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eclipse-workspace\CSC340_Project3\Resources\"/>
    </mc:Choice>
  </mc:AlternateContent>
  <xr:revisionPtr revIDLastSave="0" documentId="13_ncr:1_{233414FE-3C35-42C8-87A4-1B15D552AC10}" xr6:coauthVersionLast="31" xr6:coauthVersionMax="31" xr10:uidLastSave="{00000000-0000-0000-0000-000000000000}"/>
  <bookViews>
    <workbookView xWindow="0" yWindow="0" windowWidth="8712" windowHeight="5184" xr2:uid="{710AE92D-D9C3-453C-99B1-0843B3F3F359}"/>
  </bookViews>
  <sheets>
    <sheet name="Question1" sheetId="1" r:id="rId1"/>
    <sheet name="Question2" sheetId="6" r:id="rId2"/>
    <sheet name="Question3" sheetId="12" r:id="rId3"/>
    <sheet name="Question4" sheetId="9" r:id="rId4"/>
    <sheet name="Question5" sheetId="11" r:id="rId5"/>
    <sheet name="Question6" sheetId="14" r:id="rId6"/>
    <sheet name="GRAPHS" sheetId="5" r:id="rId7"/>
    <sheet name="TestingQ4" sheetId="10" r:id="rId8"/>
    <sheet name="TestingQ6" sheetId="15" r:id="rId9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5" l="1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73" i="15"/>
  <c r="U74" i="15"/>
  <c r="U75" i="15"/>
  <c r="U76" i="15"/>
  <c r="U77" i="15"/>
  <c r="U78" i="15"/>
  <c r="U79" i="15"/>
  <c r="U80" i="15"/>
  <c r="U81" i="15"/>
  <c r="U82" i="15"/>
  <c r="U83" i="15"/>
  <c r="U84" i="15"/>
  <c r="U85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U98" i="15"/>
  <c r="U99" i="15"/>
  <c r="U100" i="15"/>
  <c r="U101" i="15"/>
  <c r="U102" i="15"/>
  <c r="U103" i="15"/>
  <c r="U104" i="15"/>
  <c r="U105" i="15"/>
  <c r="U106" i="15"/>
  <c r="U107" i="15"/>
  <c r="U108" i="15"/>
  <c r="U109" i="15"/>
  <c r="U110" i="15"/>
  <c r="U111" i="15"/>
  <c r="U112" i="15"/>
  <c r="U113" i="15"/>
  <c r="U114" i="15"/>
  <c r="U115" i="15"/>
  <c r="U116" i="15"/>
  <c r="U117" i="15"/>
  <c r="U118" i="15"/>
  <c r="U119" i="15"/>
  <c r="U120" i="15"/>
  <c r="U121" i="15"/>
  <c r="U122" i="15"/>
  <c r="U123" i="15"/>
  <c r="U124" i="15"/>
  <c r="U125" i="15"/>
  <c r="U126" i="15"/>
  <c r="U127" i="15"/>
  <c r="U128" i="15"/>
  <c r="U129" i="15"/>
  <c r="U130" i="15"/>
  <c r="U131" i="15"/>
  <c r="U132" i="15"/>
  <c r="U133" i="15"/>
  <c r="U134" i="15"/>
  <c r="U135" i="15"/>
  <c r="U136" i="15"/>
  <c r="U137" i="15"/>
  <c r="U138" i="15"/>
  <c r="U139" i="15"/>
  <c r="U140" i="15"/>
  <c r="U141" i="15"/>
  <c r="U142" i="15"/>
  <c r="U143" i="15"/>
  <c r="U144" i="15"/>
  <c r="U145" i="15"/>
  <c r="U146" i="15"/>
  <c r="U147" i="15"/>
  <c r="U148" i="15"/>
  <c r="U149" i="15"/>
  <c r="U150" i="15"/>
  <c r="U151" i="15"/>
  <c r="U152" i="15"/>
  <c r="U153" i="15"/>
  <c r="U154" i="15"/>
  <c r="U155" i="15"/>
  <c r="U156" i="15"/>
  <c r="U157" i="15"/>
  <c r="U158" i="15"/>
  <c r="U159" i="15"/>
  <c r="U160" i="15"/>
  <c r="U161" i="15"/>
  <c r="U162" i="15"/>
  <c r="U163" i="15"/>
  <c r="U164" i="15"/>
  <c r="U165" i="15"/>
  <c r="U166" i="15"/>
  <c r="U167" i="15"/>
  <c r="U168" i="15"/>
  <c r="U169" i="15"/>
  <c r="U170" i="15"/>
  <c r="U171" i="15"/>
  <c r="U172" i="15"/>
  <c r="U173" i="15"/>
  <c r="U174" i="15"/>
  <c r="U175" i="15"/>
  <c r="U176" i="15"/>
  <c r="U177" i="15"/>
  <c r="U178" i="15"/>
  <c r="U179" i="15"/>
  <c r="U180" i="15"/>
  <c r="U181" i="15"/>
  <c r="U182" i="15"/>
  <c r="U183" i="15"/>
  <c r="U184" i="15"/>
  <c r="U185" i="15"/>
  <c r="U186" i="15"/>
  <c r="U187" i="15"/>
  <c r="U188" i="15"/>
  <c r="U189" i="15"/>
  <c r="U190" i="15"/>
  <c r="U191" i="15"/>
  <c r="U192" i="15"/>
  <c r="U193" i="15"/>
  <c r="U194" i="15"/>
  <c r="U195" i="15"/>
  <c r="U196" i="15"/>
  <c r="U197" i="15"/>
  <c r="U198" i="15"/>
  <c r="U199" i="15"/>
  <c r="U200" i="15"/>
  <c r="U201" i="15"/>
  <c r="U202" i="15"/>
  <c r="U203" i="15"/>
  <c r="U204" i="15"/>
  <c r="U205" i="15"/>
  <c r="U206" i="15"/>
  <c r="U207" i="15"/>
  <c r="U208" i="15"/>
  <c r="U209" i="15"/>
  <c r="U210" i="15"/>
  <c r="U211" i="15"/>
  <c r="U212" i="15"/>
  <c r="U213" i="15"/>
  <c r="U214" i="15"/>
  <c r="U215" i="15"/>
  <c r="U216" i="15"/>
  <c r="U217" i="15"/>
  <c r="U218" i="15"/>
  <c r="U219" i="15"/>
  <c r="U220" i="15"/>
  <c r="U221" i="15"/>
  <c r="U222" i="15"/>
  <c r="U223" i="15"/>
  <c r="U224" i="15"/>
  <c r="U225" i="15"/>
  <c r="U226" i="15"/>
  <c r="U227" i="15"/>
  <c r="U228" i="15"/>
  <c r="U229" i="15"/>
  <c r="U230" i="15"/>
  <c r="U231" i="15"/>
  <c r="U232" i="15"/>
  <c r="U233" i="15"/>
  <c r="U234" i="15"/>
  <c r="U235" i="15"/>
  <c r="U236" i="15"/>
  <c r="U237" i="15"/>
  <c r="U238" i="15"/>
  <c r="U239" i="15"/>
  <c r="U240" i="15"/>
  <c r="U241" i="15"/>
  <c r="U242" i="15"/>
  <c r="U243" i="15"/>
  <c r="U244" i="15"/>
  <c r="U245" i="15"/>
  <c r="U246" i="15"/>
  <c r="U247" i="15"/>
  <c r="U248" i="15"/>
  <c r="U249" i="15"/>
  <c r="U250" i="15"/>
  <c r="U251" i="15"/>
  <c r="U252" i="15"/>
  <c r="U253" i="15"/>
  <c r="U254" i="15"/>
  <c r="U255" i="15"/>
  <c r="U256" i="15"/>
  <c r="U257" i="15"/>
  <c r="U258" i="15"/>
  <c r="U259" i="15"/>
  <c r="U260" i="15"/>
  <c r="U261" i="15"/>
  <c r="U262" i="15"/>
  <c r="U263" i="15"/>
  <c r="U264" i="15"/>
  <c r="U265" i="15"/>
  <c r="U266" i="15"/>
  <c r="U267" i="15"/>
  <c r="U268" i="15"/>
  <c r="U269" i="15"/>
  <c r="U270" i="15"/>
  <c r="U271" i="15"/>
  <c r="U272" i="15"/>
  <c r="U273" i="15"/>
  <c r="U274" i="15"/>
  <c r="U275" i="15"/>
  <c r="U276" i="15"/>
  <c r="U277" i="15"/>
  <c r="U278" i="15"/>
  <c r="U279" i="15"/>
  <c r="U280" i="15"/>
  <c r="U281" i="15"/>
  <c r="U282" i="15"/>
  <c r="U283" i="15"/>
  <c r="U284" i="15"/>
  <c r="U285" i="15"/>
  <c r="U286" i="15"/>
  <c r="U287" i="15"/>
  <c r="U288" i="15"/>
  <c r="U289" i="15"/>
  <c r="U290" i="15"/>
  <c r="U291" i="15"/>
  <c r="U292" i="15"/>
  <c r="U293" i="15"/>
  <c r="U294" i="15"/>
  <c r="U295" i="15"/>
  <c r="U296" i="15"/>
  <c r="U297" i="15"/>
  <c r="U298" i="15"/>
  <c r="U299" i="15"/>
  <c r="U300" i="15"/>
  <c r="U301" i="15"/>
  <c r="U302" i="15"/>
  <c r="U303" i="15"/>
  <c r="U304" i="15"/>
  <c r="U305" i="15"/>
  <c r="U306" i="15"/>
  <c r="U307" i="15"/>
  <c r="U308" i="15"/>
  <c r="U309" i="15"/>
  <c r="U310" i="15"/>
  <c r="U311" i="15"/>
  <c r="U312" i="15"/>
  <c r="U313" i="15"/>
  <c r="U314" i="15"/>
  <c r="U315" i="15"/>
  <c r="U316" i="15"/>
  <c r="U317" i="15"/>
  <c r="U318" i="15"/>
  <c r="U319" i="15"/>
  <c r="U320" i="15"/>
  <c r="U321" i="15"/>
  <c r="U322" i="15"/>
  <c r="U323" i="15"/>
  <c r="U324" i="15"/>
  <c r="U325" i="15"/>
  <c r="U326" i="15"/>
  <c r="U327" i="15"/>
  <c r="U328" i="15"/>
  <c r="U329" i="15"/>
  <c r="U330" i="15"/>
  <c r="U331" i="15"/>
  <c r="U332" i="15"/>
  <c r="U333" i="15"/>
  <c r="U334" i="15"/>
  <c r="U335" i="15"/>
  <c r="U336" i="15"/>
  <c r="U337" i="15"/>
  <c r="U338" i="15"/>
  <c r="U339" i="15"/>
  <c r="U340" i="15"/>
  <c r="U341" i="15"/>
  <c r="U342" i="15"/>
  <c r="U343" i="15"/>
  <c r="U344" i="15"/>
  <c r="U345" i="15"/>
  <c r="U346" i="15"/>
  <c r="U347" i="15"/>
  <c r="U348" i="15"/>
  <c r="U349" i="15"/>
  <c r="U350" i="15"/>
  <c r="U351" i="15"/>
  <c r="U352" i="15"/>
  <c r="U353" i="15"/>
  <c r="U354" i="15"/>
  <c r="U355" i="15"/>
  <c r="U356" i="15"/>
  <c r="U357" i="15"/>
  <c r="U358" i="15"/>
  <c r="U359" i="15"/>
  <c r="U360" i="15"/>
  <c r="U361" i="15"/>
  <c r="U362" i="15"/>
  <c r="U363" i="15"/>
  <c r="U364" i="15"/>
  <c r="U365" i="15"/>
  <c r="U366" i="15"/>
  <c r="U367" i="15"/>
  <c r="U368" i="15"/>
  <c r="U369" i="15"/>
  <c r="U370" i="15"/>
  <c r="U371" i="15"/>
  <c r="U372" i="15"/>
  <c r="U373" i="15"/>
  <c r="U374" i="15"/>
  <c r="U375" i="15"/>
  <c r="U376" i="15"/>
  <c r="U377" i="15"/>
  <c r="U378" i="15"/>
  <c r="U379" i="15"/>
  <c r="U380" i="15"/>
  <c r="U381" i="15"/>
  <c r="U382" i="15"/>
  <c r="U383" i="15"/>
  <c r="U384" i="15"/>
  <c r="U385" i="15"/>
  <c r="U386" i="15"/>
  <c r="U387" i="15"/>
  <c r="U388" i="15"/>
  <c r="U389" i="15"/>
  <c r="U390" i="15"/>
  <c r="U391" i="15"/>
  <c r="U392" i="15"/>
  <c r="U393" i="15"/>
  <c r="U394" i="15"/>
  <c r="U395" i="15"/>
  <c r="U396" i="15"/>
  <c r="U397" i="15"/>
  <c r="U398" i="15"/>
  <c r="U399" i="15"/>
  <c r="U400" i="15"/>
  <c r="U401" i="15"/>
  <c r="U402" i="15"/>
  <c r="U403" i="15"/>
  <c r="U404" i="15"/>
  <c r="U405" i="15"/>
  <c r="U406" i="15"/>
  <c r="U407" i="15"/>
  <c r="U408" i="15"/>
  <c r="U409" i="15"/>
  <c r="U410" i="15"/>
  <c r="U411" i="15"/>
  <c r="U412" i="15"/>
  <c r="U413" i="15"/>
  <c r="U414" i="15"/>
  <c r="U415" i="15"/>
  <c r="U416" i="15"/>
  <c r="U417" i="15"/>
  <c r="U418" i="15"/>
  <c r="U419" i="15"/>
  <c r="U420" i="15"/>
  <c r="U421" i="15"/>
  <c r="U422" i="15"/>
  <c r="U423" i="15"/>
  <c r="U424" i="15"/>
  <c r="U425" i="15"/>
  <c r="U426" i="15"/>
  <c r="U427" i="15"/>
  <c r="U428" i="15"/>
  <c r="U429" i="15"/>
  <c r="U430" i="15"/>
  <c r="U431" i="15"/>
  <c r="U432" i="15"/>
  <c r="U433" i="15"/>
  <c r="U434" i="15"/>
  <c r="U435" i="15"/>
  <c r="U436" i="15"/>
  <c r="U437" i="15"/>
  <c r="U438" i="15"/>
  <c r="U439" i="15"/>
  <c r="U440" i="15"/>
  <c r="U441" i="15"/>
  <c r="U442" i="15"/>
  <c r="U443" i="15"/>
  <c r="U444" i="15"/>
  <c r="U445" i="15"/>
  <c r="U446" i="15"/>
  <c r="U447" i="15"/>
  <c r="U448" i="15"/>
  <c r="U449" i="15"/>
  <c r="U450" i="15"/>
  <c r="U451" i="15"/>
  <c r="U452" i="15"/>
  <c r="U453" i="15"/>
  <c r="U454" i="15"/>
  <c r="U455" i="15"/>
  <c r="U456" i="15"/>
  <c r="U457" i="15"/>
  <c r="U458" i="15"/>
  <c r="U459" i="15"/>
  <c r="U460" i="15"/>
  <c r="U461" i="15"/>
  <c r="U462" i="15"/>
  <c r="U463" i="15"/>
  <c r="U464" i="15"/>
  <c r="U465" i="15"/>
  <c r="U466" i="15"/>
  <c r="U467" i="15"/>
  <c r="U468" i="15"/>
  <c r="U469" i="15"/>
  <c r="U470" i="15"/>
  <c r="U471" i="15"/>
  <c r="U472" i="15"/>
  <c r="U473" i="15"/>
  <c r="U474" i="15"/>
  <c r="U475" i="15"/>
  <c r="U476" i="15"/>
  <c r="U477" i="15"/>
  <c r="U478" i="15"/>
  <c r="U479" i="15"/>
  <c r="U480" i="15"/>
  <c r="U481" i="15"/>
  <c r="U482" i="15"/>
  <c r="U483" i="15"/>
  <c r="U484" i="15"/>
  <c r="U485" i="15"/>
  <c r="U486" i="15"/>
  <c r="U487" i="15"/>
  <c r="U488" i="15"/>
  <c r="U489" i="15"/>
  <c r="U490" i="15"/>
  <c r="U491" i="15"/>
  <c r="U492" i="15"/>
  <c r="U493" i="15"/>
  <c r="U494" i="15"/>
  <c r="U495" i="15"/>
  <c r="U496" i="15"/>
  <c r="U497" i="15"/>
  <c r="U498" i="15"/>
  <c r="U499" i="15"/>
  <c r="U500" i="15"/>
  <c r="U501" i="15"/>
  <c r="U502" i="15"/>
  <c r="U503" i="15"/>
  <c r="U504" i="15"/>
  <c r="U505" i="15"/>
  <c r="U506" i="15"/>
  <c r="U507" i="15"/>
  <c r="U508" i="15"/>
  <c r="U509" i="15"/>
  <c r="U510" i="15"/>
  <c r="U511" i="15"/>
  <c r="U512" i="15"/>
  <c r="U513" i="15"/>
  <c r="U514" i="15"/>
  <c r="U515" i="15"/>
  <c r="U516" i="15"/>
  <c r="U517" i="15"/>
  <c r="U518" i="15"/>
  <c r="U519" i="15"/>
  <c r="U520" i="15"/>
  <c r="U521" i="15"/>
  <c r="U522" i="15"/>
  <c r="U523" i="15"/>
  <c r="U524" i="15"/>
  <c r="U525" i="15"/>
  <c r="U526" i="15"/>
  <c r="U527" i="15"/>
  <c r="U528" i="15"/>
  <c r="U529" i="15"/>
  <c r="U530" i="15"/>
  <c r="U531" i="15"/>
  <c r="U532" i="15"/>
  <c r="U533" i="15"/>
  <c r="U534" i="15"/>
  <c r="U535" i="15"/>
  <c r="U536" i="15"/>
  <c r="U537" i="15"/>
  <c r="U538" i="15"/>
  <c r="U539" i="15"/>
  <c r="U540" i="15"/>
  <c r="U541" i="15"/>
  <c r="U542" i="15"/>
  <c r="U543" i="15"/>
  <c r="U544" i="15"/>
  <c r="U545" i="15"/>
  <c r="U546" i="15"/>
  <c r="U547" i="15"/>
  <c r="U548" i="15"/>
  <c r="U549" i="15"/>
  <c r="U550" i="15"/>
  <c r="U551" i="15"/>
  <c r="U552" i="15"/>
  <c r="U553" i="15"/>
  <c r="U554" i="15"/>
  <c r="U555" i="15"/>
  <c r="U556" i="15"/>
  <c r="U557" i="15"/>
  <c r="U558" i="15"/>
  <c r="U559" i="15"/>
  <c r="U560" i="15"/>
  <c r="U561" i="15"/>
  <c r="U562" i="15"/>
  <c r="U563" i="15"/>
  <c r="U564" i="15"/>
  <c r="U565" i="15"/>
  <c r="U566" i="15"/>
  <c r="U567" i="15"/>
  <c r="U568" i="15"/>
  <c r="U569" i="15"/>
  <c r="U570" i="15"/>
  <c r="U571" i="15"/>
  <c r="U572" i="15"/>
  <c r="U573" i="15"/>
  <c r="U574" i="15"/>
  <c r="U575" i="15"/>
  <c r="U576" i="15"/>
  <c r="U577" i="15"/>
  <c r="U578" i="15"/>
  <c r="U579" i="15"/>
  <c r="U580" i="15"/>
  <c r="U581" i="15"/>
  <c r="U582" i="15"/>
  <c r="U583" i="15"/>
  <c r="U584" i="15"/>
  <c r="U585" i="15"/>
  <c r="U586" i="15"/>
  <c r="U587" i="15"/>
  <c r="U588" i="15"/>
  <c r="U589" i="15"/>
  <c r="U590" i="15"/>
  <c r="U591" i="15"/>
  <c r="U592" i="15"/>
  <c r="U593" i="15"/>
  <c r="U594" i="15"/>
  <c r="U595" i="15"/>
  <c r="U596" i="15"/>
  <c r="U597" i="15"/>
  <c r="U598" i="15"/>
  <c r="U599" i="15"/>
  <c r="U600" i="15"/>
  <c r="U601" i="15"/>
  <c r="U602" i="15"/>
  <c r="U603" i="15"/>
  <c r="U604" i="15"/>
  <c r="U605" i="15"/>
  <c r="U606" i="15"/>
  <c r="U607" i="15"/>
  <c r="U608" i="15"/>
  <c r="U609" i="15"/>
  <c r="U610" i="15"/>
  <c r="U611" i="15"/>
  <c r="U612" i="15"/>
  <c r="U613" i="15"/>
  <c r="U614" i="15"/>
  <c r="U615" i="15"/>
  <c r="U616" i="15"/>
  <c r="U617" i="15"/>
  <c r="U618" i="15"/>
  <c r="U619" i="15"/>
  <c r="U620" i="15"/>
  <c r="U621" i="15"/>
  <c r="U622" i="15"/>
  <c r="U623" i="15"/>
  <c r="U624" i="15"/>
  <c r="U625" i="15"/>
  <c r="U626" i="15"/>
  <c r="U627" i="15"/>
  <c r="U628" i="15"/>
  <c r="U629" i="15"/>
  <c r="U630" i="15"/>
  <c r="U631" i="15"/>
  <c r="U632" i="15"/>
  <c r="U633" i="15"/>
  <c r="U634" i="15"/>
  <c r="U635" i="15"/>
  <c r="U636" i="15"/>
  <c r="U637" i="15"/>
  <c r="U638" i="15"/>
  <c r="U639" i="15"/>
  <c r="U640" i="15"/>
  <c r="U641" i="15"/>
  <c r="U642" i="15"/>
  <c r="U643" i="15"/>
  <c r="U644" i="15"/>
  <c r="U645" i="15"/>
  <c r="U646" i="15"/>
  <c r="U647" i="15"/>
  <c r="U648" i="15"/>
  <c r="U649" i="15"/>
  <c r="U650" i="15"/>
  <c r="U651" i="15"/>
  <c r="U652" i="15"/>
  <c r="U653" i="15"/>
  <c r="U654" i="15"/>
  <c r="U655" i="15"/>
  <c r="U656" i="15"/>
  <c r="U657" i="15"/>
  <c r="U658" i="15"/>
  <c r="U659" i="15"/>
  <c r="U660" i="15"/>
  <c r="U661" i="15"/>
  <c r="U662" i="15"/>
  <c r="U663" i="15"/>
  <c r="U664" i="15"/>
  <c r="U665" i="15"/>
  <c r="U666" i="15"/>
  <c r="U667" i="15"/>
  <c r="U668" i="15"/>
  <c r="U669" i="15"/>
  <c r="U670" i="15"/>
  <c r="U671" i="15"/>
  <c r="U672" i="15"/>
  <c r="U673" i="15"/>
  <c r="U674" i="15"/>
  <c r="U675" i="15"/>
  <c r="U676" i="15"/>
  <c r="U677" i="15"/>
  <c r="U678" i="15"/>
  <c r="U679" i="15"/>
  <c r="U680" i="15"/>
  <c r="U681" i="15"/>
  <c r="U682" i="15"/>
  <c r="U683" i="15"/>
  <c r="U684" i="15"/>
  <c r="U685" i="15"/>
  <c r="U686" i="15"/>
  <c r="U687" i="15"/>
  <c r="U688" i="15"/>
  <c r="U689" i="15"/>
  <c r="U690" i="15"/>
  <c r="U691" i="15"/>
  <c r="U692" i="15"/>
  <c r="U693" i="15"/>
  <c r="U694" i="15"/>
  <c r="U695" i="15"/>
  <c r="U696" i="15"/>
  <c r="U697" i="15"/>
  <c r="U698" i="15"/>
  <c r="U699" i="15"/>
  <c r="U700" i="15"/>
  <c r="U701" i="15"/>
  <c r="U702" i="15"/>
  <c r="U703" i="15"/>
  <c r="U704" i="15"/>
  <c r="U705" i="15"/>
  <c r="U706" i="15"/>
  <c r="U707" i="15"/>
  <c r="U708" i="15"/>
  <c r="U709" i="15"/>
  <c r="U710" i="15"/>
  <c r="U711" i="15"/>
  <c r="U712" i="15"/>
  <c r="U713" i="15"/>
  <c r="U714" i="15"/>
  <c r="U715" i="15"/>
  <c r="U716" i="15"/>
  <c r="U717" i="15"/>
  <c r="U718" i="15"/>
  <c r="U719" i="15"/>
  <c r="U720" i="15"/>
  <c r="U721" i="15"/>
  <c r="U722" i="15"/>
  <c r="U723" i="15"/>
  <c r="U724" i="15"/>
  <c r="U725" i="15"/>
  <c r="U726" i="15"/>
  <c r="U727" i="15"/>
  <c r="U728" i="15"/>
  <c r="U729" i="15"/>
  <c r="U730" i="15"/>
  <c r="U731" i="15"/>
  <c r="U732" i="15"/>
  <c r="U733" i="15"/>
  <c r="U734" i="15"/>
  <c r="U735" i="15"/>
  <c r="U736" i="15"/>
  <c r="U737" i="15"/>
  <c r="U738" i="15"/>
  <c r="U739" i="15"/>
  <c r="U740" i="15"/>
  <c r="U741" i="15"/>
  <c r="U742" i="15"/>
  <c r="U743" i="15"/>
  <c r="U744" i="15"/>
  <c r="U745" i="15"/>
  <c r="U746" i="15"/>
  <c r="U747" i="15"/>
  <c r="U748" i="15"/>
  <c r="U749" i="15"/>
  <c r="U750" i="15"/>
  <c r="U751" i="15"/>
  <c r="U752" i="15"/>
  <c r="U753" i="15"/>
  <c r="U754" i="15"/>
  <c r="U755" i="15"/>
  <c r="U756" i="15"/>
  <c r="U757" i="15"/>
  <c r="U758" i="15"/>
  <c r="U759" i="15"/>
  <c r="U760" i="15"/>
  <c r="U761" i="15"/>
  <c r="U762" i="15"/>
  <c r="U763" i="15"/>
  <c r="U764" i="15"/>
  <c r="U765" i="15"/>
  <c r="U766" i="15"/>
  <c r="U767" i="15"/>
  <c r="U768" i="15"/>
  <c r="U769" i="15"/>
  <c r="U770" i="15"/>
  <c r="U771" i="15"/>
  <c r="U772" i="15"/>
  <c r="U773" i="15"/>
  <c r="U774" i="15"/>
  <c r="U775" i="15"/>
  <c r="U776" i="15"/>
  <c r="U777" i="15"/>
  <c r="U778" i="15"/>
  <c r="U779" i="15"/>
  <c r="U780" i="15"/>
  <c r="U781" i="15"/>
  <c r="U782" i="15"/>
  <c r="U783" i="15"/>
  <c r="U784" i="15"/>
  <c r="U785" i="15"/>
  <c r="U786" i="15"/>
  <c r="U787" i="15"/>
  <c r="U788" i="15"/>
  <c r="U789" i="15"/>
  <c r="U790" i="15"/>
  <c r="U791" i="15"/>
  <c r="U792" i="15"/>
  <c r="U793" i="15"/>
  <c r="U794" i="15"/>
  <c r="U795" i="15"/>
  <c r="U796" i="15"/>
  <c r="U797" i="15"/>
  <c r="U798" i="15"/>
  <c r="U799" i="15"/>
  <c r="U800" i="15"/>
  <c r="U801" i="15"/>
  <c r="U802" i="15"/>
  <c r="U803" i="15"/>
  <c r="U804" i="15"/>
  <c r="U805" i="15"/>
  <c r="U806" i="15"/>
  <c r="U807" i="15"/>
  <c r="U808" i="15"/>
  <c r="U809" i="15"/>
  <c r="U810" i="15"/>
  <c r="U811" i="15"/>
  <c r="U812" i="15"/>
  <c r="U813" i="15"/>
  <c r="U814" i="15"/>
  <c r="U815" i="15"/>
  <c r="U816" i="15"/>
  <c r="U817" i="15"/>
  <c r="U818" i="15"/>
  <c r="U819" i="15"/>
  <c r="U820" i="15"/>
  <c r="U821" i="15"/>
  <c r="U822" i="15"/>
  <c r="U823" i="15"/>
  <c r="U824" i="15"/>
  <c r="U825" i="15"/>
  <c r="U826" i="15"/>
  <c r="U827" i="15"/>
  <c r="U828" i="15"/>
  <c r="U829" i="15"/>
  <c r="U830" i="15"/>
  <c r="U831" i="15"/>
  <c r="U832" i="15"/>
  <c r="U833" i="15"/>
  <c r="U834" i="15"/>
  <c r="U835" i="15"/>
  <c r="U836" i="15"/>
  <c r="U837" i="15"/>
  <c r="U838" i="15"/>
  <c r="U839" i="15"/>
  <c r="U840" i="15"/>
  <c r="U841" i="15"/>
  <c r="U842" i="15"/>
  <c r="U843" i="15"/>
  <c r="U844" i="15"/>
  <c r="U845" i="15"/>
  <c r="U846" i="15"/>
  <c r="U847" i="15"/>
  <c r="U848" i="15"/>
  <c r="U849" i="15"/>
  <c r="U850" i="15"/>
  <c r="U851" i="15"/>
  <c r="U852" i="15"/>
  <c r="U853" i="15"/>
  <c r="U854" i="15"/>
  <c r="U855" i="15"/>
  <c r="U856" i="15"/>
  <c r="U857" i="15"/>
  <c r="U858" i="15"/>
  <c r="U859" i="15"/>
  <c r="U860" i="15"/>
  <c r="U861" i="15"/>
  <c r="U862" i="15"/>
  <c r="U863" i="15"/>
  <c r="U864" i="15"/>
  <c r="U865" i="15"/>
  <c r="U866" i="15"/>
  <c r="U867" i="15"/>
  <c r="U868" i="15"/>
  <c r="U869" i="15"/>
  <c r="U870" i="15"/>
  <c r="U871" i="15"/>
  <c r="U872" i="15"/>
  <c r="U873" i="15"/>
  <c r="U874" i="15"/>
  <c r="U875" i="15"/>
  <c r="U876" i="15"/>
  <c r="U877" i="15"/>
  <c r="U878" i="15"/>
  <c r="U879" i="15"/>
  <c r="U880" i="15"/>
  <c r="U881" i="15"/>
  <c r="U882" i="15"/>
  <c r="U883" i="15"/>
  <c r="U884" i="15"/>
  <c r="U885" i="15"/>
  <c r="U886" i="15"/>
  <c r="U887" i="15"/>
  <c r="U888" i="15"/>
  <c r="U889" i="15"/>
  <c r="U890" i="15"/>
  <c r="U891" i="15"/>
  <c r="U892" i="15"/>
  <c r="U893" i="15"/>
  <c r="U894" i="15"/>
  <c r="U895" i="15"/>
  <c r="U896" i="15"/>
  <c r="U897" i="15"/>
  <c r="U898" i="15"/>
  <c r="U899" i="15"/>
  <c r="U900" i="15"/>
  <c r="U901" i="15"/>
  <c r="U902" i="15"/>
  <c r="U903" i="15"/>
  <c r="U904" i="15"/>
  <c r="U905" i="15"/>
  <c r="U906" i="15"/>
  <c r="U907" i="15"/>
  <c r="U908" i="15"/>
  <c r="U909" i="15"/>
  <c r="U910" i="15"/>
  <c r="U911" i="15"/>
  <c r="U912" i="15"/>
  <c r="U913" i="15"/>
  <c r="U914" i="15"/>
  <c r="U915" i="15"/>
  <c r="U916" i="15"/>
  <c r="U917" i="15"/>
  <c r="U918" i="15"/>
  <c r="U919" i="15"/>
  <c r="U920" i="15"/>
  <c r="U921" i="15"/>
  <c r="U922" i="15"/>
  <c r="U923" i="15"/>
  <c r="U924" i="15"/>
  <c r="U925" i="15"/>
  <c r="U926" i="15"/>
  <c r="U927" i="15"/>
  <c r="U928" i="15"/>
  <c r="U929" i="15"/>
  <c r="U930" i="15"/>
  <c r="U931" i="15"/>
  <c r="U932" i="15"/>
  <c r="U933" i="15"/>
  <c r="U934" i="15"/>
  <c r="U935" i="15"/>
  <c r="U936" i="15"/>
  <c r="U937" i="15"/>
  <c r="U938" i="15"/>
  <c r="U939" i="15"/>
  <c r="U940" i="15"/>
  <c r="U941" i="15"/>
  <c r="U942" i="15"/>
  <c r="U943" i="15"/>
  <c r="U944" i="15"/>
  <c r="U945" i="15"/>
  <c r="U946" i="15"/>
  <c r="U947" i="15"/>
  <c r="U948" i="15"/>
  <c r="U949" i="15"/>
  <c r="U950" i="15"/>
  <c r="U951" i="15"/>
  <c r="U952" i="15"/>
  <c r="U953" i="15"/>
  <c r="U954" i="15"/>
  <c r="U955" i="15"/>
  <c r="U956" i="15"/>
  <c r="U957" i="15"/>
  <c r="U958" i="15"/>
  <c r="U959" i="15"/>
  <c r="U960" i="15"/>
  <c r="U961" i="15"/>
  <c r="U962" i="15"/>
  <c r="U963" i="15"/>
  <c r="U964" i="15"/>
  <c r="U965" i="15"/>
  <c r="U966" i="15"/>
  <c r="U967" i="15"/>
  <c r="U968" i="15"/>
  <c r="U969" i="15"/>
  <c r="U970" i="15"/>
  <c r="U971" i="15"/>
  <c r="U972" i="15"/>
  <c r="U973" i="15"/>
  <c r="U974" i="15"/>
  <c r="U975" i="15"/>
  <c r="U976" i="15"/>
  <c r="U977" i="15"/>
  <c r="U978" i="15"/>
  <c r="U979" i="15"/>
  <c r="U980" i="15"/>
  <c r="U981" i="15"/>
  <c r="U982" i="15"/>
  <c r="U983" i="15"/>
  <c r="U984" i="15"/>
  <c r="U985" i="15"/>
  <c r="U986" i="15"/>
  <c r="U987" i="15"/>
  <c r="U988" i="15"/>
  <c r="U989" i="15"/>
  <c r="U990" i="15"/>
  <c r="U991" i="15"/>
  <c r="U992" i="15"/>
  <c r="U993" i="15"/>
  <c r="U994" i="15"/>
  <c r="U995" i="15"/>
  <c r="U996" i="15"/>
  <c r="U997" i="15"/>
  <c r="U998" i="15"/>
  <c r="U999" i="15"/>
  <c r="U1000" i="15"/>
  <c r="U1001" i="15"/>
  <c r="U1002" i="15"/>
  <c r="U1003" i="15"/>
  <c r="U1004" i="15"/>
  <c r="U1005" i="15"/>
  <c r="U1006" i="15"/>
  <c r="U1007" i="15"/>
  <c r="U1008" i="15"/>
  <c r="U1009" i="15"/>
  <c r="U1010" i="15"/>
  <c r="U1011" i="15"/>
  <c r="U1012" i="15"/>
  <c r="U1013" i="15"/>
  <c r="U1014" i="15"/>
  <c r="U1015" i="15"/>
  <c r="U1016" i="15"/>
  <c r="U1017" i="15"/>
  <c r="U1018" i="15"/>
  <c r="U1019" i="15"/>
  <c r="U1020" i="15"/>
  <c r="U1021" i="15"/>
  <c r="U1022" i="15"/>
  <c r="U1023" i="15"/>
  <c r="U1024" i="15"/>
  <c r="U1025" i="15"/>
  <c r="U2" i="15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32" i="15"/>
  <c r="S133" i="15"/>
  <c r="S134" i="15"/>
  <c r="S135" i="15"/>
  <c r="S136" i="15"/>
  <c r="S137" i="15"/>
  <c r="S138" i="15"/>
  <c r="S139" i="15"/>
  <c r="S140" i="15"/>
  <c r="S141" i="15"/>
  <c r="S142" i="15"/>
  <c r="S143" i="15"/>
  <c r="S144" i="15"/>
  <c r="S145" i="15"/>
  <c r="S146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S175" i="15"/>
  <c r="S176" i="15"/>
  <c r="S177" i="15"/>
  <c r="S178" i="15"/>
  <c r="S179" i="15"/>
  <c r="S180" i="15"/>
  <c r="S181" i="15"/>
  <c r="S182" i="15"/>
  <c r="S183" i="15"/>
  <c r="S184" i="15"/>
  <c r="S185" i="15"/>
  <c r="S186" i="15"/>
  <c r="S187" i="15"/>
  <c r="S188" i="15"/>
  <c r="S189" i="15"/>
  <c r="S190" i="15"/>
  <c r="S191" i="15"/>
  <c r="S192" i="15"/>
  <c r="S193" i="15"/>
  <c r="S194" i="15"/>
  <c r="S195" i="15"/>
  <c r="S196" i="15"/>
  <c r="S197" i="15"/>
  <c r="S198" i="15"/>
  <c r="S199" i="15"/>
  <c r="S200" i="15"/>
  <c r="S201" i="15"/>
  <c r="S202" i="15"/>
  <c r="S203" i="15"/>
  <c r="S204" i="15"/>
  <c r="S205" i="15"/>
  <c r="S206" i="15"/>
  <c r="S207" i="15"/>
  <c r="S208" i="15"/>
  <c r="S209" i="15"/>
  <c r="S210" i="15"/>
  <c r="S211" i="15"/>
  <c r="S212" i="15"/>
  <c r="S213" i="15"/>
  <c r="S214" i="15"/>
  <c r="S215" i="15"/>
  <c r="S216" i="15"/>
  <c r="S217" i="15"/>
  <c r="S218" i="15"/>
  <c r="S219" i="15"/>
  <c r="S220" i="15"/>
  <c r="S221" i="15"/>
  <c r="S222" i="15"/>
  <c r="S223" i="15"/>
  <c r="S224" i="15"/>
  <c r="S225" i="15"/>
  <c r="S226" i="15"/>
  <c r="S227" i="15"/>
  <c r="S228" i="15"/>
  <c r="S229" i="15"/>
  <c r="S230" i="15"/>
  <c r="S231" i="15"/>
  <c r="S232" i="15"/>
  <c r="S233" i="15"/>
  <c r="S234" i="15"/>
  <c r="S235" i="15"/>
  <c r="S236" i="15"/>
  <c r="S237" i="15"/>
  <c r="S238" i="15"/>
  <c r="S239" i="15"/>
  <c r="S240" i="15"/>
  <c r="S241" i="15"/>
  <c r="S242" i="15"/>
  <c r="S243" i="15"/>
  <c r="S244" i="15"/>
  <c r="S245" i="15"/>
  <c r="S246" i="15"/>
  <c r="S247" i="15"/>
  <c r="S248" i="15"/>
  <c r="S249" i="15"/>
  <c r="S250" i="15"/>
  <c r="S251" i="15"/>
  <c r="S252" i="15"/>
  <c r="S253" i="15"/>
  <c r="S254" i="15"/>
  <c r="S255" i="15"/>
  <c r="S256" i="15"/>
  <c r="S257" i="15"/>
  <c r="S258" i="15"/>
  <c r="S259" i="15"/>
  <c r="S260" i="15"/>
  <c r="S261" i="15"/>
  <c r="S262" i="15"/>
  <c r="S263" i="15"/>
  <c r="S264" i="15"/>
  <c r="S265" i="15"/>
  <c r="S266" i="15"/>
  <c r="S267" i="15"/>
  <c r="S268" i="15"/>
  <c r="S269" i="15"/>
  <c r="S270" i="15"/>
  <c r="S271" i="15"/>
  <c r="S272" i="15"/>
  <c r="S273" i="15"/>
  <c r="S274" i="15"/>
  <c r="S275" i="15"/>
  <c r="S276" i="15"/>
  <c r="S277" i="15"/>
  <c r="S278" i="15"/>
  <c r="S279" i="15"/>
  <c r="S280" i="15"/>
  <c r="S281" i="15"/>
  <c r="S282" i="15"/>
  <c r="S283" i="15"/>
  <c r="S284" i="15"/>
  <c r="S285" i="15"/>
  <c r="S286" i="15"/>
  <c r="S287" i="15"/>
  <c r="S288" i="15"/>
  <c r="S289" i="15"/>
  <c r="S290" i="15"/>
  <c r="S291" i="15"/>
  <c r="S292" i="15"/>
  <c r="S293" i="15"/>
  <c r="S294" i="15"/>
  <c r="S295" i="15"/>
  <c r="S296" i="15"/>
  <c r="S297" i="15"/>
  <c r="S298" i="15"/>
  <c r="S299" i="15"/>
  <c r="S300" i="15"/>
  <c r="S301" i="15"/>
  <c r="S302" i="15"/>
  <c r="S303" i="15"/>
  <c r="S304" i="15"/>
  <c r="S305" i="15"/>
  <c r="S306" i="15"/>
  <c r="S307" i="15"/>
  <c r="S308" i="15"/>
  <c r="S309" i="15"/>
  <c r="S310" i="15"/>
  <c r="S311" i="15"/>
  <c r="S312" i="15"/>
  <c r="S313" i="15"/>
  <c r="S314" i="15"/>
  <c r="S315" i="15"/>
  <c r="S316" i="15"/>
  <c r="S317" i="15"/>
  <c r="S318" i="15"/>
  <c r="S319" i="15"/>
  <c r="S320" i="15"/>
  <c r="S321" i="15"/>
  <c r="S322" i="15"/>
  <c r="S323" i="15"/>
  <c r="S324" i="15"/>
  <c r="S325" i="15"/>
  <c r="S326" i="15"/>
  <c r="S327" i="15"/>
  <c r="S328" i="15"/>
  <c r="S329" i="15"/>
  <c r="S330" i="15"/>
  <c r="S331" i="15"/>
  <c r="S332" i="15"/>
  <c r="S333" i="15"/>
  <c r="S334" i="15"/>
  <c r="S335" i="15"/>
  <c r="S336" i="15"/>
  <c r="S337" i="15"/>
  <c r="S338" i="15"/>
  <c r="S339" i="15"/>
  <c r="S340" i="15"/>
  <c r="S341" i="15"/>
  <c r="S342" i="15"/>
  <c r="S343" i="15"/>
  <c r="S344" i="15"/>
  <c r="S345" i="15"/>
  <c r="S346" i="15"/>
  <c r="S347" i="15"/>
  <c r="S348" i="15"/>
  <c r="S349" i="15"/>
  <c r="S350" i="15"/>
  <c r="S351" i="15"/>
  <c r="S352" i="15"/>
  <c r="S353" i="15"/>
  <c r="S354" i="15"/>
  <c r="S355" i="15"/>
  <c r="S356" i="15"/>
  <c r="S357" i="15"/>
  <c r="S358" i="15"/>
  <c r="S359" i="15"/>
  <c r="S360" i="15"/>
  <c r="S361" i="15"/>
  <c r="S362" i="15"/>
  <c r="S363" i="15"/>
  <c r="S364" i="15"/>
  <c r="S365" i="15"/>
  <c r="S366" i="15"/>
  <c r="S367" i="15"/>
  <c r="S368" i="15"/>
  <c r="S369" i="15"/>
  <c r="S370" i="15"/>
  <c r="S371" i="15"/>
  <c r="S372" i="15"/>
  <c r="S373" i="15"/>
  <c r="S374" i="15"/>
  <c r="S375" i="15"/>
  <c r="S376" i="15"/>
  <c r="S377" i="15"/>
  <c r="S378" i="15"/>
  <c r="S379" i="15"/>
  <c r="S380" i="15"/>
  <c r="S381" i="15"/>
  <c r="S382" i="15"/>
  <c r="S383" i="15"/>
  <c r="S384" i="15"/>
  <c r="S385" i="15"/>
  <c r="S386" i="15"/>
  <c r="S387" i="15"/>
  <c r="S388" i="15"/>
  <c r="S389" i="15"/>
  <c r="S390" i="15"/>
  <c r="S391" i="15"/>
  <c r="S392" i="15"/>
  <c r="S393" i="15"/>
  <c r="S394" i="15"/>
  <c r="S395" i="15"/>
  <c r="S396" i="15"/>
  <c r="S397" i="15"/>
  <c r="S398" i="15"/>
  <c r="S399" i="15"/>
  <c r="S400" i="15"/>
  <c r="S401" i="15"/>
  <c r="S402" i="15"/>
  <c r="S403" i="15"/>
  <c r="S404" i="15"/>
  <c r="S405" i="15"/>
  <c r="S406" i="15"/>
  <c r="S407" i="15"/>
  <c r="S408" i="15"/>
  <c r="S409" i="15"/>
  <c r="S410" i="15"/>
  <c r="S411" i="15"/>
  <c r="S412" i="15"/>
  <c r="S413" i="15"/>
  <c r="S414" i="15"/>
  <c r="S415" i="15"/>
  <c r="S416" i="15"/>
  <c r="S417" i="15"/>
  <c r="S418" i="15"/>
  <c r="S419" i="15"/>
  <c r="S420" i="15"/>
  <c r="S421" i="15"/>
  <c r="S422" i="15"/>
  <c r="S423" i="15"/>
  <c r="S424" i="15"/>
  <c r="S425" i="15"/>
  <c r="S426" i="15"/>
  <c r="S427" i="15"/>
  <c r="S428" i="15"/>
  <c r="S429" i="15"/>
  <c r="S430" i="15"/>
  <c r="S431" i="15"/>
  <c r="S432" i="15"/>
  <c r="S433" i="15"/>
  <c r="S434" i="15"/>
  <c r="S435" i="15"/>
  <c r="S436" i="15"/>
  <c r="S437" i="15"/>
  <c r="S438" i="15"/>
  <c r="S439" i="15"/>
  <c r="S440" i="15"/>
  <c r="S441" i="15"/>
  <c r="S442" i="15"/>
  <c r="S443" i="15"/>
  <c r="S444" i="15"/>
  <c r="S445" i="15"/>
  <c r="S446" i="15"/>
  <c r="S447" i="15"/>
  <c r="S448" i="15"/>
  <c r="S449" i="15"/>
  <c r="S450" i="15"/>
  <c r="S451" i="15"/>
  <c r="S452" i="15"/>
  <c r="S453" i="15"/>
  <c r="S454" i="15"/>
  <c r="S455" i="15"/>
  <c r="S456" i="15"/>
  <c r="S457" i="15"/>
  <c r="S458" i="15"/>
  <c r="S459" i="15"/>
  <c r="S460" i="15"/>
  <c r="S461" i="15"/>
  <c r="S462" i="15"/>
  <c r="S463" i="15"/>
  <c r="S464" i="15"/>
  <c r="S465" i="15"/>
  <c r="S466" i="15"/>
  <c r="S467" i="15"/>
  <c r="S468" i="15"/>
  <c r="S469" i="15"/>
  <c r="S470" i="15"/>
  <c r="S471" i="15"/>
  <c r="S472" i="15"/>
  <c r="S473" i="15"/>
  <c r="S474" i="15"/>
  <c r="S475" i="15"/>
  <c r="S476" i="15"/>
  <c r="S477" i="15"/>
  <c r="S478" i="15"/>
  <c r="S479" i="15"/>
  <c r="S480" i="15"/>
  <c r="S481" i="15"/>
  <c r="S482" i="15"/>
  <c r="S483" i="15"/>
  <c r="S484" i="15"/>
  <c r="S485" i="15"/>
  <c r="S486" i="15"/>
  <c r="S487" i="15"/>
  <c r="S488" i="15"/>
  <c r="S489" i="15"/>
  <c r="S490" i="15"/>
  <c r="S491" i="15"/>
  <c r="S492" i="15"/>
  <c r="S493" i="15"/>
  <c r="S494" i="15"/>
  <c r="S495" i="15"/>
  <c r="S496" i="15"/>
  <c r="S497" i="15"/>
  <c r="S498" i="15"/>
  <c r="S499" i="15"/>
  <c r="S500" i="15"/>
  <c r="S501" i="15"/>
  <c r="S502" i="15"/>
  <c r="S503" i="15"/>
  <c r="S504" i="15"/>
  <c r="S505" i="15"/>
  <c r="S506" i="15"/>
  <c r="S507" i="15"/>
  <c r="S508" i="15"/>
  <c r="S509" i="15"/>
  <c r="S510" i="15"/>
  <c r="S511" i="15"/>
  <c r="S512" i="15"/>
  <c r="S513" i="15"/>
  <c r="S514" i="15"/>
  <c r="S515" i="15"/>
  <c r="S516" i="15"/>
  <c r="S517" i="15"/>
  <c r="S518" i="15"/>
  <c r="S519" i="15"/>
  <c r="S520" i="15"/>
  <c r="S521" i="15"/>
  <c r="S522" i="15"/>
  <c r="S523" i="15"/>
  <c r="S524" i="15"/>
  <c r="S525" i="15"/>
  <c r="S526" i="15"/>
  <c r="S527" i="15"/>
  <c r="S528" i="15"/>
  <c r="S529" i="15"/>
  <c r="S530" i="15"/>
  <c r="S531" i="15"/>
  <c r="S532" i="15"/>
  <c r="S533" i="15"/>
  <c r="S534" i="15"/>
  <c r="S535" i="15"/>
  <c r="S536" i="15"/>
  <c r="S537" i="15"/>
  <c r="S538" i="15"/>
  <c r="S539" i="15"/>
  <c r="S540" i="15"/>
  <c r="S541" i="15"/>
  <c r="S542" i="15"/>
  <c r="S543" i="15"/>
  <c r="S544" i="15"/>
  <c r="S545" i="15"/>
  <c r="S546" i="15"/>
  <c r="S547" i="15"/>
  <c r="S548" i="15"/>
  <c r="S549" i="15"/>
  <c r="S550" i="15"/>
  <c r="S551" i="15"/>
  <c r="S552" i="15"/>
  <c r="S553" i="15"/>
  <c r="S554" i="15"/>
  <c r="S555" i="15"/>
  <c r="S556" i="15"/>
  <c r="S557" i="15"/>
  <c r="S558" i="15"/>
  <c r="S559" i="15"/>
  <c r="S560" i="15"/>
  <c r="S561" i="15"/>
  <c r="S562" i="15"/>
  <c r="S563" i="15"/>
  <c r="S564" i="15"/>
  <c r="S565" i="15"/>
  <c r="S566" i="15"/>
  <c r="S567" i="15"/>
  <c r="S568" i="15"/>
  <c r="S569" i="15"/>
  <c r="S570" i="15"/>
  <c r="S571" i="15"/>
  <c r="S572" i="15"/>
  <c r="S573" i="15"/>
  <c r="S574" i="15"/>
  <c r="S575" i="15"/>
  <c r="S576" i="15"/>
  <c r="S577" i="15"/>
  <c r="S578" i="15"/>
  <c r="S579" i="15"/>
  <c r="S580" i="15"/>
  <c r="S581" i="15"/>
  <c r="S582" i="15"/>
  <c r="S583" i="15"/>
  <c r="S584" i="15"/>
  <c r="S585" i="15"/>
  <c r="S586" i="15"/>
  <c r="S587" i="15"/>
  <c r="S588" i="15"/>
  <c r="S589" i="15"/>
  <c r="S590" i="15"/>
  <c r="S591" i="15"/>
  <c r="S592" i="15"/>
  <c r="S593" i="15"/>
  <c r="S594" i="15"/>
  <c r="S595" i="15"/>
  <c r="S596" i="15"/>
  <c r="S597" i="15"/>
  <c r="S598" i="15"/>
  <c r="S599" i="15"/>
  <c r="S600" i="15"/>
  <c r="S601" i="15"/>
  <c r="S602" i="15"/>
  <c r="S603" i="15"/>
  <c r="S604" i="15"/>
  <c r="S605" i="15"/>
  <c r="S606" i="15"/>
  <c r="S607" i="15"/>
  <c r="S608" i="15"/>
  <c r="S609" i="15"/>
  <c r="S610" i="15"/>
  <c r="S611" i="15"/>
  <c r="S612" i="15"/>
  <c r="S613" i="15"/>
  <c r="S614" i="15"/>
  <c r="S615" i="15"/>
  <c r="S616" i="15"/>
  <c r="S617" i="15"/>
  <c r="S618" i="15"/>
  <c r="S619" i="15"/>
  <c r="S620" i="15"/>
  <c r="S621" i="15"/>
  <c r="S622" i="15"/>
  <c r="S623" i="15"/>
  <c r="S624" i="15"/>
  <c r="S625" i="15"/>
  <c r="S626" i="15"/>
  <c r="S627" i="15"/>
  <c r="S628" i="15"/>
  <c r="S629" i="15"/>
  <c r="S630" i="15"/>
  <c r="S631" i="15"/>
  <c r="S632" i="15"/>
  <c r="S633" i="15"/>
  <c r="S634" i="15"/>
  <c r="S635" i="15"/>
  <c r="S636" i="15"/>
  <c r="S637" i="15"/>
  <c r="S638" i="15"/>
  <c r="S639" i="15"/>
  <c r="S640" i="15"/>
  <c r="S641" i="15"/>
  <c r="S642" i="15"/>
  <c r="S643" i="15"/>
  <c r="S644" i="15"/>
  <c r="S645" i="15"/>
  <c r="S646" i="15"/>
  <c r="S647" i="15"/>
  <c r="S648" i="15"/>
  <c r="S649" i="15"/>
  <c r="S650" i="15"/>
  <c r="S651" i="15"/>
  <c r="S652" i="15"/>
  <c r="S653" i="15"/>
  <c r="S654" i="15"/>
  <c r="S655" i="15"/>
  <c r="S656" i="15"/>
  <c r="S657" i="15"/>
  <c r="S658" i="15"/>
  <c r="S659" i="15"/>
  <c r="S660" i="15"/>
  <c r="S661" i="15"/>
  <c r="S662" i="15"/>
  <c r="S663" i="15"/>
  <c r="S664" i="15"/>
  <c r="S665" i="15"/>
  <c r="S666" i="15"/>
  <c r="S667" i="15"/>
  <c r="S668" i="15"/>
  <c r="S669" i="15"/>
  <c r="S670" i="15"/>
  <c r="S671" i="15"/>
  <c r="S672" i="15"/>
  <c r="S673" i="15"/>
  <c r="S674" i="15"/>
  <c r="S675" i="15"/>
  <c r="S676" i="15"/>
  <c r="S677" i="15"/>
  <c r="S678" i="15"/>
  <c r="S679" i="15"/>
  <c r="S680" i="15"/>
  <c r="S681" i="15"/>
  <c r="S682" i="15"/>
  <c r="S683" i="15"/>
  <c r="S684" i="15"/>
  <c r="S685" i="15"/>
  <c r="S686" i="15"/>
  <c r="S687" i="15"/>
  <c r="S688" i="15"/>
  <c r="S689" i="15"/>
  <c r="S690" i="15"/>
  <c r="S691" i="15"/>
  <c r="S692" i="15"/>
  <c r="S693" i="15"/>
  <c r="S694" i="15"/>
  <c r="S695" i="15"/>
  <c r="S696" i="15"/>
  <c r="S697" i="15"/>
  <c r="S698" i="15"/>
  <c r="S699" i="15"/>
  <c r="S700" i="15"/>
  <c r="S701" i="15"/>
  <c r="S702" i="15"/>
  <c r="S703" i="15"/>
  <c r="S704" i="15"/>
  <c r="S705" i="15"/>
  <c r="S706" i="15"/>
  <c r="S707" i="15"/>
  <c r="S708" i="15"/>
  <c r="S709" i="15"/>
  <c r="S710" i="15"/>
  <c r="S711" i="15"/>
  <c r="S712" i="15"/>
  <c r="S713" i="15"/>
  <c r="S714" i="15"/>
  <c r="S715" i="15"/>
  <c r="S716" i="15"/>
  <c r="S717" i="15"/>
  <c r="S718" i="15"/>
  <c r="S719" i="15"/>
  <c r="S720" i="15"/>
  <c r="S721" i="15"/>
  <c r="S722" i="15"/>
  <c r="S723" i="15"/>
  <c r="S724" i="15"/>
  <c r="S725" i="15"/>
  <c r="S726" i="15"/>
  <c r="S727" i="15"/>
  <c r="S728" i="15"/>
  <c r="S729" i="15"/>
  <c r="S730" i="15"/>
  <c r="S731" i="15"/>
  <c r="S732" i="15"/>
  <c r="S733" i="15"/>
  <c r="S734" i="15"/>
  <c r="S735" i="15"/>
  <c r="S736" i="15"/>
  <c r="S737" i="15"/>
  <c r="S738" i="15"/>
  <c r="S739" i="15"/>
  <c r="S740" i="15"/>
  <c r="S741" i="15"/>
  <c r="S742" i="15"/>
  <c r="S743" i="15"/>
  <c r="S744" i="15"/>
  <c r="S745" i="15"/>
  <c r="S746" i="15"/>
  <c r="S747" i="15"/>
  <c r="S748" i="15"/>
  <c r="S749" i="15"/>
  <c r="S750" i="15"/>
  <c r="S751" i="15"/>
  <c r="S752" i="15"/>
  <c r="S753" i="15"/>
  <c r="S754" i="15"/>
  <c r="S755" i="15"/>
  <c r="S756" i="15"/>
  <c r="S757" i="15"/>
  <c r="S758" i="15"/>
  <c r="S759" i="15"/>
  <c r="S760" i="15"/>
  <c r="S761" i="15"/>
  <c r="S762" i="15"/>
  <c r="S763" i="15"/>
  <c r="S764" i="15"/>
  <c r="S765" i="15"/>
  <c r="S766" i="15"/>
  <c r="S767" i="15"/>
  <c r="S768" i="15"/>
  <c r="S769" i="15"/>
  <c r="S770" i="15"/>
  <c r="S771" i="15"/>
  <c r="S772" i="15"/>
  <c r="S773" i="15"/>
  <c r="S774" i="15"/>
  <c r="S775" i="15"/>
  <c r="S776" i="15"/>
  <c r="S777" i="15"/>
  <c r="S778" i="15"/>
  <c r="S779" i="15"/>
  <c r="S780" i="15"/>
  <c r="S781" i="15"/>
  <c r="S782" i="15"/>
  <c r="S783" i="15"/>
  <c r="S784" i="15"/>
  <c r="S785" i="15"/>
  <c r="S786" i="15"/>
  <c r="S787" i="15"/>
  <c r="S788" i="15"/>
  <c r="S789" i="15"/>
  <c r="S790" i="15"/>
  <c r="S791" i="15"/>
  <c r="S792" i="15"/>
  <c r="S793" i="15"/>
  <c r="S794" i="15"/>
  <c r="S795" i="15"/>
  <c r="S796" i="15"/>
  <c r="S797" i="15"/>
  <c r="S798" i="15"/>
  <c r="S799" i="15"/>
  <c r="S800" i="15"/>
  <c r="S801" i="15"/>
  <c r="S802" i="15"/>
  <c r="S803" i="15"/>
  <c r="S804" i="15"/>
  <c r="S805" i="15"/>
  <c r="S806" i="15"/>
  <c r="S807" i="15"/>
  <c r="S808" i="15"/>
  <c r="S809" i="15"/>
  <c r="S810" i="15"/>
  <c r="S811" i="15"/>
  <c r="S812" i="15"/>
  <c r="S813" i="15"/>
  <c r="S814" i="15"/>
  <c r="S815" i="15"/>
  <c r="S816" i="15"/>
  <c r="S817" i="15"/>
  <c r="S818" i="15"/>
  <c r="S819" i="15"/>
  <c r="S820" i="15"/>
  <c r="S821" i="15"/>
  <c r="S822" i="15"/>
  <c r="S823" i="15"/>
  <c r="S824" i="15"/>
  <c r="S825" i="15"/>
  <c r="S826" i="15"/>
  <c r="S827" i="15"/>
  <c r="S828" i="15"/>
  <c r="S829" i="15"/>
  <c r="S830" i="15"/>
  <c r="S831" i="15"/>
  <c r="S832" i="15"/>
  <c r="S833" i="15"/>
  <c r="S834" i="15"/>
  <c r="S835" i="15"/>
  <c r="S836" i="15"/>
  <c r="S837" i="15"/>
  <c r="S838" i="15"/>
  <c r="S839" i="15"/>
  <c r="S840" i="15"/>
  <c r="S841" i="15"/>
  <c r="S842" i="15"/>
  <c r="S843" i="15"/>
  <c r="S844" i="15"/>
  <c r="S845" i="15"/>
  <c r="S846" i="15"/>
  <c r="S847" i="15"/>
  <c r="S848" i="15"/>
  <c r="S849" i="15"/>
  <c r="S850" i="15"/>
  <c r="S851" i="15"/>
  <c r="S852" i="15"/>
  <c r="S853" i="15"/>
  <c r="S854" i="15"/>
  <c r="S855" i="15"/>
  <c r="S856" i="15"/>
  <c r="S857" i="15"/>
  <c r="S858" i="15"/>
  <c r="S859" i="15"/>
  <c r="S860" i="15"/>
  <c r="S861" i="15"/>
  <c r="S862" i="15"/>
  <c r="S863" i="15"/>
  <c r="S864" i="15"/>
  <c r="S865" i="15"/>
  <c r="S866" i="15"/>
  <c r="S867" i="15"/>
  <c r="S868" i="15"/>
  <c r="S869" i="15"/>
  <c r="S870" i="15"/>
  <c r="S871" i="15"/>
  <c r="S872" i="15"/>
  <c r="S873" i="15"/>
  <c r="S874" i="15"/>
  <c r="S875" i="15"/>
  <c r="S876" i="15"/>
  <c r="S877" i="15"/>
  <c r="S878" i="15"/>
  <c r="S879" i="15"/>
  <c r="S880" i="15"/>
  <c r="S881" i="15"/>
  <c r="S882" i="15"/>
  <c r="S883" i="15"/>
  <c r="S884" i="15"/>
  <c r="S885" i="15"/>
  <c r="S886" i="15"/>
  <c r="S887" i="15"/>
  <c r="S888" i="15"/>
  <c r="S889" i="15"/>
  <c r="S890" i="15"/>
  <c r="S891" i="15"/>
  <c r="S892" i="15"/>
  <c r="S893" i="15"/>
  <c r="S894" i="15"/>
  <c r="S895" i="15"/>
  <c r="S896" i="15"/>
  <c r="S897" i="15"/>
  <c r="S898" i="15"/>
  <c r="S899" i="15"/>
  <c r="S900" i="15"/>
  <c r="S901" i="15"/>
  <c r="S902" i="15"/>
  <c r="S903" i="15"/>
  <c r="S904" i="15"/>
  <c r="S905" i="15"/>
  <c r="S906" i="15"/>
  <c r="S907" i="15"/>
  <c r="S908" i="15"/>
  <c r="S909" i="15"/>
  <c r="S910" i="15"/>
  <c r="S911" i="15"/>
  <c r="S912" i="15"/>
  <c r="S913" i="15"/>
  <c r="S914" i="15"/>
  <c r="S915" i="15"/>
  <c r="S916" i="15"/>
  <c r="S917" i="15"/>
  <c r="S918" i="15"/>
  <c r="S919" i="15"/>
  <c r="S920" i="15"/>
  <c r="S921" i="15"/>
  <c r="S922" i="15"/>
  <c r="S923" i="15"/>
  <c r="S924" i="15"/>
  <c r="S925" i="15"/>
  <c r="S926" i="15"/>
  <c r="S927" i="15"/>
  <c r="S928" i="15"/>
  <c r="S929" i="15"/>
  <c r="S930" i="15"/>
  <c r="S931" i="15"/>
  <c r="S932" i="15"/>
  <c r="S933" i="15"/>
  <c r="S934" i="15"/>
  <c r="S935" i="15"/>
  <c r="S936" i="15"/>
  <c r="S937" i="15"/>
  <c r="S938" i="15"/>
  <c r="S939" i="15"/>
  <c r="S940" i="15"/>
  <c r="S941" i="15"/>
  <c r="S942" i="15"/>
  <c r="S943" i="15"/>
  <c r="S944" i="15"/>
  <c r="S945" i="15"/>
  <c r="S946" i="15"/>
  <c r="S947" i="15"/>
  <c r="S948" i="15"/>
  <c r="S949" i="15"/>
  <c r="S950" i="15"/>
  <c r="S951" i="15"/>
  <c r="S952" i="15"/>
  <c r="S953" i="15"/>
  <c r="S954" i="15"/>
  <c r="S955" i="15"/>
  <c r="S956" i="15"/>
  <c r="S957" i="15"/>
  <c r="S958" i="15"/>
  <c r="S959" i="15"/>
  <c r="S960" i="15"/>
  <c r="S961" i="15"/>
  <c r="S962" i="15"/>
  <c r="S963" i="15"/>
  <c r="S964" i="15"/>
  <c r="S965" i="15"/>
  <c r="S966" i="15"/>
  <c r="S967" i="15"/>
  <c r="S968" i="15"/>
  <c r="S969" i="15"/>
  <c r="S970" i="15"/>
  <c r="S971" i="15"/>
  <c r="S972" i="15"/>
  <c r="S973" i="15"/>
  <c r="S974" i="15"/>
  <c r="S975" i="15"/>
  <c r="S976" i="15"/>
  <c r="S977" i="15"/>
  <c r="S978" i="15"/>
  <c r="S979" i="15"/>
  <c r="S980" i="15"/>
  <c r="S981" i="15"/>
  <c r="S982" i="15"/>
  <c r="S983" i="15"/>
  <c r="S984" i="15"/>
  <c r="S985" i="15"/>
  <c r="S986" i="15"/>
  <c r="S987" i="15"/>
  <c r="S988" i="15"/>
  <c r="S989" i="15"/>
  <c r="S990" i="15"/>
  <c r="S991" i="15"/>
  <c r="S992" i="15"/>
  <c r="S993" i="15"/>
  <c r="S994" i="15"/>
  <c r="S995" i="15"/>
  <c r="S996" i="15"/>
  <c r="S997" i="15"/>
  <c r="S998" i="15"/>
  <c r="S999" i="15"/>
  <c r="S1000" i="15"/>
  <c r="S1001" i="15"/>
  <c r="S1002" i="15"/>
  <c r="S1003" i="15"/>
  <c r="S1004" i="15"/>
  <c r="S1005" i="15"/>
  <c r="S1006" i="15"/>
  <c r="S1007" i="15"/>
  <c r="S1008" i="15"/>
  <c r="S1009" i="15"/>
  <c r="S1010" i="15"/>
  <c r="S1011" i="15"/>
  <c r="S1012" i="15"/>
  <c r="S1013" i="15"/>
  <c r="S1014" i="15"/>
  <c r="S1015" i="15"/>
  <c r="S1016" i="15"/>
  <c r="S1017" i="15"/>
  <c r="S1018" i="15"/>
  <c r="S1019" i="15"/>
  <c r="S1020" i="15"/>
  <c r="S1021" i="15"/>
  <c r="S1022" i="15"/>
  <c r="S1023" i="15"/>
  <c r="S1024" i="15"/>
  <c r="S1025" i="15"/>
  <c r="S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249" i="15"/>
  <c r="L250" i="15"/>
  <c r="L251" i="15"/>
  <c r="L252" i="15"/>
  <c r="L253" i="15"/>
  <c r="L254" i="15"/>
  <c r="L255" i="15"/>
  <c r="L256" i="15"/>
  <c r="L257" i="15"/>
  <c r="L258" i="15"/>
  <c r="L259" i="15"/>
  <c r="L260" i="15"/>
  <c r="L261" i="15"/>
  <c r="L262" i="15"/>
  <c r="L263" i="15"/>
  <c r="L264" i="15"/>
  <c r="L265" i="15"/>
  <c r="L266" i="15"/>
  <c r="L267" i="15"/>
  <c r="L268" i="15"/>
  <c r="L269" i="15"/>
  <c r="L270" i="15"/>
  <c r="L271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1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318" i="15"/>
  <c r="L319" i="15"/>
  <c r="L320" i="15"/>
  <c r="L321" i="15"/>
  <c r="L322" i="15"/>
  <c r="L323" i="15"/>
  <c r="L324" i="15"/>
  <c r="L325" i="15"/>
  <c r="L326" i="15"/>
  <c r="L327" i="15"/>
  <c r="L328" i="15"/>
  <c r="L329" i="15"/>
  <c r="L330" i="15"/>
  <c r="L331" i="15"/>
  <c r="L332" i="15"/>
  <c r="L333" i="15"/>
  <c r="L334" i="15"/>
  <c r="L335" i="15"/>
  <c r="L336" i="15"/>
  <c r="L337" i="15"/>
  <c r="L338" i="15"/>
  <c r="L339" i="15"/>
  <c r="L340" i="15"/>
  <c r="L341" i="15"/>
  <c r="L342" i="15"/>
  <c r="L343" i="15"/>
  <c r="L344" i="15"/>
  <c r="L345" i="15"/>
  <c r="L346" i="15"/>
  <c r="L347" i="15"/>
  <c r="L348" i="15"/>
  <c r="L349" i="15"/>
  <c r="L350" i="15"/>
  <c r="L351" i="15"/>
  <c r="L352" i="15"/>
  <c r="L353" i="15"/>
  <c r="L354" i="15"/>
  <c r="L355" i="15"/>
  <c r="L356" i="15"/>
  <c r="L357" i="15"/>
  <c r="L358" i="15"/>
  <c r="L359" i="15"/>
  <c r="L360" i="15"/>
  <c r="L361" i="15"/>
  <c r="L362" i="15"/>
  <c r="L363" i="15"/>
  <c r="L364" i="15"/>
  <c r="L365" i="15"/>
  <c r="L366" i="15"/>
  <c r="L367" i="15"/>
  <c r="L368" i="15"/>
  <c r="L369" i="15"/>
  <c r="L370" i="15"/>
  <c r="L371" i="15"/>
  <c r="L372" i="15"/>
  <c r="L373" i="15"/>
  <c r="L374" i="15"/>
  <c r="L375" i="15"/>
  <c r="L376" i="15"/>
  <c r="L377" i="15"/>
  <c r="L378" i="15"/>
  <c r="L379" i="15"/>
  <c r="L380" i="15"/>
  <c r="L381" i="15"/>
  <c r="L382" i="15"/>
  <c r="L383" i="15"/>
  <c r="L384" i="15"/>
  <c r="L385" i="15"/>
  <c r="L386" i="15"/>
  <c r="L387" i="15"/>
  <c r="L388" i="15"/>
  <c r="L389" i="15"/>
  <c r="L390" i="15"/>
  <c r="L391" i="15"/>
  <c r="L392" i="15"/>
  <c r="L393" i="15"/>
  <c r="L394" i="15"/>
  <c r="L395" i="15"/>
  <c r="L396" i="15"/>
  <c r="L397" i="15"/>
  <c r="L398" i="15"/>
  <c r="L399" i="15"/>
  <c r="L400" i="15"/>
  <c r="L401" i="15"/>
  <c r="L402" i="15"/>
  <c r="L403" i="15"/>
  <c r="L404" i="15"/>
  <c r="L405" i="15"/>
  <c r="L406" i="15"/>
  <c r="L407" i="15"/>
  <c r="L408" i="15"/>
  <c r="L409" i="15"/>
  <c r="L410" i="15"/>
  <c r="L411" i="15"/>
  <c r="L412" i="15"/>
  <c r="L413" i="15"/>
  <c r="L414" i="15"/>
  <c r="L415" i="15"/>
  <c r="L416" i="15"/>
  <c r="L417" i="15"/>
  <c r="L418" i="15"/>
  <c r="L419" i="15"/>
  <c r="L420" i="15"/>
  <c r="L421" i="15"/>
  <c r="L422" i="15"/>
  <c r="L423" i="15"/>
  <c r="L424" i="15"/>
  <c r="L425" i="15"/>
  <c r="L426" i="15"/>
  <c r="L427" i="15"/>
  <c r="L428" i="15"/>
  <c r="L429" i="15"/>
  <c r="L430" i="15"/>
  <c r="L431" i="15"/>
  <c r="L432" i="15"/>
  <c r="L433" i="15"/>
  <c r="L434" i="15"/>
  <c r="L435" i="15"/>
  <c r="L436" i="15"/>
  <c r="L437" i="15"/>
  <c r="L438" i="15"/>
  <c r="L439" i="15"/>
  <c r="L440" i="15"/>
  <c r="L441" i="15"/>
  <c r="L442" i="15"/>
  <c r="L443" i="15"/>
  <c r="L444" i="15"/>
  <c r="L445" i="15"/>
  <c r="L446" i="15"/>
  <c r="L447" i="15"/>
  <c r="L448" i="15"/>
  <c r="L449" i="15"/>
  <c r="L450" i="15"/>
  <c r="L451" i="15"/>
  <c r="L452" i="15"/>
  <c r="L453" i="15"/>
  <c r="L454" i="15"/>
  <c r="L455" i="15"/>
  <c r="L456" i="15"/>
  <c r="L457" i="15"/>
  <c r="L458" i="15"/>
  <c r="L459" i="15"/>
  <c r="L460" i="15"/>
  <c r="L461" i="15"/>
  <c r="L462" i="15"/>
  <c r="L463" i="15"/>
  <c r="L464" i="15"/>
  <c r="L465" i="15"/>
  <c r="L466" i="15"/>
  <c r="L467" i="15"/>
  <c r="L468" i="15"/>
  <c r="L469" i="15"/>
  <c r="L470" i="15"/>
  <c r="L471" i="15"/>
  <c r="L472" i="15"/>
  <c r="L473" i="15"/>
  <c r="L474" i="15"/>
  <c r="L475" i="15"/>
  <c r="L476" i="15"/>
  <c r="L477" i="15"/>
  <c r="L478" i="15"/>
  <c r="L479" i="15"/>
  <c r="L480" i="15"/>
  <c r="L481" i="15"/>
  <c r="L482" i="15"/>
  <c r="L483" i="15"/>
  <c r="L484" i="15"/>
  <c r="L485" i="15"/>
  <c r="L486" i="15"/>
  <c r="L487" i="15"/>
  <c r="L488" i="15"/>
  <c r="L489" i="15"/>
  <c r="L490" i="15"/>
  <c r="L491" i="15"/>
  <c r="L492" i="15"/>
  <c r="L493" i="15"/>
  <c r="L494" i="15"/>
  <c r="L495" i="15"/>
  <c r="L496" i="15"/>
  <c r="L497" i="15"/>
  <c r="L498" i="15"/>
  <c r="L499" i="15"/>
  <c r="L500" i="15"/>
  <c r="L501" i="15"/>
  <c r="L502" i="15"/>
  <c r="L503" i="15"/>
  <c r="L504" i="15"/>
  <c r="L505" i="15"/>
  <c r="L506" i="15"/>
  <c r="L507" i="15"/>
  <c r="L508" i="15"/>
  <c r="L509" i="15"/>
  <c r="L510" i="15"/>
  <c r="L511" i="15"/>
  <c r="L512" i="15"/>
  <c r="L513" i="15"/>
  <c r="L514" i="15"/>
  <c r="L515" i="15"/>
  <c r="L516" i="15"/>
  <c r="L517" i="15"/>
  <c r="L518" i="15"/>
  <c r="L519" i="15"/>
  <c r="L520" i="15"/>
  <c r="L521" i="15"/>
  <c r="L522" i="15"/>
  <c r="L523" i="15"/>
  <c r="L524" i="15"/>
  <c r="L525" i="15"/>
  <c r="L526" i="15"/>
  <c r="L527" i="15"/>
  <c r="L528" i="15"/>
  <c r="L529" i="15"/>
  <c r="L530" i="15"/>
  <c r="L531" i="15"/>
  <c r="L532" i="15"/>
  <c r="L533" i="15"/>
  <c r="L534" i="15"/>
  <c r="L535" i="15"/>
  <c r="L536" i="15"/>
  <c r="L537" i="15"/>
  <c r="L538" i="15"/>
  <c r="L539" i="15"/>
  <c r="L540" i="15"/>
  <c r="L541" i="15"/>
  <c r="L542" i="15"/>
  <c r="L543" i="15"/>
  <c r="L544" i="15"/>
  <c r="L545" i="15"/>
  <c r="L546" i="15"/>
  <c r="L547" i="15"/>
  <c r="L548" i="15"/>
  <c r="L549" i="15"/>
  <c r="L550" i="15"/>
  <c r="L551" i="15"/>
  <c r="L552" i="15"/>
  <c r="L553" i="15"/>
  <c r="L554" i="15"/>
  <c r="L555" i="15"/>
  <c r="L556" i="15"/>
  <c r="L557" i="15"/>
  <c r="L558" i="15"/>
  <c r="L559" i="15"/>
  <c r="L560" i="15"/>
  <c r="L561" i="15"/>
  <c r="L562" i="15"/>
  <c r="L563" i="15"/>
  <c r="L564" i="15"/>
  <c r="L565" i="15"/>
  <c r="L566" i="15"/>
  <c r="L567" i="15"/>
  <c r="L568" i="15"/>
  <c r="L569" i="15"/>
  <c r="L570" i="15"/>
  <c r="L571" i="15"/>
  <c r="L572" i="15"/>
  <c r="L573" i="15"/>
  <c r="L574" i="15"/>
  <c r="L575" i="15"/>
  <c r="L576" i="15"/>
  <c r="L577" i="15"/>
  <c r="L578" i="15"/>
  <c r="L579" i="15"/>
  <c r="L580" i="15"/>
  <c r="L581" i="15"/>
  <c r="L582" i="15"/>
  <c r="L583" i="15"/>
  <c r="L584" i="15"/>
  <c r="L585" i="15"/>
  <c r="L586" i="15"/>
  <c r="L587" i="15"/>
  <c r="L588" i="15"/>
  <c r="L589" i="15"/>
  <c r="L590" i="15"/>
  <c r="L591" i="15"/>
  <c r="L592" i="15"/>
  <c r="L593" i="15"/>
  <c r="L594" i="15"/>
  <c r="L595" i="15"/>
  <c r="L596" i="15"/>
  <c r="L597" i="15"/>
  <c r="L598" i="15"/>
  <c r="L599" i="15"/>
  <c r="L600" i="15"/>
  <c r="L601" i="15"/>
  <c r="L602" i="15"/>
  <c r="L603" i="15"/>
  <c r="L604" i="15"/>
  <c r="L605" i="15"/>
  <c r="L606" i="15"/>
  <c r="L607" i="15"/>
  <c r="L608" i="15"/>
  <c r="L609" i="15"/>
  <c r="L610" i="15"/>
  <c r="L611" i="15"/>
  <c r="L612" i="15"/>
  <c r="L613" i="15"/>
  <c r="L614" i="15"/>
  <c r="L615" i="15"/>
  <c r="L616" i="15"/>
  <c r="L617" i="15"/>
  <c r="L618" i="15"/>
  <c r="L619" i="15"/>
  <c r="L620" i="15"/>
  <c r="L621" i="15"/>
  <c r="L622" i="15"/>
  <c r="L623" i="15"/>
  <c r="L624" i="15"/>
  <c r="L625" i="15"/>
  <c r="L626" i="15"/>
  <c r="L627" i="15"/>
  <c r="L628" i="15"/>
  <c r="L629" i="15"/>
  <c r="L630" i="15"/>
  <c r="L631" i="15"/>
  <c r="L632" i="15"/>
  <c r="L633" i="15"/>
  <c r="L634" i="15"/>
  <c r="L635" i="15"/>
  <c r="L636" i="15"/>
  <c r="L637" i="15"/>
  <c r="L638" i="15"/>
  <c r="L639" i="15"/>
  <c r="L640" i="15"/>
  <c r="L641" i="15"/>
  <c r="L642" i="15"/>
  <c r="L643" i="15"/>
  <c r="L644" i="15"/>
  <c r="L645" i="15"/>
  <c r="L646" i="15"/>
  <c r="L647" i="15"/>
  <c r="L648" i="15"/>
  <c r="L649" i="15"/>
  <c r="L650" i="15"/>
  <c r="L651" i="15"/>
  <c r="L652" i="15"/>
  <c r="L653" i="15"/>
  <c r="L654" i="15"/>
  <c r="L655" i="15"/>
  <c r="L656" i="15"/>
  <c r="L657" i="15"/>
  <c r="L658" i="15"/>
  <c r="L659" i="15"/>
  <c r="L660" i="15"/>
  <c r="L661" i="15"/>
  <c r="L662" i="15"/>
  <c r="L663" i="15"/>
  <c r="L664" i="15"/>
  <c r="L665" i="15"/>
  <c r="L666" i="15"/>
  <c r="L667" i="15"/>
  <c r="L668" i="15"/>
  <c r="L669" i="15"/>
  <c r="L670" i="15"/>
  <c r="L671" i="15"/>
  <c r="L672" i="15"/>
  <c r="L673" i="15"/>
  <c r="L674" i="15"/>
  <c r="L675" i="15"/>
  <c r="L676" i="15"/>
  <c r="L677" i="15"/>
  <c r="L678" i="15"/>
  <c r="L679" i="15"/>
  <c r="L680" i="15"/>
  <c r="L681" i="15"/>
  <c r="L682" i="15"/>
  <c r="L683" i="15"/>
  <c r="L684" i="15"/>
  <c r="L685" i="15"/>
  <c r="L686" i="15"/>
  <c r="L687" i="15"/>
  <c r="L688" i="15"/>
  <c r="L689" i="15"/>
  <c r="L690" i="15"/>
  <c r="L691" i="15"/>
  <c r="L692" i="15"/>
  <c r="L693" i="15"/>
  <c r="L694" i="15"/>
  <c r="L695" i="15"/>
  <c r="L696" i="15"/>
  <c r="L697" i="15"/>
  <c r="L698" i="15"/>
  <c r="L699" i="15"/>
  <c r="L700" i="15"/>
  <c r="L701" i="15"/>
  <c r="L702" i="15"/>
  <c r="L703" i="15"/>
  <c r="L704" i="15"/>
  <c r="L705" i="15"/>
  <c r="L706" i="15"/>
  <c r="L707" i="15"/>
  <c r="L708" i="15"/>
  <c r="L709" i="15"/>
  <c r="L710" i="15"/>
  <c r="L711" i="15"/>
  <c r="L712" i="15"/>
  <c r="L713" i="15"/>
  <c r="L714" i="15"/>
  <c r="L715" i="15"/>
  <c r="L716" i="15"/>
  <c r="L717" i="15"/>
  <c r="L718" i="15"/>
  <c r="L719" i="15"/>
  <c r="L720" i="15"/>
  <c r="L721" i="15"/>
  <c r="L722" i="15"/>
  <c r="L723" i="15"/>
  <c r="L724" i="15"/>
  <c r="L725" i="15"/>
  <c r="L726" i="15"/>
  <c r="L727" i="15"/>
  <c r="L728" i="15"/>
  <c r="L729" i="15"/>
  <c r="L730" i="15"/>
  <c r="L731" i="15"/>
  <c r="L732" i="15"/>
  <c r="L733" i="15"/>
  <c r="L734" i="15"/>
  <c r="L735" i="15"/>
  <c r="L736" i="15"/>
  <c r="L737" i="15"/>
  <c r="L738" i="15"/>
  <c r="L739" i="15"/>
  <c r="L740" i="15"/>
  <c r="L741" i="15"/>
  <c r="L742" i="15"/>
  <c r="L743" i="15"/>
  <c r="L744" i="15"/>
  <c r="L745" i="15"/>
  <c r="L746" i="15"/>
  <c r="L747" i="15"/>
  <c r="L748" i="15"/>
  <c r="L749" i="15"/>
  <c r="L750" i="15"/>
  <c r="L751" i="15"/>
  <c r="L752" i="15"/>
  <c r="L753" i="15"/>
  <c r="L754" i="15"/>
  <c r="L755" i="15"/>
  <c r="L756" i="15"/>
  <c r="L757" i="15"/>
  <c r="L758" i="15"/>
  <c r="L759" i="15"/>
  <c r="L760" i="15"/>
  <c r="L761" i="15"/>
  <c r="L762" i="15"/>
  <c r="L763" i="15"/>
  <c r="L764" i="15"/>
  <c r="L765" i="15"/>
  <c r="L766" i="15"/>
  <c r="L767" i="15"/>
  <c r="L768" i="15"/>
  <c r="L769" i="15"/>
  <c r="L770" i="15"/>
  <c r="L771" i="15"/>
  <c r="L772" i="15"/>
  <c r="L773" i="15"/>
  <c r="L774" i="15"/>
  <c r="L775" i="15"/>
  <c r="L776" i="15"/>
  <c r="L777" i="15"/>
  <c r="L778" i="15"/>
  <c r="L779" i="15"/>
  <c r="L780" i="15"/>
  <c r="L781" i="15"/>
  <c r="L782" i="15"/>
  <c r="L783" i="15"/>
  <c r="L784" i="15"/>
  <c r="L785" i="15"/>
  <c r="L786" i="15"/>
  <c r="L787" i="15"/>
  <c r="L788" i="15"/>
  <c r="L789" i="15"/>
  <c r="L790" i="15"/>
  <c r="L791" i="15"/>
  <c r="L792" i="15"/>
  <c r="L793" i="15"/>
  <c r="L794" i="15"/>
  <c r="L795" i="15"/>
  <c r="L796" i="15"/>
  <c r="L797" i="15"/>
  <c r="L798" i="15"/>
  <c r="L799" i="15"/>
  <c r="L800" i="15"/>
  <c r="L801" i="15"/>
  <c r="L802" i="15"/>
  <c r="L803" i="15"/>
  <c r="L804" i="15"/>
  <c r="L805" i="15"/>
  <c r="L806" i="15"/>
  <c r="L807" i="15"/>
  <c r="L808" i="15"/>
  <c r="L809" i="15"/>
  <c r="L810" i="15"/>
  <c r="L811" i="15"/>
  <c r="L812" i="15"/>
  <c r="L813" i="15"/>
  <c r="L814" i="15"/>
  <c r="L815" i="15"/>
  <c r="L816" i="15"/>
  <c r="L817" i="15"/>
  <c r="L818" i="15"/>
  <c r="L819" i="15"/>
  <c r="L820" i="15"/>
  <c r="L821" i="15"/>
  <c r="L822" i="15"/>
  <c r="L823" i="15"/>
  <c r="L824" i="15"/>
  <c r="L825" i="15"/>
  <c r="L826" i="15"/>
  <c r="L827" i="15"/>
  <c r="L828" i="15"/>
  <c r="L829" i="15"/>
  <c r="L830" i="15"/>
  <c r="L831" i="15"/>
  <c r="L832" i="15"/>
  <c r="L833" i="15"/>
  <c r="L834" i="15"/>
  <c r="L835" i="15"/>
  <c r="L836" i="15"/>
  <c r="L837" i="15"/>
  <c r="L838" i="15"/>
  <c r="L839" i="15"/>
  <c r="L840" i="15"/>
  <c r="L841" i="15"/>
  <c r="L842" i="15"/>
  <c r="L843" i="15"/>
  <c r="L844" i="15"/>
  <c r="L845" i="15"/>
  <c r="L846" i="15"/>
  <c r="L847" i="15"/>
  <c r="L848" i="15"/>
  <c r="L849" i="15"/>
  <c r="L850" i="15"/>
  <c r="L851" i="15"/>
  <c r="L852" i="15"/>
  <c r="L853" i="15"/>
  <c r="L854" i="15"/>
  <c r="L855" i="15"/>
  <c r="L856" i="15"/>
  <c r="L857" i="15"/>
  <c r="L858" i="15"/>
  <c r="L859" i="15"/>
  <c r="L860" i="15"/>
  <c r="L861" i="15"/>
  <c r="L862" i="15"/>
  <c r="L863" i="15"/>
  <c r="L864" i="15"/>
  <c r="L865" i="15"/>
  <c r="L866" i="15"/>
  <c r="L867" i="15"/>
  <c r="L868" i="15"/>
  <c r="L869" i="15"/>
  <c r="L870" i="15"/>
  <c r="L871" i="15"/>
  <c r="L872" i="15"/>
  <c r="L873" i="15"/>
  <c r="L874" i="15"/>
  <c r="L875" i="15"/>
  <c r="L876" i="15"/>
  <c r="L877" i="15"/>
  <c r="L878" i="15"/>
  <c r="L879" i="15"/>
  <c r="L880" i="15"/>
  <c r="L881" i="15"/>
  <c r="L882" i="15"/>
  <c r="L883" i="15"/>
  <c r="L884" i="15"/>
  <c r="L885" i="15"/>
  <c r="L886" i="15"/>
  <c r="L887" i="15"/>
  <c r="L888" i="15"/>
  <c r="L889" i="15"/>
  <c r="L890" i="15"/>
  <c r="L891" i="15"/>
  <c r="L892" i="15"/>
  <c r="L893" i="15"/>
  <c r="L894" i="15"/>
  <c r="L895" i="15"/>
  <c r="L896" i="15"/>
  <c r="L897" i="15"/>
  <c r="L898" i="15"/>
  <c r="L899" i="15"/>
  <c r="L900" i="15"/>
  <c r="L901" i="15"/>
  <c r="L902" i="15"/>
  <c r="L903" i="15"/>
  <c r="L904" i="15"/>
  <c r="L905" i="15"/>
  <c r="L906" i="15"/>
  <c r="L907" i="15"/>
  <c r="L908" i="15"/>
  <c r="L909" i="15"/>
  <c r="L910" i="15"/>
  <c r="L911" i="15"/>
  <c r="L912" i="15"/>
  <c r="L913" i="15"/>
  <c r="L914" i="15"/>
  <c r="L915" i="15"/>
  <c r="L916" i="15"/>
  <c r="L917" i="15"/>
  <c r="L918" i="15"/>
  <c r="L919" i="15"/>
  <c r="L920" i="15"/>
  <c r="L921" i="15"/>
  <c r="L922" i="15"/>
  <c r="L923" i="15"/>
  <c r="L924" i="15"/>
  <c r="L925" i="15"/>
  <c r="L926" i="15"/>
  <c r="L927" i="15"/>
  <c r="L928" i="15"/>
  <c r="L929" i="15"/>
  <c r="L930" i="15"/>
  <c r="L931" i="15"/>
  <c r="L932" i="15"/>
  <c r="L933" i="15"/>
  <c r="L934" i="15"/>
  <c r="L935" i="15"/>
  <c r="L936" i="15"/>
  <c r="L937" i="15"/>
  <c r="L938" i="15"/>
  <c r="L939" i="15"/>
  <c r="L940" i="15"/>
  <c r="L941" i="15"/>
  <c r="L942" i="15"/>
  <c r="L943" i="15"/>
  <c r="L944" i="15"/>
  <c r="L945" i="15"/>
  <c r="L946" i="15"/>
  <c r="L947" i="15"/>
  <c r="L948" i="15"/>
  <c r="L949" i="15"/>
  <c r="L950" i="15"/>
  <c r="L951" i="15"/>
  <c r="L952" i="15"/>
  <c r="L953" i="15"/>
  <c r="L954" i="15"/>
  <c r="L955" i="15"/>
  <c r="L956" i="15"/>
  <c r="L957" i="15"/>
  <c r="L958" i="15"/>
  <c r="L959" i="15"/>
  <c r="L960" i="15"/>
  <c r="L961" i="15"/>
  <c r="L962" i="15"/>
  <c r="L963" i="15"/>
  <c r="L964" i="15"/>
  <c r="L965" i="15"/>
  <c r="L966" i="15"/>
  <c r="L967" i="15"/>
  <c r="L968" i="15"/>
  <c r="L969" i="15"/>
  <c r="L970" i="15"/>
  <c r="L971" i="15"/>
  <c r="L972" i="15"/>
  <c r="L973" i="15"/>
  <c r="L974" i="15"/>
  <c r="L975" i="15"/>
  <c r="L976" i="15"/>
  <c r="L977" i="15"/>
  <c r="L978" i="15"/>
  <c r="L979" i="15"/>
  <c r="L980" i="15"/>
  <c r="L981" i="15"/>
  <c r="L982" i="15"/>
  <c r="L983" i="15"/>
  <c r="L984" i="15"/>
  <c r="L985" i="15"/>
  <c r="L986" i="15"/>
  <c r="L987" i="15"/>
  <c r="L988" i="15"/>
  <c r="L989" i="15"/>
  <c r="L990" i="15"/>
  <c r="L991" i="15"/>
  <c r="L992" i="15"/>
  <c r="L993" i="15"/>
  <c r="L994" i="15"/>
  <c r="L995" i="15"/>
  <c r="L996" i="15"/>
  <c r="L997" i="15"/>
  <c r="L998" i="15"/>
  <c r="L999" i="15"/>
  <c r="L1000" i="15"/>
  <c r="L1001" i="15"/>
  <c r="L1002" i="15"/>
  <c r="L1003" i="15"/>
  <c r="L1004" i="15"/>
  <c r="L1005" i="15"/>
  <c r="L1006" i="15"/>
  <c r="L1007" i="15"/>
  <c r="L1008" i="15"/>
  <c r="L1009" i="15"/>
  <c r="L1010" i="15"/>
  <c r="L1011" i="15"/>
  <c r="L1012" i="15"/>
  <c r="L1013" i="15"/>
  <c r="L1014" i="15"/>
  <c r="L1015" i="15"/>
  <c r="L1016" i="15"/>
  <c r="L1017" i="15"/>
  <c r="L1018" i="15"/>
  <c r="L1019" i="15"/>
  <c r="L1020" i="15"/>
  <c r="L1021" i="15"/>
  <c r="L1022" i="15"/>
  <c r="L1023" i="15"/>
  <c r="L1024" i="15"/>
  <c r="L1025" i="15"/>
  <c r="L2" i="15"/>
  <c r="K2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2" i="15"/>
  <c r="H353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67" i="15"/>
  <c r="H368" i="15"/>
  <c r="H369" i="15"/>
  <c r="H370" i="15"/>
  <c r="H371" i="15"/>
  <c r="H372" i="15"/>
  <c r="H373" i="15"/>
  <c r="H374" i="15"/>
  <c r="H375" i="15"/>
  <c r="H376" i="15"/>
  <c r="H377" i="15"/>
  <c r="H378" i="15"/>
  <c r="H379" i="15"/>
  <c r="H380" i="15"/>
  <c r="H381" i="15"/>
  <c r="H382" i="15"/>
  <c r="H383" i="15"/>
  <c r="H384" i="15"/>
  <c r="H385" i="15"/>
  <c r="H386" i="15"/>
  <c r="H387" i="15"/>
  <c r="H388" i="15"/>
  <c r="H389" i="15"/>
  <c r="H390" i="15"/>
  <c r="H391" i="15"/>
  <c r="H392" i="15"/>
  <c r="H393" i="15"/>
  <c r="H394" i="15"/>
  <c r="H395" i="15"/>
  <c r="H396" i="15"/>
  <c r="H397" i="15"/>
  <c r="H398" i="15"/>
  <c r="H399" i="15"/>
  <c r="H400" i="15"/>
  <c r="H401" i="15"/>
  <c r="H402" i="15"/>
  <c r="H403" i="15"/>
  <c r="H404" i="15"/>
  <c r="H405" i="15"/>
  <c r="H406" i="15"/>
  <c r="H407" i="15"/>
  <c r="H408" i="15"/>
  <c r="H409" i="15"/>
  <c r="H410" i="15"/>
  <c r="H411" i="15"/>
  <c r="H412" i="15"/>
  <c r="H413" i="15"/>
  <c r="H414" i="15"/>
  <c r="H415" i="15"/>
  <c r="H416" i="15"/>
  <c r="H417" i="15"/>
  <c r="H418" i="15"/>
  <c r="H419" i="15"/>
  <c r="H420" i="15"/>
  <c r="H421" i="15"/>
  <c r="H422" i="15"/>
  <c r="H423" i="15"/>
  <c r="H424" i="15"/>
  <c r="H425" i="15"/>
  <c r="H426" i="15"/>
  <c r="H427" i="15"/>
  <c r="H428" i="15"/>
  <c r="H429" i="15"/>
  <c r="H430" i="15"/>
  <c r="H431" i="15"/>
  <c r="H432" i="15"/>
  <c r="H433" i="15"/>
  <c r="H434" i="15"/>
  <c r="H435" i="15"/>
  <c r="H436" i="15"/>
  <c r="H437" i="15"/>
  <c r="H438" i="15"/>
  <c r="H439" i="15"/>
  <c r="H440" i="15"/>
  <c r="H441" i="15"/>
  <c r="H442" i="15"/>
  <c r="H443" i="15"/>
  <c r="H444" i="15"/>
  <c r="H445" i="15"/>
  <c r="H446" i="15"/>
  <c r="H447" i="15"/>
  <c r="H448" i="15"/>
  <c r="H449" i="15"/>
  <c r="H450" i="15"/>
  <c r="H451" i="15"/>
  <c r="H452" i="15"/>
  <c r="H453" i="15"/>
  <c r="H454" i="15"/>
  <c r="H455" i="15"/>
  <c r="H456" i="15"/>
  <c r="H457" i="15"/>
  <c r="H458" i="15"/>
  <c r="H459" i="15"/>
  <c r="H460" i="15"/>
  <c r="H461" i="15"/>
  <c r="H462" i="15"/>
  <c r="H463" i="15"/>
  <c r="H464" i="15"/>
  <c r="H465" i="15"/>
  <c r="H466" i="15"/>
  <c r="H467" i="15"/>
  <c r="H468" i="15"/>
  <c r="H469" i="15"/>
  <c r="H470" i="15"/>
  <c r="H471" i="15"/>
  <c r="H472" i="15"/>
  <c r="H473" i="15"/>
  <c r="H474" i="15"/>
  <c r="H475" i="15"/>
  <c r="H476" i="15"/>
  <c r="H477" i="15"/>
  <c r="H478" i="15"/>
  <c r="H479" i="15"/>
  <c r="H480" i="15"/>
  <c r="H481" i="15"/>
  <c r="H482" i="15"/>
  <c r="H483" i="15"/>
  <c r="H484" i="15"/>
  <c r="H485" i="15"/>
  <c r="H486" i="15"/>
  <c r="H487" i="15"/>
  <c r="H488" i="15"/>
  <c r="H489" i="15"/>
  <c r="H490" i="15"/>
  <c r="H491" i="15"/>
  <c r="H492" i="15"/>
  <c r="H493" i="15"/>
  <c r="H494" i="15"/>
  <c r="H495" i="15"/>
  <c r="H496" i="15"/>
  <c r="H497" i="15"/>
  <c r="H498" i="15"/>
  <c r="H499" i="15"/>
  <c r="H500" i="15"/>
  <c r="H501" i="15"/>
  <c r="H502" i="15"/>
  <c r="H503" i="15"/>
  <c r="H504" i="15"/>
  <c r="H505" i="15"/>
  <c r="H506" i="15"/>
  <c r="H507" i="15"/>
  <c r="H508" i="15"/>
  <c r="H509" i="15"/>
  <c r="H510" i="15"/>
  <c r="H511" i="15"/>
  <c r="H512" i="15"/>
  <c r="H513" i="15"/>
  <c r="H514" i="15"/>
  <c r="H515" i="15"/>
  <c r="H516" i="15"/>
  <c r="H517" i="15"/>
  <c r="H518" i="15"/>
  <c r="H519" i="15"/>
  <c r="H520" i="15"/>
  <c r="H521" i="15"/>
  <c r="H522" i="15"/>
  <c r="H523" i="15"/>
  <c r="H524" i="15"/>
  <c r="H525" i="15"/>
  <c r="H526" i="15"/>
  <c r="H527" i="15"/>
  <c r="H528" i="15"/>
  <c r="H529" i="15"/>
  <c r="H530" i="15"/>
  <c r="H531" i="15"/>
  <c r="H532" i="15"/>
  <c r="H533" i="15"/>
  <c r="H534" i="15"/>
  <c r="H535" i="15"/>
  <c r="H536" i="15"/>
  <c r="H537" i="15"/>
  <c r="H538" i="15"/>
  <c r="H539" i="15"/>
  <c r="H540" i="15"/>
  <c r="H541" i="15"/>
  <c r="H542" i="15"/>
  <c r="H543" i="15"/>
  <c r="H544" i="15"/>
  <c r="H545" i="15"/>
  <c r="H546" i="15"/>
  <c r="H547" i="15"/>
  <c r="H548" i="15"/>
  <c r="H549" i="15"/>
  <c r="H550" i="15"/>
  <c r="H551" i="15"/>
  <c r="H552" i="15"/>
  <c r="H553" i="15"/>
  <c r="H554" i="15"/>
  <c r="H555" i="15"/>
  <c r="H556" i="15"/>
  <c r="H557" i="15"/>
  <c r="H558" i="15"/>
  <c r="H559" i="15"/>
  <c r="H560" i="15"/>
  <c r="H561" i="15"/>
  <c r="H562" i="15"/>
  <c r="H563" i="15"/>
  <c r="H564" i="15"/>
  <c r="H565" i="15"/>
  <c r="H566" i="15"/>
  <c r="H567" i="15"/>
  <c r="H568" i="15"/>
  <c r="H569" i="15"/>
  <c r="H570" i="15"/>
  <c r="H571" i="15"/>
  <c r="H572" i="15"/>
  <c r="H573" i="15"/>
  <c r="H574" i="15"/>
  <c r="H575" i="15"/>
  <c r="H576" i="15"/>
  <c r="H577" i="15"/>
  <c r="H578" i="15"/>
  <c r="H579" i="15"/>
  <c r="H580" i="15"/>
  <c r="H581" i="15"/>
  <c r="H582" i="15"/>
  <c r="H583" i="15"/>
  <c r="H584" i="15"/>
  <c r="H585" i="15"/>
  <c r="H586" i="15"/>
  <c r="H587" i="15"/>
  <c r="H588" i="15"/>
  <c r="H589" i="15"/>
  <c r="H590" i="15"/>
  <c r="H591" i="15"/>
  <c r="H592" i="15"/>
  <c r="H593" i="15"/>
  <c r="H594" i="15"/>
  <c r="H595" i="15"/>
  <c r="H596" i="15"/>
  <c r="H597" i="15"/>
  <c r="H598" i="15"/>
  <c r="H599" i="15"/>
  <c r="H600" i="15"/>
  <c r="H601" i="15"/>
  <c r="H602" i="15"/>
  <c r="H603" i="15"/>
  <c r="H604" i="15"/>
  <c r="H605" i="15"/>
  <c r="H606" i="15"/>
  <c r="H607" i="15"/>
  <c r="H608" i="15"/>
  <c r="H609" i="15"/>
  <c r="H610" i="15"/>
  <c r="H611" i="15"/>
  <c r="H612" i="15"/>
  <c r="H613" i="15"/>
  <c r="H614" i="15"/>
  <c r="H615" i="15"/>
  <c r="H616" i="15"/>
  <c r="H617" i="15"/>
  <c r="H618" i="15"/>
  <c r="H619" i="15"/>
  <c r="H620" i="15"/>
  <c r="H621" i="15"/>
  <c r="H622" i="15"/>
  <c r="H623" i="15"/>
  <c r="H624" i="15"/>
  <c r="H625" i="15"/>
  <c r="H626" i="15"/>
  <c r="H627" i="15"/>
  <c r="H628" i="15"/>
  <c r="H629" i="15"/>
  <c r="H630" i="15"/>
  <c r="H631" i="15"/>
  <c r="H632" i="15"/>
  <c r="H633" i="15"/>
  <c r="H634" i="15"/>
  <c r="H635" i="15"/>
  <c r="H636" i="15"/>
  <c r="H637" i="15"/>
  <c r="H638" i="15"/>
  <c r="H639" i="15"/>
  <c r="H640" i="15"/>
  <c r="H641" i="15"/>
  <c r="H642" i="15"/>
  <c r="H643" i="15"/>
  <c r="H644" i="15"/>
  <c r="H645" i="15"/>
  <c r="H646" i="15"/>
  <c r="H647" i="15"/>
  <c r="H648" i="15"/>
  <c r="H649" i="15"/>
  <c r="H650" i="15"/>
  <c r="H651" i="15"/>
  <c r="H652" i="15"/>
  <c r="H653" i="15"/>
  <c r="H654" i="15"/>
  <c r="H655" i="15"/>
  <c r="H656" i="15"/>
  <c r="H657" i="15"/>
  <c r="H658" i="15"/>
  <c r="H659" i="15"/>
  <c r="H660" i="15"/>
  <c r="H661" i="15"/>
  <c r="H662" i="15"/>
  <c r="H663" i="15"/>
  <c r="H664" i="15"/>
  <c r="H665" i="15"/>
  <c r="H666" i="15"/>
  <c r="H667" i="15"/>
  <c r="H668" i="15"/>
  <c r="H669" i="15"/>
  <c r="H670" i="15"/>
  <c r="H671" i="15"/>
  <c r="H672" i="15"/>
  <c r="H673" i="15"/>
  <c r="H674" i="15"/>
  <c r="H675" i="15"/>
  <c r="H676" i="15"/>
  <c r="H677" i="15"/>
  <c r="H678" i="15"/>
  <c r="H679" i="15"/>
  <c r="H680" i="15"/>
  <c r="H681" i="15"/>
  <c r="H682" i="15"/>
  <c r="H683" i="15"/>
  <c r="H684" i="15"/>
  <c r="H685" i="15"/>
  <c r="H686" i="15"/>
  <c r="H687" i="15"/>
  <c r="H688" i="15"/>
  <c r="H689" i="15"/>
  <c r="H690" i="15"/>
  <c r="H691" i="15"/>
  <c r="H692" i="15"/>
  <c r="H693" i="15"/>
  <c r="H694" i="15"/>
  <c r="H695" i="15"/>
  <c r="H696" i="15"/>
  <c r="H697" i="15"/>
  <c r="H698" i="15"/>
  <c r="H699" i="15"/>
  <c r="H700" i="15"/>
  <c r="H701" i="15"/>
  <c r="H702" i="15"/>
  <c r="H703" i="15"/>
  <c r="H704" i="15"/>
  <c r="H705" i="15"/>
  <c r="H706" i="15"/>
  <c r="H707" i="15"/>
  <c r="H708" i="15"/>
  <c r="H709" i="15"/>
  <c r="H710" i="15"/>
  <c r="H711" i="15"/>
  <c r="H712" i="15"/>
  <c r="H713" i="15"/>
  <c r="H714" i="15"/>
  <c r="H715" i="15"/>
  <c r="H716" i="15"/>
  <c r="H717" i="15"/>
  <c r="H718" i="15"/>
  <c r="H719" i="15"/>
  <c r="H720" i="15"/>
  <c r="H721" i="15"/>
  <c r="H722" i="15"/>
  <c r="H723" i="15"/>
  <c r="H724" i="15"/>
  <c r="H725" i="15"/>
  <c r="H726" i="15"/>
  <c r="H727" i="15"/>
  <c r="H728" i="15"/>
  <c r="H729" i="15"/>
  <c r="H730" i="15"/>
  <c r="H731" i="15"/>
  <c r="H732" i="15"/>
  <c r="H733" i="15"/>
  <c r="H734" i="15"/>
  <c r="H735" i="15"/>
  <c r="H736" i="15"/>
  <c r="H737" i="15"/>
  <c r="H738" i="15"/>
  <c r="H739" i="15"/>
  <c r="H740" i="15"/>
  <c r="H741" i="15"/>
  <c r="H742" i="15"/>
  <c r="H743" i="15"/>
  <c r="H744" i="15"/>
  <c r="H745" i="15"/>
  <c r="H746" i="15"/>
  <c r="H747" i="15"/>
  <c r="H748" i="15"/>
  <c r="H749" i="15"/>
  <c r="H750" i="15"/>
  <c r="H751" i="15"/>
  <c r="H752" i="15"/>
  <c r="H753" i="15"/>
  <c r="H754" i="15"/>
  <c r="H755" i="15"/>
  <c r="H756" i="15"/>
  <c r="H757" i="15"/>
  <c r="H758" i="15"/>
  <c r="H759" i="15"/>
  <c r="H760" i="15"/>
  <c r="H761" i="15"/>
  <c r="H762" i="15"/>
  <c r="H763" i="15"/>
  <c r="H764" i="15"/>
  <c r="H765" i="15"/>
  <c r="H766" i="15"/>
  <c r="H767" i="15"/>
  <c r="H768" i="15"/>
  <c r="H769" i="15"/>
  <c r="H770" i="15"/>
  <c r="H771" i="15"/>
  <c r="H772" i="15"/>
  <c r="H773" i="15"/>
  <c r="H774" i="15"/>
  <c r="H775" i="15"/>
  <c r="H776" i="15"/>
  <c r="H777" i="15"/>
  <c r="H778" i="15"/>
  <c r="H779" i="15"/>
  <c r="H780" i="15"/>
  <c r="H781" i="15"/>
  <c r="H782" i="15"/>
  <c r="H783" i="15"/>
  <c r="H784" i="15"/>
  <c r="H785" i="15"/>
  <c r="H786" i="15"/>
  <c r="H787" i="15"/>
  <c r="H788" i="15"/>
  <c r="H789" i="15"/>
  <c r="H790" i="15"/>
  <c r="H791" i="15"/>
  <c r="H792" i="15"/>
  <c r="H793" i="15"/>
  <c r="H794" i="15"/>
  <c r="H795" i="15"/>
  <c r="H796" i="15"/>
  <c r="H797" i="15"/>
  <c r="H798" i="15"/>
  <c r="H799" i="15"/>
  <c r="H800" i="15"/>
  <c r="H801" i="15"/>
  <c r="H802" i="15"/>
  <c r="H803" i="15"/>
  <c r="H804" i="15"/>
  <c r="H805" i="15"/>
  <c r="H806" i="15"/>
  <c r="H807" i="15"/>
  <c r="H808" i="15"/>
  <c r="H809" i="15"/>
  <c r="H810" i="15"/>
  <c r="H811" i="15"/>
  <c r="H812" i="15"/>
  <c r="H813" i="15"/>
  <c r="H814" i="15"/>
  <c r="H815" i="15"/>
  <c r="H816" i="15"/>
  <c r="H817" i="15"/>
  <c r="H818" i="15"/>
  <c r="H819" i="15"/>
  <c r="H820" i="15"/>
  <c r="H821" i="15"/>
  <c r="H822" i="15"/>
  <c r="H823" i="15"/>
  <c r="H824" i="15"/>
  <c r="H825" i="15"/>
  <c r="H826" i="15"/>
  <c r="H827" i="15"/>
  <c r="H828" i="15"/>
  <c r="H829" i="15"/>
  <c r="H830" i="15"/>
  <c r="H831" i="15"/>
  <c r="H832" i="15"/>
  <c r="H833" i="15"/>
  <c r="H834" i="15"/>
  <c r="H835" i="15"/>
  <c r="H836" i="15"/>
  <c r="H837" i="15"/>
  <c r="H838" i="15"/>
  <c r="H839" i="15"/>
  <c r="H840" i="15"/>
  <c r="H841" i="15"/>
  <c r="H842" i="15"/>
  <c r="H843" i="15"/>
  <c r="H844" i="15"/>
  <c r="H845" i="15"/>
  <c r="H846" i="15"/>
  <c r="H847" i="15"/>
  <c r="H848" i="15"/>
  <c r="H849" i="15"/>
  <c r="H850" i="15"/>
  <c r="H851" i="15"/>
  <c r="H852" i="15"/>
  <c r="H853" i="15"/>
  <c r="H854" i="15"/>
  <c r="H855" i="15"/>
  <c r="H856" i="15"/>
  <c r="H857" i="15"/>
  <c r="H858" i="15"/>
  <c r="H859" i="15"/>
  <c r="H860" i="15"/>
  <c r="H861" i="15"/>
  <c r="H862" i="15"/>
  <c r="H863" i="15"/>
  <c r="H864" i="15"/>
  <c r="H865" i="15"/>
  <c r="H866" i="15"/>
  <c r="H867" i="15"/>
  <c r="H868" i="15"/>
  <c r="H869" i="15"/>
  <c r="H870" i="15"/>
  <c r="H871" i="15"/>
  <c r="H872" i="15"/>
  <c r="H873" i="15"/>
  <c r="H874" i="15"/>
  <c r="H875" i="15"/>
  <c r="H876" i="15"/>
  <c r="H877" i="15"/>
  <c r="H878" i="15"/>
  <c r="H879" i="15"/>
  <c r="H880" i="15"/>
  <c r="H881" i="15"/>
  <c r="H882" i="15"/>
  <c r="H883" i="15"/>
  <c r="H884" i="15"/>
  <c r="H885" i="15"/>
  <c r="H886" i="15"/>
  <c r="H887" i="15"/>
  <c r="H888" i="15"/>
  <c r="H889" i="15"/>
  <c r="H890" i="15"/>
  <c r="H891" i="15"/>
  <c r="H892" i="15"/>
  <c r="H893" i="15"/>
  <c r="H894" i="15"/>
  <c r="H895" i="15"/>
  <c r="H896" i="15"/>
  <c r="H897" i="15"/>
  <c r="H898" i="15"/>
  <c r="H899" i="15"/>
  <c r="H900" i="15"/>
  <c r="H901" i="15"/>
  <c r="H902" i="15"/>
  <c r="H903" i="15"/>
  <c r="H904" i="15"/>
  <c r="H905" i="15"/>
  <c r="H906" i="15"/>
  <c r="H907" i="15"/>
  <c r="H908" i="15"/>
  <c r="H909" i="15"/>
  <c r="H910" i="15"/>
  <c r="H911" i="15"/>
  <c r="H912" i="15"/>
  <c r="H913" i="15"/>
  <c r="H914" i="15"/>
  <c r="H915" i="15"/>
  <c r="H916" i="15"/>
  <c r="H917" i="15"/>
  <c r="H918" i="15"/>
  <c r="H919" i="15"/>
  <c r="H920" i="15"/>
  <c r="H921" i="15"/>
  <c r="H922" i="15"/>
  <c r="H923" i="15"/>
  <c r="H924" i="15"/>
  <c r="H925" i="15"/>
  <c r="H926" i="15"/>
  <c r="H927" i="15"/>
  <c r="H928" i="15"/>
  <c r="H929" i="15"/>
  <c r="H930" i="15"/>
  <c r="H931" i="15"/>
  <c r="H932" i="15"/>
  <c r="H933" i="15"/>
  <c r="H934" i="15"/>
  <c r="H935" i="15"/>
  <c r="H936" i="15"/>
  <c r="H937" i="15"/>
  <c r="H938" i="15"/>
  <c r="H939" i="15"/>
  <c r="H940" i="15"/>
  <c r="H941" i="15"/>
  <c r="H942" i="15"/>
  <c r="H943" i="15"/>
  <c r="H944" i="15"/>
  <c r="H945" i="15"/>
  <c r="H946" i="15"/>
  <c r="H947" i="15"/>
  <c r="H948" i="15"/>
  <c r="H949" i="15"/>
  <c r="H950" i="15"/>
  <c r="H951" i="15"/>
  <c r="H952" i="15"/>
  <c r="H953" i="15"/>
  <c r="H954" i="15"/>
  <c r="H955" i="15"/>
  <c r="H956" i="15"/>
  <c r="H957" i="15"/>
  <c r="H958" i="15"/>
  <c r="H959" i="15"/>
  <c r="H960" i="15"/>
  <c r="H961" i="15"/>
  <c r="H962" i="15"/>
  <c r="H963" i="15"/>
  <c r="H964" i="15"/>
  <c r="H965" i="15"/>
  <c r="H966" i="15"/>
  <c r="H967" i="15"/>
  <c r="H968" i="15"/>
  <c r="H969" i="15"/>
  <c r="H970" i="15"/>
  <c r="H971" i="15"/>
  <c r="H972" i="15"/>
  <c r="H973" i="15"/>
  <c r="H974" i="15"/>
  <c r="H975" i="15"/>
  <c r="H976" i="15"/>
  <c r="H977" i="15"/>
  <c r="H978" i="15"/>
  <c r="H979" i="15"/>
  <c r="H980" i="15"/>
  <c r="H981" i="15"/>
  <c r="H982" i="15"/>
  <c r="H983" i="15"/>
  <c r="H984" i="15"/>
  <c r="H985" i="15"/>
  <c r="H986" i="15"/>
  <c r="H987" i="15"/>
  <c r="H988" i="15"/>
  <c r="H989" i="15"/>
  <c r="H990" i="15"/>
  <c r="H991" i="15"/>
  <c r="H992" i="15"/>
  <c r="H993" i="15"/>
  <c r="H994" i="15"/>
  <c r="H995" i="15"/>
  <c r="H996" i="15"/>
  <c r="H997" i="15"/>
  <c r="H998" i="15"/>
  <c r="H999" i="15"/>
  <c r="H1000" i="15"/>
  <c r="H1001" i="15"/>
  <c r="H1002" i="15"/>
  <c r="H1003" i="15"/>
  <c r="H1004" i="15"/>
  <c r="H1005" i="15"/>
  <c r="H1006" i="15"/>
  <c r="H1007" i="15"/>
  <c r="H1008" i="15"/>
  <c r="H1009" i="15"/>
  <c r="H1010" i="15"/>
  <c r="H1011" i="15"/>
  <c r="H1012" i="15"/>
  <c r="H1013" i="15"/>
  <c r="H1014" i="15"/>
  <c r="H1015" i="15"/>
  <c r="H1016" i="15"/>
  <c r="H1017" i="15"/>
  <c r="H1018" i="15"/>
  <c r="H1019" i="15"/>
  <c r="H1020" i="15"/>
  <c r="H1021" i="15"/>
  <c r="H1022" i="15"/>
  <c r="H1023" i="15"/>
  <c r="H1024" i="15"/>
  <c r="H1025" i="15"/>
  <c r="H3" i="15"/>
  <c r="H4" i="15"/>
  <c r="H5" i="15"/>
  <c r="H6" i="15"/>
  <c r="H7" i="15"/>
  <c r="H8" i="15"/>
  <c r="H9" i="15"/>
  <c r="H10" i="15"/>
  <c r="H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F701" i="15"/>
  <c r="F702" i="15"/>
  <c r="F703" i="15"/>
  <c r="F704" i="15"/>
  <c r="F705" i="15"/>
  <c r="F706" i="15"/>
  <c r="F707" i="15"/>
  <c r="F708" i="15"/>
  <c r="F709" i="15"/>
  <c r="F710" i="15"/>
  <c r="F711" i="15"/>
  <c r="F712" i="15"/>
  <c r="F713" i="15"/>
  <c r="F714" i="15"/>
  <c r="F715" i="15"/>
  <c r="F716" i="15"/>
  <c r="F717" i="15"/>
  <c r="F718" i="15"/>
  <c r="F719" i="15"/>
  <c r="F720" i="15"/>
  <c r="F721" i="15"/>
  <c r="F722" i="15"/>
  <c r="F723" i="15"/>
  <c r="F724" i="15"/>
  <c r="F725" i="15"/>
  <c r="F726" i="15"/>
  <c r="F727" i="15"/>
  <c r="F728" i="15"/>
  <c r="F729" i="15"/>
  <c r="F730" i="15"/>
  <c r="F731" i="15"/>
  <c r="F732" i="15"/>
  <c r="F733" i="15"/>
  <c r="F734" i="15"/>
  <c r="F735" i="15"/>
  <c r="F736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49" i="15"/>
  <c r="F750" i="15"/>
  <c r="F751" i="15"/>
  <c r="F752" i="15"/>
  <c r="F753" i="15"/>
  <c r="F754" i="15"/>
  <c r="F755" i="15"/>
  <c r="F756" i="15"/>
  <c r="F757" i="15"/>
  <c r="F758" i="15"/>
  <c r="F759" i="15"/>
  <c r="F760" i="15"/>
  <c r="F761" i="15"/>
  <c r="F762" i="15"/>
  <c r="F763" i="15"/>
  <c r="F764" i="15"/>
  <c r="F765" i="15"/>
  <c r="F766" i="15"/>
  <c r="F767" i="15"/>
  <c r="F768" i="15"/>
  <c r="F769" i="15"/>
  <c r="F770" i="15"/>
  <c r="F771" i="15"/>
  <c r="F772" i="15"/>
  <c r="F773" i="15"/>
  <c r="F774" i="15"/>
  <c r="F775" i="15"/>
  <c r="F776" i="15"/>
  <c r="F777" i="15"/>
  <c r="F778" i="15"/>
  <c r="F779" i="15"/>
  <c r="F780" i="15"/>
  <c r="F781" i="15"/>
  <c r="F782" i="15"/>
  <c r="F783" i="15"/>
  <c r="F784" i="15"/>
  <c r="F785" i="15"/>
  <c r="F786" i="15"/>
  <c r="F787" i="15"/>
  <c r="F788" i="15"/>
  <c r="F789" i="15"/>
  <c r="F790" i="15"/>
  <c r="F791" i="15"/>
  <c r="F792" i="15"/>
  <c r="F793" i="15"/>
  <c r="F794" i="15"/>
  <c r="F795" i="15"/>
  <c r="F796" i="15"/>
  <c r="F797" i="15"/>
  <c r="F798" i="15"/>
  <c r="F799" i="15"/>
  <c r="F800" i="15"/>
  <c r="F801" i="15"/>
  <c r="F802" i="15"/>
  <c r="F803" i="15"/>
  <c r="F804" i="15"/>
  <c r="F805" i="15"/>
  <c r="F806" i="15"/>
  <c r="F807" i="15"/>
  <c r="F808" i="15"/>
  <c r="F809" i="15"/>
  <c r="F810" i="15"/>
  <c r="F811" i="15"/>
  <c r="F812" i="15"/>
  <c r="F813" i="15"/>
  <c r="F814" i="15"/>
  <c r="F815" i="15"/>
  <c r="F816" i="15"/>
  <c r="F817" i="15"/>
  <c r="F818" i="15"/>
  <c r="F819" i="15"/>
  <c r="F820" i="15"/>
  <c r="F821" i="15"/>
  <c r="F822" i="15"/>
  <c r="F823" i="15"/>
  <c r="F824" i="15"/>
  <c r="F825" i="15"/>
  <c r="F826" i="15"/>
  <c r="F827" i="15"/>
  <c r="F828" i="15"/>
  <c r="F829" i="15"/>
  <c r="F830" i="15"/>
  <c r="F831" i="15"/>
  <c r="F832" i="15"/>
  <c r="F833" i="15"/>
  <c r="F834" i="15"/>
  <c r="F835" i="15"/>
  <c r="F836" i="15"/>
  <c r="F837" i="15"/>
  <c r="F838" i="15"/>
  <c r="F839" i="15"/>
  <c r="F840" i="15"/>
  <c r="F841" i="15"/>
  <c r="F842" i="15"/>
  <c r="F843" i="15"/>
  <c r="F844" i="15"/>
  <c r="F845" i="15"/>
  <c r="F846" i="15"/>
  <c r="F847" i="15"/>
  <c r="F848" i="15"/>
  <c r="F849" i="15"/>
  <c r="F850" i="15"/>
  <c r="F851" i="15"/>
  <c r="F852" i="15"/>
  <c r="F853" i="15"/>
  <c r="F854" i="15"/>
  <c r="F855" i="15"/>
  <c r="F856" i="15"/>
  <c r="F857" i="15"/>
  <c r="F858" i="15"/>
  <c r="F859" i="15"/>
  <c r="F860" i="15"/>
  <c r="F861" i="15"/>
  <c r="F862" i="15"/>
  <c r="F863" i="15"/>
  <c r="F864" i="15"/>
  <c r="F865" i="15"/>
  <c r="F866" i="15"/>
  <c r="F867" i="15"/>
  <c r="F868" i="15"/>
  <c r="F869" i="15"/>
  <c r="F870" i="15"/>
  <c r="F871" i="15"/>
  <c r="F872" i="15"/>
  <c r="F873" i="15"/>
  <c r="F874" i="15"/>
  <c r="F875" i="15"/>
  <c r="F876" i="15"/>
  <c r="F877" i="15"/>
  <c r="F878" i="15"/>
  <c r="F879" i="15"/>
  <c r="F880" i="15"/>
  <c r="F881" i="15"/>
  <c r="F882" i="15"/>
  <c r="F883" i="15"/>
  <c r="F884" i="15"/>
  <c r="F885" i="15"/>
  <c r="F886" i="15"/>
  <c r="F887" i="15"/>
  <c r="F888" i="15"/>
  <c r="F889" i="15"/>
  <c r="F890" i="15"/>
  <c r="F891" i="15"/>
  <c r="F892" i="15"/>
  <c r="F893" i="15"/>
  <c r="F894" i="15"/>
  <c r="F895" i="15"/>
  <c r="F896" i="15"/>
  <c r="F897" i="15"/>
  <c r="F898" i="15"/>
  <c r="F899" i="15"/>
  <c r="F900" i="15"/>
  <c r="F901" i="15"/>
  <c r="F902" i="15"/>
  <c r="F903" i="15"/>
  <c r="F904" i="15"/>
  <c r="F905" i="15"/>
  <c r="F906" i="15"/>
  <c r="F907" i="15"/>
  <c r="F908" i="15"/>
  <c r="F909" i="15"/>
  <c r="F910" i="15"/>
  <c r="F911" i="15"/>
  <c r="F912" i="15"/>
  <c r="F913" i="15"/>
  <c r="F914" i="15"/>
  <c r="F915" i="15"/>
  <c r="F916" i="15"/>
  <c r="F917" i="15"/>
  <c r="F918" i="15"/>
  <c r="F919" i="15"/>
  <c r="F920" i="15"/>
  <c r="F921" i="15"/>
  <c r="F922" i="15"/>
  <c r="F923" i="15"/>
  <c r="F924" i="15"/>
  <c r="F925" i="15"/>
  <c r="F926" i="15"/>
  <c r="F927" i="15"/>
  <c r="F928" i="15"/>
  <c r="F929" i="15"/>
  <c r="F930" i="15"/>
  <c r="F931" i="15"/>
  <c r="F932" i="15"/>
  <c r="F933" i="15"/>
  <c r="F934" i="15"/>
  <c r="F935" i="15"/>
  <c r="F936" i="15"/>
  <c r="F937" i="15"/>
  <c r="F938" i="15"/>
  <c r="F939" i="15"/>
  <c r="F940" i="15"/>
  <c r="F941" i="15"/>
  <c r="F942" i="15"/>
  <c r="F943" i="15"/>
  <c r="F944" i="15"/>
  <c r="F945" i="15"/>
  <c r="F946" i="15"/>
  <c r="F947" i="15"/>
  <c r="F948" i="15"/>
  <c r="F949" i="15"/>
  <c r="F950" i="15"/>
  <c r="F951" i="15"/>
  <c r="F952" i="15"/>
  <c r="F953" i="15"/>
  <c r="F954" i="15"/>
  <c r="F955" i="15"/>
  <c r="F956" i="15"/>
  <c r="F957" i="15"/>
  <c r="F958" i="15"/>
  <c r="F959" i="15"/>
  <c r="F960" i="15"/>
  <c r="F961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F980" i="15"/>
  <c r="F981" i="15"/>
  <c r="F982" i="15"/>
  <c r="F983" i="15"/>
  <c r="F984" i="15"/>
  <c r="F985" i="15"/>
  <c r="F986" i="15"/>
  <c r="F987" i="15"/>
  <c r="F988" i="15"/>
  <c r="F989" i="15"/>
  <c r="F990" i="15"/>
  <c r="F991" i="15"/>
  <c r="F992" i="15"/>
  <c r="F993" i="15"/>
  <c r="F994" i="15"/>
  <c r="F995" i="15"/>
  <c r="F996" i="15"/>
  <c r="F997" i="15"/>
  <c r="F998" i="15"/>
  <c r="F999" i="15"/>
  <c r="F1000" i="15"/>
  <c r="F1001" i="15"/>
  <c r="F1002" i="15"/>
  <c r="F1003" i="15"/>
  <c r="F1004" i="15"/>
  <c r="F1005" i="15"/>
  <c r="F1006" i="15"/>
  <c r="F1007" i="15"/>
  <c r="F1008" i="15"/>
  <c r="F1009" i="15"/>
  <c r="F1010" i="15"/>
  <c r="F1011" i="15"/>
  <c r="F1012" i="15"/>
  <c r="F1013" i="15"/>
  <c r="F1014" i="15"/>
  <c r="F1015" i="15"/>
  <c r="F1016" i="15"/>
  <c r="F1017" i="15"/>
  <c r="F1018" i="15"/>
  <c r="F1019" i="15"/>
  <c r="F1020" i="15"/>
  <c r="F1021" i="15"/>
  <c r="F1022" i="15"/>
  <c r="F1023" i="15"/>
  <c r="F1024" i="15"/>
  <c r="F1025" i="15"/>
  <c r="F2" i="15"/>
  <c r="B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C578" i="14"/>
  <c r="C579" i="14"/>
  <c r="C580" i="14"/>
  <c r="C581" i="14"/>
  <c r="C582" i="14"/>
  <c r="C583" i="14"/>
  <c r="C584" i="14"/>
  <c r="C585" i="14"/>
  <c r="C586" i="14"/>
  <c r="C587" i="14"/>
  <c r="C588" i="14"/>
  <c r="C589" i="14"/>
  <c r="C590" i="14"/>
  <c r="C591" i="14"/>
  <c r="C592" i="14"/>
  <c r="C593" i="14"/>
  <c r="C594" i="14"/>
  <c r="C595" i="14"/>
  <c r="C596" i="14"/>
  <c r="C597" i="14"/>
  <c r="C598" i="14"/>
  <c r="C599" i="14"/>
  <c r="C600" i="14"/>
  <c r="C601" i="14"/>
  <c r="C602" i="14"/>
  <c r="C603" i="14"/>
  <c r="C604" i="14"/>
  <c r="C605" i="14"/>
  <c r="C606" i="14"/>
  <c r="C607" i="14"/>
  <c r="C608" i="14"/>
  <c r="C609" i="14"/>
  <c r="C610" i="14"/>
  <c r="C611" i="14"/>
  <c r="C612" i="14"/>
  <c r="C613" i="14"/>
  <c r="C614" i="14"/>
  <c r="C615" i="14"/>
  <c r="C616" i="14"/>
  <c r="C617" i="14"/>
  <c r="C618" i="14"/>
  <c r="C619" i="14"/>
  <c r="C620" i="14"/>
  <c r="C621" i="14"/>
  <c r="C622" i="14"/>
  <c r="C623" i="14"/>
  <c r="C624" i="14"/>
  <c r="C625" i="14"/>
  <c r="C626" i="14"/>
  <c r="C627" i="14"/>
  <c r="C628" i="14"/>
  <c r="C629" i="14"/>
  <c r="C630" i="14"/>
  <c r="C631" i="14"/>
  <c r="C632" i="14"/>
  <c r="C633" i="14"/>
  <c r="C634" i="14"/>
  <c r="C635" i="14"/>
  <c r="C636" i="14"/>
  <c r="C637" i="14"/>
  <c r="C638" i="14"/>
  <c r="C639" i="14"/>
  <c r="C640" i="14"/>
  <c r="C641" i="14"/>
  <c r="C642" i="14"/>
  <c r="C643" i="14"/>
  <c r="C644" i="14"/>
  <c r="C645" i="14"/>
  <c r="C646" i="14"/>
  <c r="C647" i="14"/>
  <c r="C648" i="14"/>
  <c r="C649" i="14"/>
  <c r="C650" i="14"/>
  <c r="C651" i="14"/>
  <c r="C652" i="14"/>
  <c r="C653" i="14"/>
  <c r="C654" i="14"/>
  <c r="C655" i="14"/>
  <c r="C656" i="14"/>
  <c r="C657" i="14"/>
  <c r="C658" i="14"/>
  <c r="C659" i="14"/>
  <c r="C660" i="14"/>
  <c r="C661" i="14"/>
  <c r="C662" i="14"/>
  <c r="C663" i="14"/>
  <c r="C664" i="14"/>
  <c r="C665" i="14"/>
  <c r="C666" i="14"/>
  <c r="C667" i="14"/>
  <c r="C668" i="14"/>
  <c r="C669" i="14"/>
  <c r="C670" i="14"/>
  <c r="C671" i="14"/>
  <c r="C672" i="14"/>
  <c r="C673" i="14"/>
  <c r="C674" i="14"/>
  <c r="C675" i="14"/>
  <c r="C676" i="14"/>
  <c r="C677" i="14"/>
  <c r="C678" i="14"/>
  <c r="C679" i="14"/>
  <c r="C680" i="14"/>
  <c r="C681" i="14"/>
  <c r="C682" i="14"/>
  <c r="C683" i="14"/>
  <c r="C684" i="14"/>
  <c r="C685" i="14"/>
  <c r="C686" i="14"/>
  <c r="C687" i="14"/>
  <c r="C688" i="14"/>
  <c r="C689" i="14"/>
  <c r="C690" i="14"/>
  <c r="C691" i="14"/>
  <c r="C692" i="14"/>
  <c r="C693" i="14"/>
  <c r="C694" i="14"/>
  <c r="C695" i="14"/>
  <c r="C696" i="14"/>
  <c r="C697" i="14"/>
  <c r="C698" i="14"/>
  <c r="C699" i="14"/>
  <c r="C700" i="14"/>
  <c r="C701" i="14"/>
  <c r="C702" i="14"/>
  <c r="C703" i="14"/>
  <c r="C704" i="14"/>
  <c r="C705" i="14"/>
  <c r="C706" i="14"/>
  <c r="C707" i="14"/>
  <c r="C708" i="14"/>
  <c r="C709" i="14"/>
  <c r="C710" i="14"/>
  <c r="C711" i="14"/>
  <c r="C712" i="14"/>
  <c r="C713" i="14"/>
  <c r="C714" i="14"/>
  <c r="C715" i="14"/>
  <c r="C716" i="14"/>
  <c r="C717" i="14"/>
  <c r="C718" i="14"/>
  <c r="C719" i="14"/>
  <c r="C720" i="14"/>
  <c r="C721" i="14"/>
  <c r="C722" i="14"/>
  <c r="C723" i="14"/>
  <c r="C724" i="14"/>
  <c r="C725" i="14"/>
  <c r="C726" i="14"/>
  <c r="C727" i="14"/>
  <c r="C728" i="14"/>
  <c r="C729" i="14"/>
  <c r="C730" i="14"/>
  <c r="C731" i="14"/>
  <c r="C732" i="14"/>
  <c r="C733" i="14"/>
  <c r="C734" i="14"/>
  <c r="C735" i="14"/>
  <c r="C736" i="14"/>
  <c r="C737" i="14"/>
  <c r="C738" i="14"/>
  <c r="C739" i="14"/>
  <c r="C740" i="14"/>
  <c r="C741" i="14"/>
  <c r="C742" i="14"/>
  <c r="C743" i="14"/>
  <c r="C744" i="14"/>
  <c r="C745" i="14"/>
  <c r="C746" i="14"/>
  <c r="C747" i="14"/>
  <c r="C748" i="14"/>
  <c r="C749" i="14"/>
  <c r="C750" i="14"/>
  <c r="C751" i="14"/>
  <c r="C752" i="14"/>
  <c r="C753" i="14"/>
  <c r="C754" i="14"/>
  <c r="C755" i="14"/>
  <c r="C756" i="14"/>
  <c r="C757" i="14"/>
  <c r="C758" i="14"/>
  <c r="C759" i="14"/>
  <c r="C760" i="14"/>
  <c r="C761" i="14"/>
  <c r="C762" i="14"/>
  <c r="C763" i="14"/>
  <c r="C764" i="14"/>
  <c r="C765" i="14"/>
  <c r="C766" i="14"/>
  <c r="C767" i="14"/>
  <c r="C768" i="14"/>
  <c r="C769" i="14"/>
  <c r="C770" i="14"/>
  <c r="C771" i="14"/>
  <c r="C772" i="14"/>
  <c r="C773" i="14"/>
  <c r="C774" i="14"/>
  <c r="C775" i="14"/>
  <c r="C776" i="14"/>
  <c r="C777" i="14"/>
  <c r="C778" i="14"/>
  <c r="C779" i="14"/>
  <c r="C780" i="14"/>
  <c r="C781" i="14"/>
  <c r="C782" i="14"/>
  <c r="C783" i="14"/>
  <c r="C784" i="14"/>
  <c r="C785" i="14"/>
  <c r="C786" i="14"/>
  <c r="C787" i="14"/>
  <c r="C788" i="14"/>
  <c r="C789" i="14"/>
  <c r="C790" i="14"/>
  <c r="C791" i="14"/>
  <c r="C792" i="14"/>
  <c r="C793" i="14"/>
  <c r="C794" i="14"/>
  <c r="C795" i="14"/>
  <c r="C796" i="14"/>
  <c r="C797" i="14"/>
  <c r="C798" i="14"/>
  <c r="C799" i="14"/>
  <c r="C800" i="14"/>
  <c r="C801" i="14"/>
  <c r="C802" i="14"/>
  <c r="C803" i="14"/>
  <c r="C804" i="14"/>
  <c r="C805" i="14"/>
  <c r="C806" i="14"/>
  <c r="C807" i="14"/>
  <c r="C808" i="14"/>
  <c r="C809" i="14"/>
  <c r="C810" i="14"/>
  <c r="C811" i="14"/>
  <c r="C812" i="14"/>
  <c r="C813" i="14"/>
  <c r="C814" i="14"/>
  <c r="C815" i="14"/>
  <c r="C816" i="14"/>
  <c r="C817" i="14"/>
  <c r="C818" i="14"/>
  <c r="C819" i="14"/>
  <c r="C820" i="14"/>
  <c r="C821" i="14"/>
  <c r="C822" i="14"/>
  <c r="C823" i="14"/>
  <c r="C824" i="14"/>
  <c r="C825" i="14"/>
  <c r="C826" i="14"/>
  <c r="C827" i="14"/>
  <c r="C828" i="14"/>
  <c r="C829" i="14"/>
  <c r="C830" i="14"/>
  <c r="C831" i="14"/>
  <c r="C832" i="14"/>
  <c r="C833" i="14"/>
  <c r="C834" i="14"/>
  <c r="C835" i="14"/>
  <c r="C836" i="14"/>
  <c r="C837" i="14"/>
  <c r="C838" i="14"/>
  <c r="C839" i="14"/>
  <c r="C840" i="14"/>
  <c r="C841" i="14"/>
  <c r="C842" i="14"/>
  <c r="C843" i="14"/>
  <c r="C844" i="14"/>
  <c r="C845" i="14"/>
  <c r="C846" i="14"/>
  <c r="C847" i="14"/>
  <c r="C848" i="14"/>
  <c r="C849" i="14"/>
  <c r="C850" i="14"/>
  <c r="C851" i="14"/>
  <c r="C852" i="14"/>
  <c r="C853" i="14"/>
  <c r="C854" i="14"/>
  <c r="C855" i="14"/>
  <c r="C856" i="14"/>
  <c r="C857" i="14"/>
  <c r="C858" i="14"/>
  <c r="C859" i="14"/>
  <c r="C860" i="14"/>
  <c r="C861" i="14"/>
  <c r="C862" i="14"/>
  <c r="C863" i="14"/>
  <c r="C864" i="14"/>
  <c r="C865" i="14"/>
  <c r="C866" i="14"/>
  <c r="C867" i="14"/>
  <c r="C868" i="14"/>
  <c r="C869" i="14"/>
  <c r="C870" i="14"/>
  <c r="C871" i="14"/>
  <c r="C872" i="14"/>
  <c r="C873" i="14"/>
  <c r="C874" i="14"/>
  <c r="C875" i="14"/>
  <c r="C876" i="14"/>
  <c r="C877" i="14"/>
  <c r="C878" i="14"/>
  <c r="C879" i="14"/>
  <c r="C880" i="14"/>
  <c r="C881" i="14"/>
  <c r="C882" i="14"/>
  <c r="C883" i="14"/>
  <c r="C884" i="14"/>
  <c r="C885" i="14"/>
  <c r="C886" i="14"/>
  <c r="C887" i="14"/>
  <c r="C888" i="14"/>
  <c r="C889" i="14"/>
  <c r="C890" i="14"/>
  <c r="C891" i="14"/>
  <c r="C892" i="14"/>
  <c r="C893" i="14"/>
  <c r="C894" i="14"/>
  <c r="C895" i="14"/>
  <c r="C896" i="14"/>
  <c r="C897" i="14"/>
  <c r="C898" i="14"/>
  <c r="C899" i="14"/>
  <c r="C900" i="14"/>
  <c r="C901" i="14"/>
  <c r="C902" i="14"/>
  <c r="C903" i="14"/>
  <c r="C904" i="14"/>
  <c r="C905" i="14"/>
  <c r="C906" i="14"/>
  <c r="C907" i="14"/>
  <c r="C908" i="14"/>
  <c r="C909" i="14"/>
  <c r="C910" i="14"/>
  <c r="C911" i="14"/>
  <c r="C912" i="14"/>
  <c r="C913" i="14"/>
  <c r="C914" i="14"/>
  <c r="C915" i="14"/>
  <c r="C916" i="14"/>
  <c r="C917" i="14"/>
  <c r="C918" i="14"/>
  <c r="C919" i="14"/>
  <c r="C920" i="14"/>
  <c r="C921" i="14"/>
  <c r="C922" i="14"/>
  <c r="C923" i="14"/>
  <c r="C924" i="14"/>
  <c r="C925" i="14"/>
  <c r="C926" i="14"/>
  <c r="C927" i="14"/>
  <c r="C928" i="14"/>
  <c r="C929" i="14"/>
  <c r="C930" i="14"/>
  <c r="C931" i="14"/>
  <c r="C932" i="14"/>
  <c r="C933" i="14"/>
  <c r="C934" i="14"/>
  <c r="C935" i="14"/>
  <c r="C936" i="14"/>
  <c r="C937" i="14"/>
  <c r="C938" i="14"/>
  <c r="C939" i="14"/>
  <c r="C940" i="14"/>
  <c r="C941" i="14"/>
  <c r="C942" i="14"/>
  <c r="C943" i="14"/>
  <c r="C944" i="14"/>
  <c r="C945" i="14"/>
  <c r="C946" i="14"/>
  <c r="C947" i="14"/>
  <c r="C948" i="14"/>
  <c r="C949" i="14"/>
  <c r="C950" i="14"/>
  <c r="C951" i="14"/>
  <c r="C952" i="14"/>
  <c r="C953" i="14"/>
  <c r="C954" i="14"/>
  <c r="C955" i="14"/>
  <c r="C956" i="14"/>
  <c r="C957" i="14"/>
  <c r="C958" i="14"/>
  <c r="C959" i="14"/>
  <c r="C960" i="14"/>
  <c r="C961" i="14"/>
  <c r="C962" i="14"/>
  <c r="C963" i="14"/>
  <c r="C964" i="14"/>
  <c r="C965" i="14"/>
  <c r="C966" i="14"/>
  <c r="C967" i="14"/>
  <c r="C968" i="14"/>
  <c r="C969" i="14"/>
  <c r="C970" i="14"/>
  <c r="C971" i="14"/>
  <c r="C972" i="14"/>
  <c r="C973" i="14"/>
  <c r="C974" i="14"/>
  <c r="C975" i="14"/>
  <c r="C976" i="14"/>
  <c r="C977" i="14"/>
  <c r="C978" i="14"/>
  <c r="C979" i="14"/>
  <c r="C980" i="14"/>
  <c r="C981" i="14"/>
  <c r="C982" i="14"/>
  <c r="C983" i="14"/>
  <c r="C984" i="14"/>
  <c r="C985" i="14"/>
  <c r="C986" i="14"/>
  <c r="C987" i="14"/>
  <c r="C988" i="14"/>
  <c r="C989" i="14"/>
  <c r="C990" i="14"/>
  <c r="C991" i="14"/>
  <c r="C992" i="14"/>
  <c r="C993" i="14"/>
  <c r="C994" i="14"/>
  <c r="C995" i="14"/>
  <c r="C996" i="14"/>
  <c r="C997" i="14"/>
  <c r="C998" i="14"/>
  <c r="C999" i="14"/>
  <c r="C1000" i="14"/>
  <c r="C1001" i="14"/>
  <c r="C1002" i="14"/>
  <c r="C1003" i="14"/>
  <c r="C1004" i="14"/>
  <c r="C1005" i="14"/>
  <c r="C1006" i="14"/>
  <c r="C1007" i="14"/>
  <c r="C1008" i="14"/>
  <c r="C1009" i="14"/>
  <c r="C1010" i="14"/>
  <c r="C1011" i="14"/>
  <c r="C1012" i="14"/>
  <c r="C1013" i="14"/>
  <c r="C1014" i="14"/>
  <c r="C1015" i="14"/>
  <c r="C1016" i="14"/>
  <c r="C1017" i="14"/>
  <c r="C1018" i="14"/>
  <c r="C1019" i="14"/>
  <c r="C1020" i="14"/>
  <c r="C1021" i="14"/>
  <c r="C1022" i="14"/>
  <c r="C1023" i="14"/>
  <c r="C1024" i="14"/>
  <c r="C1025" i="14"/>
  <c r="C2" i="14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2" i="12"/>
  <c r="I4097" i="11"/>
  <c r="H4097" i="11"/>
  <c r="I4096" i="11"/>
  <c r="H4096" i="11"/>
  <c r="I4095" i="11"/>
  <c r="H4095" i="11"/>
  <c r="I4094" i="11"/>
  <c r="H4094" i="11"/>
  <c r="I4093" i="11"/>
  <c r="H4093" i="11"/>
  <c r="I4092" i="11"/>
  <c r="H4092" i="11"/>
  <c r="I4091" i="11"/>
  <c r="H4091" i="11"/>
  <c r="I4090" i="11"/>
  <c r="H4090" i="11"/>
  <c r="I4089" i="11"/>
  <c r="H4089" i="11"/>
  <c r="I4088" i="11"/>
  <c r="H4088" i="11"/>
  <c r="I4087" i="11"/>
  <c r="H4087" i="11"/>
  <c r="I4086" i="11"/>
  <c r="H4086" i="11"/>
  <c r="I4085" i="11"/>
  <c r="H4085" i="11"/>
  <c r="I4084" i="11"/>
  <c r="H4084" i="11"/>
  <c r="I4083" i="11"/>
  <c r="H4083" i="11"/>
  <c r="I4082" i="11"/>
  <c r="H4082" i="11"/>
  <c r="I4081" i="11"/>
  <c r="H4081" i="11"/>
  <c r="I4080" i="11"/>
  <c r="H4080" i="11"/>
  <c r="I4079" i="11"/>
  <c r="H4079" i="11"/>
  <c r="I4078" i="11"/>
  <c r="H4078" i="11"/>
  <c r="I4077" i="11"/>
  <c r="H4077" i="11"/>
  <c r="I4076" i="11"/>
  <c r="H4076" i="11"/>
  <c r="I4075" i="11"/>
  <c r="H4075" i="11"/>
  <c r="I4074" i="11"/>
  <c r="H4074" i="11"/>
  <c r="I4073" i="11"/>
  <c r="H4073" i="11"/>
  <c r="I4072" i="11"/>
  <c r="H4072" i="11"/>
  <c r="I4071" i="11"/>
  <c r="H4071" i="11"/>
  <c r="I4070" i="11"/>
  <c r="H4070" i="11"/>
  <c r="I4069" i="11"/>
  <c r="H4069" i="11"/>
  <c r="I4068" i="11"/>
  <c r="H4068" i="11"/>
  <c r="I4067" i="11"/>
  <c r="H4067" i="11"/>
  <c r="I4066" i="11"/>
  <c r="H4066" i="11"/>
  <c r="I4065" i="11"/>
  <c r="H4065" i="11"/>
  <c r="I4064" i="11"/>
  <c r="H4064" i="11"/>
  <c r="I4063" i="11"/>
  <c r="H4063" i="11"/>
  <c r="I4062" i="11"/>
  <c r="H4062" i="11"/>
  <c r="I4061" i="11"/>
  <c r="H4061" i="11"/>
  <c r="I4060" i="11"/>
  <c r="H4060" i="11"/>
  <c r="I4059" i="11"/>
  <c r="H4059" i="11"/>
  <c r="I4058" i="11"/>
  <c r="H4058" i="11"/>
  <c r="I4057" i="11"/>
  <c r="H4057" i="11"/>
  <c r="I4056" i="11"/>
  <c r="H4056" i="11"/>
  <c r="I4055" i="11"/>
  <c r="H4055" i="11"/>
  <c r="I4054" i="11"/>
  <c r="H4054" i="11"/>
  <c r="I4053" i="11"/>
  <c r="H4053" i="11"/>
  <c r="I4052" i="11"/>
  <c r="H4052" i="11"/>
  <c r="I4051" i="11"/>
  <c r="H4051" i="11"/>
  <c r="I4050" i="11"/>
  <c r="H4050" i="11"/>
  <c r="I4049" i="11"/>
  <c r="H4049" i="11"/>
  <c r="I4048" i="11"/>
  <c r="H4048" i="11"/>
  <c r="I4047" i="11"/>
  <c r="H4047" i="11"/>
  <c r="I4046" i="11"/>
  <c r="H4046" i="11"/>
  <c r="I4045" i="11"/>
  <c r="H4045" i="11"/>
  <c r="I4044" i="11"/>
  <c r="H4044" i="11"/>
  <c r="I4043" i="11"/>
  <c r="H4043" i="11"/>
  <c r="I4042" i="11"/>
  <c r="H4042" i="11"/>
  <c r="I4041" i="11"/>
  <c r="H4041" i="11"/>
  <c r="I4040" i="11"/>
  <c r="H4040" i="11"/>
  <c r="I4039" i="11"/>
  <c r="H4039" i="11"/>
  <c r="I4038" i="11"/>
  <c r="H4038" i="11"/>
  <c r="I4037" i="11"/>
  <c r="H4037" i="11"/>
  <c r="I4036" i="11"/>
  <c r="H4036" i="11"/>
  <c r="I4035" i="11"/>
  <c r="H4035" i="11"/>
  <c r="I4034" i="11"/>
  <c r="H4034" i="11"/>
  <c r="I4033" i="11"/>
  <c r="H4033" i="11"/>
  <c r="I4032" i="11"/>
  <c r="H4032" i="11"/>
  <c r="I4031" i="11"/>
  <c r="H4031" i="11"/>
  <c r="I4030" i="11"/>
  <c r="H4030" i="11"/>
  <c r="I4029" i="11"/>
  <c r="H4029" i="11"/>
  <c r="I4028" i="11"/>
  <c r="H4028" i="11"/>
  <c r="I4027" i="11"/>
  <c r="H4027" i="11"/>
  <c r="I4026" i="11"/>
  <c r="H4026" i="11"/>
  <c r="I4025" i="11"/>
  <c r="H4025" i="11"/>
  <c r="I4024" i="11"/>
  <c r="H4024" i="11"/>
  <c r="I4023" i="11"/>
  <c r="H4023" i="11"/>
  <c r="I4022" i="11"/>
  <c r="H4022" i="11"/>
  <c r="I4021" i="11"/>
  <c r="H4021" i="11"/>
  <c r="I4020" i="11"/>
  <c r="H4020" i="11"/>
  <c r="I4019" i="11"/>
  <c r="H4019" i="11"/>
  <c r="I4018" i="11"/>
  <c r="H4018" i="11"/>
  <c r="I4017" i="11"/>
  <c r="H4017" i="11"/>
  <c r="I4016" i="11"/>
  <c r="H4016" i="11"/>
  <c r="I4015" i="11"/>
  <c r="H4015" i="11"/>
  <c r="I4014" i="11"/>
  <c r="H4014" i="11"/>
  <c r="I4013" i="11"/>
  <c r="H4013" i="11"/>
  <c r="I4012" i="11"/>
  <c r="H4012" i="11"/>
  <c r="I4011" i="11"/>
  <c r="H4011" i="11"/>
  <c r="I4010" i="11"/>
  <c r="H4010" i="11"/>
  <c r="I4009" i="11"/>
  <c r="H4009" i="11"/>
  <c r="I4008" i="11"/>
  <c r="H4008" i="11"/>
  <c r="I4007" i="11"/>
  <c r="H4007" i="11"/>
  <c r="I4006" i="11"/>
  <c r="H4006" i="11"/>
  <c r="I4005" i="11"/>
  <c r="H4005" i="11"/>
  <c r="I4004" i="11"/>
  <c r="H4004" i="11"/>
  <c r="I4003" i="11"/>
  <c r="H4003" i="11"/>
  <c r="I4002" i="11"/>
  <c r="H4002" i="11"/>
  <c r="I4001" i="11"/>
  <c r="H4001" i="11"/>
  <c r="I4000" i="11"/>
  <c r="H4000" i="11"/>
  <c r="I3999" i="11"/>
  <c r="H3999" i="11"/>
  <c r="I3998" i="11"/>
  <c r="H3998" i="11"/>
  <c r="I3997" i="11"/>
  <c r="H3997" i="11"/>
  <c r="I3996" i="11"/>
  <c r="H3996" i="11"/>
  <c r="I3995" i="11"/>
  <c r="H3995" i="11"/>
  <c r="I3994" i="11"/>
  <c r="H3994" i="11"/>
  <c r="I3993" i="11"/>
  <c r="H3993" i="11"/>
  <c r="I3992" i="11"/>
  <c r="H3992" i="11"/>
  <c r="I3991" i="11"/>
  <c r="H3991" i="11"/>
  <c r="I3990" i="11"/>
  <c r="H3990" i="11"/>
  <c r="I3989" i="11"/>
  <c r="H3989" i="11"/>
  <c r="I3988" i="11"/>
  <c r="H3988" i="11"/>
  <c r="I3987" i="11"/>
  <c r="H3987" i="11"/>
  <c r="I3986" i="11"/>
  <c r="H3986" i="11"/>
  <c r="I3985" i="11"/>
  <c r="H3985" i="11"/>
  <c r="I3984" i="11"/>
  <c r="H3984" i="11"/>
  <c r="I3983" i="11"/>
  <c r="H3983" i="11"/>
  <c r="I3982" i="11"/>
  <c r="H3982" i="11"/>
  <c r="I3981" i="11"/>
  <c r="H3981" i="11"/>
  <c r="I3980" i="11"/>
  <c r="H3980" i="11"/>
  <c r="I3979" i="11"/>
  <c r="H3979" i="11"/>
  <c r="I3978" i="11"/>
  <c r="H3978" i="11"/>
  <c r="I3977" i="11"/>
  <c r="H3977" i="11"/>
  <c r="I3976" i="11"/>
  <c r="H3976" i="11"/>
  <c r="I3975" i="11"/>
  <c r="H3975" i="11"/>
  <c r="I3974" i="11"/>
  <c r="H3974" i="11"/>
  <c r="I3973" i="11"/>
  <c r="H3973" i="11"/>
  <c r="I3972" i="11"/>
  <c r="H3972" i="11"/>
  <c r="I3971" i="11"/>
  <c r="H3971" i="11"/>
  <c r="I3970" i="11"/>
  <c r="H3970" i="11"/>
  <c r="I3969" i="11"/>
  <c r="H3969" i="11"/>
  <c r="I3968" i="11"/>
  <c r="H3968" i="11"/>
  <c r="I3967" i="11"/>
  <c r="H3967" i="11"/>
  <c r="I3966" i="11"/>
  <c r="H3966" i="11"/>
  <c r="I3965" i="11"/>
  <c r="H3965" i="11"/>
  <c r="I3964" i="11"/>
  <c r="H3964" i="11"/>
  <c r="I3963" i="11"/>
  <c r="H3963" i="11"/>
  <c r="I3962" i="11"/>
  <c r="H3962" i="11"/>
  <c r="I3961" i="11"/>
  <c r="H3961" i="11"/>
  <c r="I3960" i="11"/>
  <c r="H3960" i="11"/>
  <c r="I3959" i="11"/>
  <c r="H3959" i="11"/>
  <c r="I3958" i="11"/>
  <c r="H3958" i="11"/>
  <c r="I3957" i="11"/>
  <c r="H3957" i="11"/>
  <c r="I3956" i="11"/>
  <c r="H3956" i="11"/>
  <c r="I3955" i="11"/>
  <c r="H3955" i="11"/>
  <c r="I3954" i="11"/>
  <c r="H3954" i="11"/>
  <c r="I3953" i="11"/>
  <c r="H3953" i="11"/>
  <c r="I3952" i="11"/>
  <c r="H3952" i="11"/>
  <c r="I3951" i="11"/>
  <c r="H3951" i="11"/>
  <c r="I3950" i="11"/>
  <c r="H3950" i="11"/>
  <c r="I3949" i="11"/>
  <c r="H3949" i="11"/>
  <c r="I3948" i="11"/>
  <c r="H3948" i="11"/>
  <c r="I3947" i="11"/>
  <c r="H3947" i="11"/>
  <c r="I3946" i="11"/>
  <c r="H3946" i="11"/>
  <c r="I3945" i="11"/>
  <c r="H3945" i="11"/>
  <c r="I3944" i="11"/>
  <c r="H3944" i="11"/>
  <c r="I3943" i="11"/>
  <c r="H3943" i="11"/>
  <c r="I3942" i="11"/>
  <c r="H3942" i="11"/>
  <c r="I3941" i="11"/>
  <c r="H3941" i="11"/>
  <c r="I3940" i="11"/>
  <c r="H3940" i="11"/>
  <c r="I3939" i="11"/>
  <c r="H3939" i="11"/>
  <c r="I3938" i="11"/>
  <c r="H3938" i="11"/>
  <c r="I3937" i="11"/>
  <c r="H3937" i="11"/>
  <c r="I3936" i="11"/>
  <c r="H3936" i="11"/>
  <c r="I3935" i="11"/>
  <c r="H3935" i="11"/>
  <c r="I3934" i="11"/>
  <c r="H3934" i="11"/>
  <c r="I3933" i="11"/>
  <c r="H3933" i="11"/>
  <c r="I3932" i="11"/>
  <c r="H3932" i="11"/>
  <c r="I3931" i="11"/>
  <c r="H3931" i="11"/>
  <c r="I3930" i="11"/>
  <c r="H3930" i="11"/>
  <c r="I3929" i="11"/>
  <c r="H3929" i="11"/>
  <c r="I3928" i="11"/>
  <c r="H3928" i="11"/>
  <c r="I3927" i="11"/>
  <c r="H3927" i="11"/>
  <c r="I3926" i="11"/>
  <c r="H3926" i="11"/>
  <c r="I3925" i="11"/>
  <c r="H3925" i="11"/>
  <c r="I3924" i="11"/>
  <c r="H3924" i="11"/>
  <c r="I3923" i="11"/>
  <c r="H3923" i="11"/>
  <c r="I3922" i="11"/>
  <c r="H3922" i="11"/>
  <c r="I3921" i="11"/>
  <c r="H3921" i="11"/>
  <c r="I3920" i="11"/>
  <c r="H3920" i="11"/>
  <c r="I3919" i="11"/>
  <c r="H3919" i="11"/>
  <c r="I3918" i="11"/>
  <c r="H3918" i="11"/>
  <c r="I3917" i="11"/>
  <c r="H3917" i="11"/>
  <c r="I3916" i="11"/>
  <c r="H3916" i="11"/>
  <c r="I3915" i="11"/>
  <c r="H3915" i="11"/>
  <c r="I3914" i="11"/>
  <c r="H3914" i="11"/>
  <c r="I3913" i="11"/>
  <c r="H3913" i="11"/>
  <c r="I3912" i="11"/>
  <c r="H3912" i="11"/>
  <c r="I3911" i="11"/>
  <c r="H3911" i="11"/>
  <c r="I3910" i="11"/>
  <c r="H3910" i="11"/>
  <c r="I3909" i="11"/>
  <c r="H3909" i="11"/>
  <c r="I3908" i="11"/>
  <c r="H3908" i="11"/>
  <c r="I3907" i="11"/>
  <c r="H3907" i="11"/>
  <c r="I3906" i="11"/>
  <c r="H3906" i="11"/>
  <c r="I3905" i="11"/>
  <c r="H3905" i="11"/>
  <c r="I3904" i="11"/>
  <c r="H3904" i="11"/>
  <c r="I3903" i="11"/>
  <c r="H3903" i="11"/>
  <c r="I3902" i="11"/>
  <c r="H3902" i="11"/>
  <c r="I3901" i="11"/>
  <c r="H3901" i="11"/>
  <c r="I3900" i="11"/>
  <c r="H3900" i="11"/>
  <c r="I3899" i="11"/>
  <c r="H3899" i="11"/>
  <c r="I3898" i="11"/>
  <c r="H3898" i="11"/>
  <c r="I3897" i="11"/>
  <c r="H3897" i="11"/>
  <c r="I3896" i="11"/>
  <c r="H3896" i="11"/>
  <c r="I3895" i="11"/>
  <c r="H3895" i="11"/>
  <c r="I3894" i="11"/>
  <c r="H3894" i="11"/>
  <c r="I3893" i="11"/>
  <c r="H3893" i="11"/>
  <c r="I3892" i="11"/>
  <c r="H3892" i="11"/>
  <c r="I3891" i="11"/>
  <c r="H3891" i="11"/>
  <c r="I3890" i="11"/>
  <c r="H3890" i="11"/>
  <c r="I3889" i="11"/>
  <c r="H3889" i="11"/>
  <c r="I3888" i="11"/>
  <c r="H3888" i="11"/>
  <c r="I3887" i="11"/>
  <c r="H3887" i="11"/>
  <c r="I3886" i="11"/>
  <c r="H3886" i="11"/>
  <c r="I3885" i="11"/>
  <c r="H3885" i="11"/>
  <c r="I3884" i="11"/>
  <c r="H3884" i="11"/>
  <c r="I3883" i="11"/>
  <c r="H3883" i="11"/>
  <c r="I3882" i="11"/>
  <c r="H3882" i="11"/>
  <c r="I3881" i="11"/>
  <c r="H3881" i="11"/>
  <c r="I3880" i="11"/>
  <c r="H3880" i="11"/>
  <c r="I3879" i="11"/>
  <c r="H3879" i="11"/>
  <c r="I3878" i="11"/>
  <c r="H3878" i="11"/>
  <c r="I3877" i="11"/>
  <c r="H3877" i="11"/>
  <c r="I3876" i="11"/>
  <c r="H3876" i="11"/>
  <c r="I3875" i="11"/>
  <c r="H3875" i="11"/>
  <c r="I3874" i="11"/>
  <c r="H3874" i="11"/>
  <c r="I3873" i="11"/>
  <c r="H3873" i="11"/>
  <c r="I3872" i="11"/>
  <c r="H3872" i="11"/>
  <c r="I3871" i="11"/>
  <c r="H3871" i="11"/>
  <c r="I3870" i="11"/>
  <c r="H3870" i="11"/>
  <c r="I3869" i="11"/>
  <c r="H3869" i="11"/>
  <c r="I3868" i="11"/>
  <c r="H3868" i="11"/>
  <c r="I3867" i="11"/>
  <c r="H3867" i="11"/>
  <c r="I3866" i="11"/>
  <c r="H3866" i="11"/>
  <c r="I3865" i="11"/>
  <c r="H3865" i="11"/>
  <c r="I3864" i="11"/>
  <c r="H3864" i="11"/>
  <c r="I3863" i="11"/>
  <c r="H3863" i="11"/>
  <c r="I3862" i="11"/>
  <c r="H3862" i="11"/>
  <c r="I3861" i="11"/>
  <c r="H3861" i="11"/>
  <c r="I3860" i="11"/>
  <c r="H3860" i="11"/>
  <c r="I3859" i="11"/>
  <c r="H3859" i="11"/>
  <c r="I3858" i="11"/>
  <c r="H3858" i="11"/>
  <c r="I3857" i="11"/>
  <c r="H3857" i="11"/>
  <c r="I3856" i="11"/>
  <c r="H3856" i="11"/>
  <c r="I3855" i="11"/>
  <c r="H3855" i="11"/>
  <c r="I3854" i="11"/>
  <c r="H3854" i="11"/>
  <c r="I3853" i="11"/>
  <c r="H3853" i="11"/>
  <c r="I3852" i="11"/>
  <c r="H3852" i="11"/>
  <c r="I3851" i="11"/>
  <c r="H3851" i="11"/>
  <c r="I3850" i="11"/>
  <c r="H3850" i="11"/>
  <c r="I3849" i="11"/>
  <c r="H3849" i="11"/>
  <c r="I3848" i="11"/>
  <c r="H3848" i="11"/>
  <c r="I3847" i="11"/>
  <c r="H3847" i="11"/>
  <c r="I3846" i="11"/>
  <c r="H3846" i="11"/>
  <c r="I3845" i="11"/>
  <c r="H3845" i="11"/>
  <c r="I3844" i="11"/>
  <c r="H3844" i="11"/>
  <c r="I3843" i="11"/>
  <c r="H3843" i="11"/>
  <c r="I3842" i="11"/>
  <c r="H3842" i="11"/>
  <c r="I3841" i="11"/>
  <c r="H3841" i="11"/>
  <c r="I3840" i="11"/>
  <c r="H3840" i="11"/>
  <c r="I3839" i="11"/>
  <c r="H3839" i="11"/>
  <c r="I3838" i="11"/>
  <c r="H3838" i="11"/>
  <c r="I3837" i="11"/>
  <c r="H3837" i="11"/>
  <c r="I3836" i="11"/>
  <c r="H3836" i="11"/>
  <c r="I3835" i="11"/>
  <c r="H3835" i="11"/>
  <c r="I3834" i="11"/>
  <c r="H3834" i="11"/>
  <c r="I3833" i="11"/>
  <c r="H3833" i="11"/>
  <c r="I3832" i="11"/>
  <c r="H3832" i="11"/>
  <c r="I3831" i="11"/>
  <c r="H3831" i="11"/>
  <c r="I3830" i="11"/>
  <c r="H3830" i="11"/>
  <c r="I3829" i="11"/>
  <c r="H3829" i="11"/>
  <c r="I3828" i="11"/>
  <c r="H3828" i="11"/>
  <c r="I3827" i="11"/>
  <c r="H3827" i="11"/>
  <c r="I3826" i="11"/>
  <c r="H3826" i="11"/>
  <c r="I3825" i="11"/>
  <c r="H3825" i="11"/>
  <c r="I3824" i="11"/>
  <c r="H3824" i="11"/>
  <c r="I3823" i="11"/>
  <c r="H3823" i="11"/>
  <c r="I3822" i="11"/>
  <c r="H3822" i="11"/>
  <c r="I3821" i="11"/>
  <c r="H3821" i="11"/>
  <c r="I3820" i="11"/>
  <c r="H3820" i="11"/>
  <c r="I3819" i="11"/>
  <c r="H3819" i="11"/>
  <c r="I3818" i="11"/>
  <c r="H3818" i="11"/>
  <c r="I3817" i="11"/>
  <c r="H3817" i="11"/>
  <c r="I3816" i="11"/>
  <c r="H3816" i="11"/>
  <c r="I3815" i="11"/>
  <c r="H3815" i="11"/>
  <c r="I3814" i="11"/>
  <c r="H3814" i="11"/>
  <c r="I3813" i="11"/>
  <c r="H3813" i="11"/>
  <c r="I3812" i="11"/>
  <c r="H3812" i="11"/>
  <c r="I3811" i="11"/>
  <c r="H3811" i="11"/>
  <c r="I3810" i="11"/>
  <c r="H3810" i="11"/>
  <c r="I3809" i="11"/>
  <c r="H3809" i="11"/>
  <c r="I3808" i="11"/>
  <c r="H3808" i="11"/>
  <c r="I3807" i="11"/>
  <c r="H3807" i="11"/>
  <c r="I3806" i="11"/>
  <c r="H3806" i="11"/>
  <c r="I3805" i="11"/>
  <c r="H3805" i="11"/>
  <c r="I3804" i="11"/>
  <c r="H3804" i="11"/>
  <c r="I3803" i="11"/>
  <c r="H3803" i="11"/>
  <c r="I3802" i="11"/>
  <c r="H3802" i="11"/>
  <c r="I3801" i="11"/>
  <c r="H3801" i="11"/>
  <c r="I3800" i="11"/>
  <c r="H3800" i="11"/>
  <c r="I3799" i="11"/>
  <c r="H3799" i="11"/>
  <c r="I3798" i="11"/>
  <c r="H3798" i="11"/>
  <c r="I3797" i="11"/>
  <c r="H3797" i="11"/>
  <c r="I3796" i="11"/>
  <c r="H3796" i="11"/>
  <c r="I3795" i="11"/>
  <c r="H3795" i="11"/>
  <c r="I3794" i="11"/>
  <c r="H3794" i="11"/>
  <c r="I3793" i="11"/>
  <c r="H3793" i="11"/>
  <c r="I3792" i="11"/>
  <c r="H3792" i="11"/>
  <c r="I3791" i="11"/>
  <c r="H3791" i="11"/>
  <c r="I3790" i="11"/>
  <c r="H3790" i="11"/>
  <c r="I3789" i="11"/>
  <c r="H3789" i="11"/>
  <c r="I3788" i="11"/>
  <c r="H3788" i="11"/>
  <c r="I3787" i="11"/>
  <c r="H3787" i="11"/>
  <c r="I3786" i="11"/>
  <c r="H3786" i="11"/>
  <c r="I3785" i="11"/>
  <c r="H3785" i="11"/>
  <c r="I3784" i="11"/>
  <c r="H3784" i="11"/>
  <c r="I3783" i="11"/>
  <c r="H3783" i="11"/>
  <c r="I3782" i="11"/>
  <c r="H3782" i="11"/>
  <c r="I3781" i="11"/>
  <c r="H3781" i="11"/>
  <c r="I3780" i="11"/>
  <c r="H3780" i="11"/>
  <c r="I3779" i="11"/>
  <c r="H3779" i="11"/>
  <c r="I3778" i="11"/>
  <c r="H3778" i="11"/>
  <c r="I3777" i="11"/>
  <c r="H3777" i="11"/>
  <c r="I3776" i="11"/>
  <c r="H3776" i="11"/>
  <c r="I3775" i="11"/>
  <c r="H3775" i="11"/>
  <c r="I3774" i="11"/>
  <c r="H3774" i="11"/>
  <c r="I3773" i="11"/>
  <c r="H3773" i="11"/>
  <c r="I3772" i="11"/>
  <c r="H3772" i="11"/>
  <c r="I3771" i="11"/>
  <c r="H3771" i="11"/>
  <c r="I3770" i="11"/>
  <c r="H3770" i="11"/>
  <c r="I3769" i="11"/>
  <c r="H3769" i="11"/>
  <c r="I3768" i="11"/>
  <c r="H3768" i="11"/>
  <c r="I3767" i="11"/>
  <c r="H3767" i="11"/>
  <c r="I3766" i="11"/>
  <c r="H3766" i="11"/>
  <c r="I3765" i="11"/>
  <c r="H3765" i="11"/>
  <c r="I3764" i="11"/>
  <c r="H3764" i="11"/>
  <c r="I3763" i="11"/>
  <c r="H3763" i="11"/>
  <c r="I3762" i="11"/>
  <c r="H3762" i="11"/>
  <c r="I3761" i="11"/>
  <c r="H3761" i="11"/>
  <c r="I3760" i="11"/>
  <c r="H3760" i="11"/>
  <c r="I3759" i="11"/>
  <c r="H3759" i="11"/>
  <c r="I3758" i="11"/>
  <c r="H3758" i="11"/>
  <c r="I3757" i="11"/>
  <c r="H3757" i="11"/>
  <c r="I3756" i="11"/>
  <c r="H3756" i="11"/>
  <c r="I3755" i="11"/>
  <c r="H3755" i="11"/>
  <c r="I3754" i="11"/>
  <c r="H3754" i="11"/>
  <c r="I3753" i="11"/>
  <c r="H3753" i="11"/>
  <c r="I3752" i="11"/>
  <c r="H3752" i="11"/>
  <c r="I3751" i="11"/>
  <c r="H3751" i="11"/>
  <c r="I3750" i="11"/>
  <c r="H3750" i="11"/>
  <c r="I3749" i="11"/>
  <c r="H3749" i="11"/>
  <c r="I3748" i="11"/>
  <c r="H3748" i="11"/>
  <c r="I3747" i="11"/>
  <c r="H3747" i="11"/>
  <c r="I3746" i="11"/>
  <c r="H3746" i="11"/>
  <c r="I3745" i="11"/>
  <c r="H3745" i="11"/>
  <c r="I3744" i="11"/>
  <c r="H3744" i="11"/>
  <c r="I3743" i="11"/>
  <c r="H3743" i="11"/>
  <c r="I3742" i="11"/>
  <c r="H3742" i="11"/>
  <c r="I3741" i="11"/>
  <c r="H3741" i="11"/>
  <c r="I3740" i="11"/>
  <c r="H3740" i="11"/>
  <c r="I3739" i="11"/>
  <c r="H3739" i="11"/>
  <c r="I3738" i="11"/>
  <c r="H3738" i="11"/>
  <c r="I3737" i="11"/>
  <c r="H3737" i="11"/>
  <c r="I3736" i="11"/>
  <c r="H3736" i="11"/>
  <c r="I3735" i="11"/>
  <c r="H3735" i="11"/>
  <c r="I3734" i="11"/>
  <c r="H3734" i="11"/>
  <c r="I3733" i="11"/>
  <c r="H3733" i="11"/>
  <c r="I3732" i="11"/>
  <c r="H3732" i="11"/>
  <c r="I3731" i="11"/>
  <c r="H3731" i="11"/>
  <c r="I3730" i="11"/>
  <c r="H3730" i="11"/>
  <c r="I3729" i="11"/>
  <c r="H3729" i="11"/>
  <c r="I3728" i="11"/>
  <c r="H3728" i="11"/>
  <c r="I3727" i="11"/>
  <c r="H3727" i="11"/>
  <c r="I3726" i="11"/>
  <c r="H3726" i="11"/>
  <c r="I3725" i="11"/>
  <c r="H3725" i="11"/>
  <c r="I3724" i="11"/>
  <c r="H3724" i="11"/>
  <c r="I3723" i="11"/>
  <c r="H3723" i="11"/>
  <c r="I3722" i="11"/>
  <c r="H3722" i="11"/>
  <c r="I3721" i="11"/>
  <c r="H3721" i="11"/>
  <c r="I3720" i="11"/>
  <c r="H3720" i="11"/>
  <c r="I3719" i="11"/>
  <c r="H3719" i="11"/>
  <c r="I3718" i="11"/>
  <c r="H3718" i="11"/>
  <c r="I3717" i="11"/>
  <c r="H3717" i="11"/>
  <c r="I3716" i="11"/>
  <c r="H3716" i="11"/>
  <c r="I3715" i="11"/>
  <c r="H3715" i="11"/>
  <c r="I3714" i="11"/>
  <c r="H3714" i="11"/>
  <c r="I3713" i="11"/>
  <c r="H3713" i="11"/>
  <c r="I3712" i="11"/>
  <c r="H3712" i="11"/>
  <c r="I3711" i="11"/>
  <c r="H3711" i="11"/>
  <c r="I3710" i="11"/>
  <c r="H3710" i="11"/>
  <c r="I3709" i="11"/>
  <c r="H3709" i="11"/>
  <c r="I3708" i="11"/>
  <c r="H3708" i="11"/>
  <c r="I3707" i="11"/>
  <c r="H3707" i="11"/>
  <c r="I3706" i="11"/>
  <c r="H3706" i="11"/>
  <c r="I3705" i="11"/>
  <c r="H3705" i="11"/>
  <c r="I3704" i="11"/>
  <c r="H3704" i="11"/>
  <c r="I3703" i="11"/>
  <c r="H3703" i="11"/>
  <c r="I3702" i="11"/>
  <c r="H3702" i="11"/>
  <c r="I3701" i="11"/>
  <c r="H3701" i="11"/>
  <c r="I3700" i="11"/>
  <c r="H3700" i="11"/>
  <c r="I3699" i="11"/>
  <c r="H3699" i="11"/>
  <c r="I3698" i="11"/>
  <c r="H3698" i="11"/>
  <c r="I3697" i="11"/>
  <c r="H3697" i="11"/>
  <c r="I3696" i="11"/>
  <c r="H3696" i="11"/>
  <c r="I3695" i="11"/>
  <c r="H3695" i="11"/>
  <c r="I3694" i="11"/>
  <c r="H3694" i="11"/>
  <c r="I3693" i="11"/>
  <c r="H3693" i="11"/>
  <c r="I3692" i="11"/>
  <c r="H3692" i="11"/>
  <c r="I3691" i="11"/>
  <c r="H3691" i="11"/>
  <c r="I3690" i="11"/>
  <c r="H3690" i="11"/>
  <c r="I3689" i="11"/>
  <c r="H3689" i="11"/>
  <c r="I3688" i="11"/>
  <c r="H3688" i="11"/>
  <c r="I3687" i="11"/>
  <c r="H3687" i="11"/>
  <c r="I3686" i="11"/>
  <c r="H3686" i="11"/>
  <c r="I3685" i="11"/>
  <c r="H3685" i="11"/>
  <c r="I3684" i="11"/>
  <c r="H3684" i="11"/>
  <c r="I3683" i="11"/>
  <c r="H3683" i="11"/>
  <c r="I3682" i="11"/>
  <c r="H3682" i="11"/>
  <c r="I3681" i="11"/>
  <c r="H3681" i="11"/>
  <c r="I3680" i="11"/>
  <c r="H3680" i="11"/>
  <c r="I3679" i="11"/>
  <c r="H3679" i="11"/>
  <c r="I3678" i="11"/>
  <c r="H3678" i="11"/>
  <c r="I3677" i="11"/>
  <c r="H3677" i="11"/>
  <c r="I3676" i="11"/>
  <c r="H3676" i="11"/>
  <c r="I3675" i="11"/>
  <c r="H3675" i="11"/>
  <c r="I3674" i="11"/>
  <c r="H3674" i="11"/>
  <c r="I3673" i="11"/>
  <c r="H3673" i="11"/>
  <c r="I3672" i="11"/>
  <c r="H3672" i="11"/>
  <c r="I3671" i="11"/>
  <c r="H3671" i="11"/>
  <c r="I3670" i="11"/>
  <c r="H3670" i="11"/>
  <c r="I3669" i="11"/>
  <c r="H3669" i="11"/>
  <c r="I3668" i="11"/>
  <c r="H3668" i="11"/>
  <c r="I3667" i="11"/>
  <c r="H3667" i="11"/>
  <c r="I3666" i="11"/>
  <c r="H3666" i="11"/>
  <c r="I3665" i="11"/>
  <c r="H3665" i="11"/>
  <c r="I3664" i="11"/>
  <c r="H3664" i="11"/>
  <c r="I3663" i="11"/>
  <c r="H3663" i="11"/>
  <c r="I3662" i="11"/>
  <c r="H3662" i="11"/>
  <c r="I3661" i="11"/>
  <c r="H3661" i="11"/>
  <c r="I3660" i="11"/>
  <c r="H3660" i="11"/>
  <c r="I3659" i="11"/>
  <c r="H3659" i="11"/>
  <c r="I3658" i="11"/>
  <c r="H3658" i="11"/>
  <c r="I3657" i="11"/>
  <c r="H3657" i="11"/>
  <c r="I3656" i="11"/>
  <c r="H3656" i="11"/>
  <c r="I3655" i="11"/>
  <c r="H3655" i="11"/>
  <c r="I3654" i="11"/>
  <c r="H3654" i="11"/>
  <c r="I3653" i="11"/>
  <c r="H3653" i="11"/>
  <c r="I3652" i="11"/>
  <c r="H3652" i="11"/>
  <c r="I3651" i="11"/>
  <c r="H3651" i="11"/>
  <c r="I3650" i="11"/>
  <c r="H3650" i="11"/>
  <c r="I3649" i="11"/>
  <c r="H3649" i="11"/>
  <c r="I3648" i="11"/>
  <c r="H3648" i="11"/>
  <c r="I3647" i="11"/>
  <c r="H3647" i="11"/>
  <c r="I3646" i="11"/>
  <c r="H3646" i="11"/>
  <c r="I3645" i="11"/>
  <c r="H3645" i="11"/>
  <c r="I3644" i="11"/>
  <c r="H3644" i="11"/>
  <c r="I3643" i="11"/>
  <c r="H3643" i="11"/>
  <c r="I3642" i="11"/>
  <c r="H3642" i="11"/>
  <c r="I3641" i="11"/>
  <c r="H3641" i="11"/>
  <c r="I3640" i="11"/>
  <c r="H3640" i="11"/>
  <c r="I3639" i="11"/>
  <c r="H3639" i="11"/>
  <c r="I3638" i="11"/>
  <c r="H3638" i="11"/>
  <c r="I3637" i="11"/>
  <c r="H3637" i="11"/>
  <c r="I3636" i="11"/>
  <c r="H3636" i="11"/>
  <c r="I3635" i="11"/>
  <c r="H3635" i="11"/>
  <c r="I3634" i="11"/>
  <c r="H3634" i="11"/>
  <c r="I3633" i="11"/>
  <c r="H3633" i="11"/>
  <c r="I3632" i="11"/>
  <c r="H3632" i="11"/>
  <c r="I3631" i="11"/>
  <c r="H3631" i="11"/>
  <c r="I3630" i="11"/>
  <c r="H3630" i="11"/>
  <c r="I3629" i="11"/>
  <c r="H3629" i="11"/>
  <c r="I3628" i="11"/>
  <c r="H3628" i="11"/>
  <c r="I3627" i="11"/>
  <c r="H3627" i="11"/>
  <c r="I3626" i="11"/>
  <c r="H3626" i="11"/>
  <c r="I3625" i="11"/>
  <c r="H3625" i="11"/>
  <c r="I3624" i="11"/>
  <c r="H3624" i="11"/>
  <c r="I3623" i="11"/>
  <c r="H3623" i="11"/>
  <c r="I3622" i="11"/>
  <c r="H3622" i="11"/>
  <c r="I3621" i="11"/>
  <c r="H3621" i="11"/>
  <c r="I3620" i="11"/>
  <c r="H3620" i="11"/>
  <c r="I3619" i="11"/>
  <c r="H3619" i="11"/>
  <c r="I3618" i="11"/>
  <c r="H3618" i="11"/>
  <c r="I3617" i="11"/>
  <c r="H3617" i="11"/>
  <c r="I3616" i="11"/>
  <c r="H3616" i="11"/>
  <c r="I3615" i="11"/>
  <c r="H3615" i="11"/>
  <c r="I3614" i="11"/>
  <c r="H3614" i="11"/>
  <c r="I3613" i="11"/>
  <c r="H3613" i="11"/>
  <c r="I3612" i="11"/>
  <c r="H3612" i="11"/>
  <c r="I3611" i="11"/>
  <c r="H3611" i="11"/>
  <c r="I3610" i="11"/>
  <c r="H3610" i="11"/>
  <c r="I3609" i="11"/>
  <c r="H3609" i="11"/>
  <c r="I3608" i="11"/>
  <c r="H3608" i="11"/>
  <c r="I3607" i="11"/>
  <c r="H3607" i="11"/>
  <c r="I3606" i="11"/>
  <c r="H3606" i="11"/>
  <c r="I3605" i="11"/>
  <c r="H3605" i="11"/>
  <c r="I3604" i="11"/>
  <c r="H3604" i="11"/>
  <c r="I3603" i="11"/>
  <c r="H3603" i="11"/>
  <c r="I3602" i="11"/>
  <c r="H3602" i="11"/>
  <c r="I3601" i="11"/>
  <c r="H3601" i="11"/>
  <c r="I3600" i="11"/>
  <c r="H3600" i="11"/>
  <c r="I3599" i="11"/>
  <c r="H3599" i="11"/>
  <c r="I3598" i="11"/>
  <c r="H3598" i="11"/>
  <c r="I3597" i="11"/>
  <c r="H3597" i="11"/>
  <c r="I3596" i="11"/>
  <c r="H3596" i="11"/>
  <c r="I3595" i="11"/>
  <c r="H3595" i="11"/>
  <c r="I3594" i="11"/>
  <c r="H3594" i="11"/>
  <c r="I3593" i="11"/>
  <c r="H3593" i="11"/>
  <c r="I3592" i="11"/>
  <c r="H3592" i="11"/>
  <c r="I3591" i="11"/>
  <c r="H3591" i="11"/>
  <c r="I3590" i="11"/>
  <c r="H3590" i="11"/>
  <c r="I3589" i="11"/>
  <c r="H3589" i="11"/>
  <c r="I3588" i="11"/>
  <c r="H3588" i="11"/>
  <c r="I3587" i="11"/>
  <c r="H3587" i="11"/>
  <c r="I3586" i="11"/>
  <c r="H3586" i="11"/>
  <c r="I3585" i="11"/>
  <c r="H3585" i="11"/>
  <c r="I3584" i="11"/>
  <c r="H3584" i="11"/>
  <c r="I3583" i="11"/>
  <c r="H3583" i="11"/>
  <c r="I3582" i="11"/>
  <c r="H3582" i="11"/>
  <c r="I3581" i="11"/>
  <c r="H3581" i="11"/>
  <c r="I3580" i="11"/>
  <c r="H3580" i="11"/>
  <c r="I3579" i="11"/>
  <c r="H3579" i="11"/>
  <c r="I3578" i="11"/>
  <c r="H3578" i="11"/>
  <c r="I3577" i="11"/>
  <c r="H3577" i="11"/>
  <c r="I3576" i="11"/>
  <c r="H3576" i="11"/>
  <c r="I3575" i="11"/>
  <c r="H3575" i="11"/>
  <c r="I3574" i="11"/>
  <c r="H3574" i="11"/>
  <c r="I3573" i="11"/>
  <c r="H3573" i="11"/>
  <c r="I3572" i="11"/>
  <c r="H3572" i="11"/>
  <c r="I3571" i="11"/>
  <c r="H3571" i="11"/>
  <c r="I3570" i="11"/>
  <c r="H3570" i="11"/>
  <c r="I3569" i="11"/>
  <c r="H3569" i="11"/>
  <c r="I3568" i="11"/>
  <c r="H3568" i="11"/>
  <c r="I3567" i="11"/>
  <c r="H3567" i="11"/>
  <c r="I3566" i="11"/>
  <c r="H3566" i="11"/>
  <c r="I3565" i="11"/>
  <c r="H3565" i="11"/>
  <c r="I3564" i="11"/>
  <c r="H3564" i="11"/>
  <c r="I3563" i="11"/>
  <c r="H3563" i="11"/>
  <c r="I3562" i="11"/>
  <c r="H3562" i="11"/>
  <c r="I3561" i="11"/>
  <c r="H3561" i="11"/>
  <c r="I3560" i="11"/>
  <c r="H3560" i="11"/>
  <c r="I3559" i="11"/>
  <c r="H3559" i="11"/>
  <c r="I3558" i="11"/>
  <c r="H3558" i="11"/>
  <c r="I3557" i="11"/>
  <c r="H3557" i="11"/>
  <c r="I3556" i="11"/>
  <c r="H3556" i="11"/>
  <c r="I3555" i="11"/>
  <c r="H3555" i="11"/>
  <c r="I3554" i="11"/>
  <c r="H3554" i="11"/>
  <c r="I3553" i="11"/>
  <c r="H3553" i="11"/>
  <c r="I3552" i="11"/>
  <c r="H3552" i="11"/>
  <c r="I3551" i="11"/>
  <c r="H3551" i="11"/>
  <c r="I3550" i="11"/>
  <c r="H3550" i="11"/>
  <c r="I3549" i="11"/>
  <c r="H3549" i="11"/>
  <c r="I3548" i="11"/>
  <c r="H3548" i="11"/>
  <c r="I3547" i="11"/>
  <c r="H3547" i="11"/>
  <c r="I3546" i="11"/>
  <c r="H3546" i="11"/>
  <c r="I3545" i="11"/>
  <c r="H3545" i="11"/>
  <c r="I3544" i="11"/>
  <c r="H3544" i="11"/>
  <c r="I3543" i="11"/>
  <c r="H3543" i="11"/>
  <c r="I3542" i="11"/>
  <c r="H3542" i="11"/>
  <c r="I3541" i="11"/>
  <c r="H3541" i="11"/>
  <c r="I3540" i="11"/>
  <c r="H3540" i="11"/>
  <c r="I3539" i="11"/>
  <c r="H3539" i="11"/>
  <c r="I3538" i="11"/>
  <c r="H3538" i="11"/>
  <c r="I3537" i="11"/>
  <c r="H3537" i="11"/>
  <c r="I3536" i="11"/>
  <c r="H3536" i="11"/>
  <c r="I3535" i="11"/>
  <c r="H3535" i="11"/>
  <c r="I3534" i="11"/>
  <c r="H3534" i="11"/>
  <c r="I3533" i="11"/>
  <c r="H3533" i="11"/>
  <c r="I3532" i="11"/>
  <c r="H3532" i="11"/>
  <c r="I3531" i="11"/>
  <c r="H3531" i="11"/>
  <c r="I3530" i="11"/>
  <c r="H3530" i="11"/>
  <c r="I3529" i="11"/>
  <c r="H3529" i="11"/>
  <c r="I3528" i="11"/>
  <c r="H3528" i="11"/>
  <c r="I3527" i="11"/>
  <c r="H3527" i="11"/>
  <c r="I3526" i="11"/>
  <c r="H3526" i="11"/>
  <c r="I3525" i="11"/>
  <c r="H3525" i="11"/>
  <c r="I3524" i="11"/>
  <c r="H3524" i="11"/>
  <c r="I3523" i="11"/>
  <c r="H3523" i="11"/>
  <c r="I3522" i="11"/>
  <c r="H3522" i="11"/>
  <c r="I3521" i="11"/>
  <c r="H3521" i="11"/>
  <c r="I3520" i="11"/>
  <c r="H3520" i="11"/>
  <c r="I3519" i="11"/>
  <c r="H3519" i="11"/>
  <c r="I3518" i="11"/>
  <c r="H3518" i="11"/>
  <c r="I3517" i="11"/>
  <c r="H3517" i="11"/>
  <c r="I3516" i="11"/>
  <c r="H3516" i="11"/>
  <c r="I3515" i="11"/>
  <c r="H3515" i="11"/>
  <c r="I3514" i="11"/>
  <c r="H3514" i="11"/>
  <c r="I3513" i="11"/>
  <c r="H3513" i="11"/>
  <c r="I3512" i="11"/>
  <c r="H3512" i="11"/>
  <c r="I3511" i="11"/>
  <c r="H3511" i="11"/>
  <c r="I3510" i="11"/>
  <c r="H3510" i="11"/>
  <c r="I3509" i="11"/>
  <c r="H3509" i="11"/>
  <c r="I3508" i="11"/>
  <c r="H3508" i="11"/>
  <c r="I3507" i="11"/>
  <c r="H3507" i="11"/>
  <c r="I3506" i="11"/>
  <c r="H3506" i="11"/>
  <c r="I3505" i="11"/>
  <c r="H3505" i="11"/>
  <c r="I3504" i="11"/>
  <c r="H3504" i="11"/>
  <c r="I3503" i="11"/>
  <c r="H3503" i="11"/>
  <c r="I3502" i="11"/>
  <c r="H3502" i="11"/>
  <c r="I3501" i="11"/>
  <c r="H3501" i="11"/>
  <c r="I3500" i="11"/>
  <c r="H3500" i="11"/>
  <c r="I3499" i="11"/>
  <c r="H3499" i="11"/>
  <c r="I3498" i="11"/>
  <c r="H3498" i="11"/>
  <c r="I3497" i="11"/>
  <c r="H3497" i="11"/>
  <c r="I3496" i="11"/>
  <c r="H3496" i="11"/>
  <c r="I3495" i="11"/>
  <c r="H3495" i="11"/>
  <c r="I3494" i="11"/>
  <c r="H3494" i="11"/>
  <c r="I3493" i="11"/>
  <c r="H3493" i="11"/>
  <c r="I3492" i="11"/>
  <c r="H3492" i="11"/>
  <c r="I3491" i="11"/>
  <c r="H3491" i="11"/>
  <c r="I3490" i="11"/>
  <c r="H3490" i="11"/>
  <c r="I3489" i="11"/>
  <c r="H3489" i="11"/>
  <c r="I3488" i="11"/>
  <c r="H3488" i="11"/>
  <c r="I3487" i="11"/>
  <c r="H3487" i="11"/>
  <c r="I3486" i="11"/>
  <c r="H3486" i="11"/>
  <c r="I3485" i="11"/>
  <c r="H3485" i="11"/>
  <c r="I3484" i="11"/>
  <c r="H3484" i="11"/>
  <c r="I3483" i="11"/>
  <c r="H3483" i="11"/>
  <c r="I3482" i="11"/>
  <c r="H3482" i="11"/>
  <c r="I3481" i="11"/>
  <c r="H3481" i="11"/>
  <c r="I3480" i="11"/>
  <c r="H3480" i="11"/>
  <c r="I3479" i="11"/>
  <c r="H3479" i="11"/>
  <c r="I3478" i="11"/>
  <c r="H3478" i="11"/>
  <c r="I3477" i="11"/>
  <c r="H3477" i="11"/>
  <c r="I3476" i="11"/>
  <c r="H3476" i="11"/>
  <c r="I3475" i="11"/>
  <c r="H3475" i="11"/>
  <c r="I3474" i="11"/>
  <c r="H3474" i="11"/>
  <c r="I3473" i="11"/>
  <c r="H3473" i="11"/>
  <c r="I3472" i="11"/>
  <c r="H3472" i="11"/>
  <c r="I3471" i="11"/>
  <c r="H3471" i="11"/>
  <c r="I3470" i="11"/>
  <c r="H3470" i="11"/>
  <c r="I3469" i="11"/>
  <c r="H3469" i="11"/>
  <c r="I3468" i="11"/>
  <c r="H3468" i="11"/>
  <c r="I3467" i="11"/>
  <c r="H3467" i="11"/>
  <c r="I3466" i="11"/>
  <c r="H3466" i="11"/>
  <c r="I3465" i="11"/>
  <c r="H3465" i="11"/>
  <c r="I3464" i="11"/>
  <c r="H3464" i="11"/>
  <c r="I3463" i="11"/>
  <c r="H3463" i="11"/>
  <c r="I3462" i="11"/>
  <c r="H3462" i="11"/>
  <c r="I3461" i="11"/>
  <c r="H3461" i="11"/>
  <c r="I3460" i="11"/>
  <c r="H3460" i="11"/>
  <c r="I3459" i="11"/>
  <c r="H3459" i="11"/>
  <c r="I3458" i="11"/>
  <c r="H3458" i="11"/>
  <c r="I3457" i="11"/>
  <c r="H3457" i="11"/>
  <c r="I3456" i="11"/>
  <c r="H3456" i="11"/>
  <c r="I3455" i="11"/>
  <c r="H3455" i="11"/>
  <c r="I3454" i="11"/>
  <c r="H3454" i="11"/>
  <c r="I3453" i="11"/>
  <c r="H3453" i="11"/>
  <c r="I3452" i="11"/>
  <c r="H3452" i="11"/>
  <c r="I3451" i="11"/>
  <c r="H3451" i="11"/>
  <c r="I3450" i="11"/>
  <c r="H3450" i="11"/>
  <c r="I3449" i="11"/>
  <c r="H3449" i="11"/>
  <c r="I3448" i="11"/>
  <c r="H3448" i="11"/>
  <c r="I3447" i="11"/>
  <c r="H3447" i="11"/>
  <c r="I3446" i="11"/>
  <c r="H3446" i="11"/>
  <c r="I3445" i="11"/>
  <c r="H3445" i="11"/>
  <c r="I3444" i="11"/>
  <c r="H3444" i="11"/>
  <c r="I3443" i="11"/>
  <c r="H3443" i="11"/>
  <c r="I3442" i="11"/>
  <c r="H3442" i="11"/>
  <c r="I3441" i="11"/>
  <c r="H3441" i="11"/>
  <c r="I3440" i="11"/>
  <c r="H3440" i="11"/>
  <c r="I3439" i="11"/>
  <c r="H3439" i="11"/>
  <c r="I3438" i="11"/>
  <c r="H3438" i="11"/>
  <c r="I3437" i="11"/>
  <c r="H3437" i="11"/>
  <c r="I3436" i="11"/>
  <c r="H3436" i="11"/>
  <c r="I3435" i="11"/>
  <c r="H3435" i="11"/>
  <c r="I3434" i="11"/>
  <c r="H3434" i="11"/>
  <c r="I3433" i="11"/>
  <c r="H3433" i="11"/>
  <c r="I3432" i="11"/>
  <c r="H3432" i="11"/>
  <c r="I3431" i="11"/>
  <c r="H3431" i="11"/>
  <c r="I3430" i="11"/>
  <c r="H3430" i="11"/>
  <c r="I3429" i="11"/>
  <c r="H3429" i="11"/>
  <c r="I3428" i="11"/>
  <c r="H3428" i="11"/>
  <c r="I3427" i="11"/>
  <c r="H3427" i="11"/>
  <c r="I3426" i="11"/>
  <c r="H3426" i="11"/>
  <c r="I3425" i="11"/>
  <c r="H3425" i="11"/>
  <c r="I3424" i="11"/>
  <c r="H3424" i="11"/>
  <c r="I3423" i="11"/>
  <c r="H3423" i="11"/>
  <c r="I3422" i="11"/>
  <c r="H3422" i="11"/>
  <c r="I3421" i="11"/>
  <c r="H3421" i="11"/>
  <c r="I3420" i="11"/>
  <c r="H3420" i="11"/>
  <c r="I3419" i="11"/>
  <c r="H3419" i="11"/>
  <c r="I3418" i="11"/>
  <c r="H3418" i="11"/>
  <c r="I3417" i="11"/>
  <c r="H3417" i="11"/>
  <c r="I3416" i="11"/>
  <c r="H3416" i="11"/>
  <c r="I3415" i="11"/>
  <c r="H3415" i="11"/>
  <c r="I3414" i="11"/>
  <c r="H3414" i="11"/>
  <c r="I3413" i="11"/>
  <c r="H3413" i="11"/>
  <c r="I3412" i="11"/>
  <c r="H3412" i="11"/>
  <c r="I3411" i="11"/>
  <c r="H3411" i="11"/>
  <c r="I3410" i="11"/>
  <c r="H3410" i="11"/>
  <c r="I3409" i="11"/>
  <c r="H3409" i="11"/>
  <c r="I3408" i="11"/>
  <c r="H3408" i="11"/>
  <c r="I3407" i="11"/>
  <c r="H3407" i="11"/>
  <c r="I3406" i="11"/>
  <c r="H3406" i="11"/>
  <c r="I3405" i="11"/>
  <c r="H3405" i="11"/>
  <c r="I3404" i="11"/>
  <c r="H3404" i="11"/>
  <c r="I3403" i="11"/>
  <c r="H3403" i="11"/>
  <c r="I3402" i="11"/>
  <c r="H3402" i="11"/>
  <c r="I3401" i="11"/>
  <c r="H3401" i="11"/>
  <c r="I3400" i="11"/>
  <c r="H3400" i="11"/>
  <c r="I3399" i="11"/>
  <c r="H3399" i="11"/>
  <c r="I3398" i="11"/>
  <c r="H3398" i="11"/>
  <c r="I3397" i="11"/>
  <c r="H3397" i="11"/>
  <c r="I3396" i="11"/>
  <c r="H3396" i="11"/>
  <c r="I3395" i="11"/>
  <c r="H3395" i="11"/>
  <c r="I3394" i="11"/>
  <c r="H3394" i="11"/>
  <c r="I3393" i="11"/>
  <c r="H3393" i="11"/>
  <c r="I3392" i="11"/>
  <c r="H3392" i="11"/>
  <c r="I3391" i="11"/>
  <c r="H3391" i="11"/>
  <c r="I3390" i="11"/>
  <c r="H3390" i="11"/>
  <c r="I3389" i="11"/>
  <c r="H3389" i="11"/>
  <c r="I3388" i="11"/>
  <c r="H3388" i="11"/>
  <c r="I3387" i="11"/>
  <c r="H3387" i="11"/>
  <c r="I3386" i="11"/>
  <c r="H3386" i="11"/>
  <c r="I3385" i="11"/>
  <c r="H3385" i="11"/>
  <c r="I3384" i="11"/>
  <c r="H3384" i="11"/>
  <c r="I3383" i="11"/>
  <c r="H3383" i="11"/>
  <c r="I3382" i="11"/>
  <c r="H3382" i="11"/>
  <c r="I3381" i="11"/>
  <c r="H3381" i="11"/>
  <c r="I3380" i="11"/>
  <c r="H3380" i="11"/>
  <c r="I3379" i="11"/>
  <c r="H3379" i="11"/>
  <c r="I3378" i="11"/>
  <c r="H3378" i="11"/>
  <c r="I3377" i="11"/>
  <c r="H3377" i="11"/>
  <c r="I3376" i="11"/>
  <c r="H3376" i="11"/>
  <c r="I3375" i="11"/>
  <c r="H3375" i="11"/>
  <c r="I3374" i="11"/>
  <c r="H3374" i="11"/>
  <c r="I3373" i="11"/>
  <c r="H3373" i="11"/>
  <c r="I3372" i="11"/>
  <c r="H3372" i="11"/>
  <c r="I3371" i="11"/>
  <c r="H3371" i="11"/>
  <c r="I3370" i="11"/>
  <c r="H3370" i="11"/>
  <c r="I3369" i="11"/>
  <c r="H3369" i="11"/>
  <c r="I3368" i="11"/>
  <c r="H3368" i="11"/>
  <c r="I3367" i="11"/>
  <c r="H3367" i="11"/>
  <c r="I3366" i="11"/>
  <c r="H3366" i="11"/>
  <c r="I3365" i="11"/>
  <c r="H3365" i="11"/>
  <c r="I3364" i="11"/>
  <c r="H3364" i="11"/>
  <c r="I3363" i="11"/>
  <c r="H3363" i="11"/>
  <c r="I3362" i="11"/>
  <c r="H3362" i="11"/>
  <c r="I3361" i="11"/>
  <c r="H3361" i="11"/>
  <c r="I3360" i="11"/>
  <c r="H3360" i="11"/>
  <c r="I3359" i="11"/>
  <c r="H3359" i="11"/>
  <c r="I3358" i="11"/>
  <c r="H3358" i="11"/>
  <c r="I3357" i="11"/>
  <c r="H3357" i="11"/>
  <c r="I3356" i="11"/>
  <c r="H3356" i="11"/>
  <c r="I3355" i="11"/>
  <c r="H3355" i="11"/>
  <c r="I3354" i="11"/>
  <c r="H3354" i="11"/>
  <c r="I3353" i="11"/>
  <c r="H3353" i="11"/>
  <c r="I3352" i="11"/>
  <c r="H3352" i="11"/>
  <c r="I3351" i="11"/>
  <c r="H3351" i="11"/>
  <c r="I3350" i="11"/>
  <c r="H3350" i="11"/>
  <c r="I3349" i="11"/>
  <c r="H3349" i="11"/>
  <c r="I3348" i="11"/>
  <c r="H3348" i="11"/>
  <c r="I3347" i="11"/>
  <c r="H3347" i="11"/>
  <c r="I3346" i="11"/>
  <c r="H3346" i="11"/>
  <c r="I3345" i="11"/>
  <c r="H3345" i="11"/>
  <c r="I3344" i="11"/>
  <c r="H3344" i="11"/>
  <c r="I3343" i="11"/>
  <c r="H3343" i="11"/>
  <c r="I3342" i="11"/>
  <c r="H3342" i="11"/>
  <c r="I3341" i="11"/>
  <c r="H3341" i="11"/>
  <c r="I3340" i="11"/>
  <c r="H3340" i="11"/>
  <c r="I3339" i="11"/>
  <c r="H3339" i="11"/>
  <c r="I3338" i="11"/>
  <c r="H3338" i="11"/>
  <c r="I3337" i="11"/>
  <c r="H3337" i="11"/>
  <c r="I3336" i="11"/>
  <c r="H3336" i="11"/>
  <c r="I3335" i="11"/>
  <c r="H3335" i="11"/>
  <c r="I3334" i="11"/>
  <c r="H3334" i="11"/>
  <c r="I3333" i="11"/>
  <c r="H3333" i="11"/>
  <c r="I3332" i="11"/>
  <c r="H3332" i="11"/>
  <c r="I3331" i="11"/>
  <c r="H3331" i="11"/>
  <c r="I3330" i="11"/>
  <c r="H3330" i="11"/>
  <c r="I3329" i="11"/>
  <c r="H3329" i="11"/>
  <c r="I3328" i="11"/>
  <c r="H3328" i="11"/>
  <c r="I3327" i="11"/>
  <c r="H3327" i="11"/>
  <c r="I3326" i="11"/>
  <c r="H3326" i="11"/>
  <c r="I3325" i="11"/>
  <c r="H3325" i="11"/>
  <c r="I3324" i="11"/>
  <c r="H3324" i="11"/>
  <c r="I3323" i="11"/>
  <c r="H3323" i="11"/>
  <c r="I3322" i="11"/>
  <c r="H3322" i="11"/>
  <c r="I3321" i="11"/>
  <c r="H3321" i="11"/>
  <c r="I3320" i="11"/>
  <c r="H3320" i="11"/>
  <c r="I3319" i="11"/>
  <c r="H3319" i="11"/>
  <c r="I3318" i="11"/>
  <c r="H3318" i="11"/>
  <c r="I3317" i="11"/>
  <c r="H3317" i="11"/>
  <c r="I3316" i="11"/>
  <c r="H3316" i="11"/>
  <c r="I3315" i="11"/>
  <c r="H3315" i="11"/>
  <c r="I3314" i="11"/>
  <c r="H3314" i="11"/>
  <c r="I3313" i="11"/>
  <c r="H3313" i="11"/>
  <c r="I3312" i="11"/>
  <c r="H3312" i="11"/>
  <c r="I3311" i="11"/>
  <c r="H3311" i="11"/>
  <c r="I3310" i="11"/>
  <c r="H3310" i="11"/>
  <c r="I3309" i="11"/>
  <c r="H3309" i="11"/>
  <c r="I3308" i="11"/>
  <c r="H3308" i="11"/>
  <c r="I3307" i="11"/>
  <c r="H3307" i="11"/>
  <c r="I3306" i="11"/>
  <c r="H3306" i="11"/>
  <c r="I3305" i="11"/>
  <c r="H3305" i="11"/>
  <c r="I3304" i="11"/>
  <c r="H3304" i="11"/>
  <c r="I3303" i="11"/>
  <c r="H3303" i="11"/>
  <c r="I3302" i="11"/>
  <c r="H3302" i="11"/>
  <c r="I3301" i="11"/>
  <c r="H3301" i="11"/>
  <c r="I3300" i="11"/>
  <c r="H3300" i="11"/>
  <c r="I3299" i="11"/>
  <c r="H3299" i="11"/>
  <c r="I3298" i="11"/>
  <c r="H3298" i="11"/>
  <c r="I3297" i="11"/>
  <c r="H3297" i="11"/>
  <c r="I3296" i="11"/>
  <c r="H3296" i="11"/>
  <c r="I3295" i="11"/>
  <c r="H3295" i="11"/>
  <c r="I3294" i="11"/>
  <c r="H3294" i="11"/>
  <c r="I3293" i="11"/>
  <c r="H3293" i="11"/>
  <c r="I3292" i="11"/>
  <c r="H3292" i="11"/>
  <c r="I3291" i="11"/>
  <c r="H3291" i="11"/>
  <c r="I3290" i="11"/>
  <c r="H3290" i="11"/>
  <c r="I3289" i="11"/>
  <c r="H3289" i="11"/>
  <c r="I3288" i="11"/>
  <c r="H3288" i="11"/>
  <c r="I3287" i="11"/>
  <c r="H3287" i="11"/>
  <c r="I3286" i="11"/>
  <c r="H3286" i="11"/>
  <c r="I3285" i="11"/>
  <c r="H3285" i="11"/>
  <c r="I3284" i="11"/>
  <c r="H3284" i="11"/>
  <c r="I3283" i="11"/>
  <c r="H3283" i="11"/>
  <c r="I3282" i="11"/>
  <c r="H3282" i="11"/>
  <c r="I3281" i="11"/>
  <c r="H3281" i="11"/>
  <c r="I3280" i="11"/>
  <c r="H3280" i="11"/>
  <c r="I3279" i="11"/>
  <c r="H3279" i="11"/>
  <c r="I3278" i="11"/>
  <c r="H3278" i="11"/>
  <c r="I3277" i="11"/>
  <c r="H3277" i="11"/>
  <c r="I3276" i="11"/>
  <c r="H3276" i="11"/>
  <c r="I3275" i="11"/>
  <c r="H3275" i="11"/>
  <c r="I3274" i="11"/>
  <c r="H3274" i="11"/>
  <c r="I3273" i="11"/>
  <c r="H3273" i="11"/>
  <c r="I3272" i="11"/>
  <c r="H3272" i="11"/>
  <c r="I3271" i="11"/>
  <c r="H3271" i="11"/>
  <c r="I3270" i="11"/>
  <c r="H3270" i="11"/>
  <c r="I3269" i="11"/>
  <c r="H3269" i="11"/>
  <c r="I3268" i="11"/>
  <c r="H3268" i="11"/>
  <c r="I3267" i="11"/>
  <c r="H3267" i="11"/>
  <c r="I3266" i="11"/>
  <c r="H3266" i="11"/>
  <c r="I3265" i="11"/>
  <c r="H3265" i="11"/>
  <c r="I3264" i="11"/>
  <c r="H3264" i="11"/>
  <c r="I3263" i="11"/>
  <c r="H3263" i="11"/>
  <c r="I3262" i="11"/>
  <c r="H3262" i="11"/>
  <c r="I3261" i="11"/>
  <c r="H3261" i="11"/>
  <c r="I3260" i="11"/>
  <c r="H3260" i="11"/>
  <c r="I3259" i="11"/>
  <c r="H3259" i="11"/>
  <c r="I3258" i="11"/>
  <c r="H3258" i="11"/>
  <c r="I3257" i="11"/>
  <c r="H3257" i="11"/>
  <c r="I3256" i="11"/>
  <c r="H3256" i="11"/>
  <c r="I3255" i="11"/>
  <c r="H3255" i="11"/>
  <c r="I3254" i="11"/>
  <c r="H3254" i="11"/>
  <c r="I3253" i="11"/>
  <c r="H3253" i="11"/>
  <c r="I3252" i="11"/>
  <c r="H3252" i="11"/>
  <c r="I3251" i="11"/>
  <c r="H3251" i="11"/>
  <c r="I3250" i="11"/>
  <c r="H3250" i="11"/>
  <c r="I3249" i="11"/>
  <c r="H3249" i="11"/>
  <c r="I3248" i="11"/>
  <c r="H3248" i="11"/>
  <c r="I3247" i="11"/>
  <c r="H3247" i="11"/>
  <c r="I3246" i="11"/>
  <c r="H3246" i="11"/>
  <c r="I3245" i="11"/>
  <c r="H3245" i="11"/>
  <c r="I3244" i="11"/>
  <c r="H3244" i="11"/>
  <c r="I3243" i="11"/>
  <c r="H3243" i="11"/>
  <c r="I3242" i="11"/>
  <c r="H3242" i="11"/>
  <c r="I3241" i="11"/>
  <c r="H3241" i="11"/>
  <c r="I3240" i="11"/>
  <c r="H3240" i="11"/>
  <c r="I3239" i="11"/>
  <c r="H3239" i="11"/>
  <c r="I3238" i="11"/>
  <c r="H3238" i="11"/>
  <c r="I3237" i="11"/>
  <c r="H3237" i="11"/>
  <c r="I3236" i="11"/>
  <c r="H3236" i="11"/>
  <c r="I3235" i="11"/>
  <c r="H3235" i="11"/>
  <c r="I3234" i="11"/>
  <c r="H3234" i="11"/>
  <c r="I3233" i="11"/>
  <c r="H3233" i="11"/>
  <c r="I3232" i="11"/>
  <c r="H3232" i="11"/>
  <c r="I3231" i="11"/>
  <c r="H3231" i="11"/>
  <c r="I3230" i="11"/>
  <c r="H3230" i="11"/>
  <c r="I3229" i="11"/>
  <c r="H3229" i="11"/>
  <c r="I3228" i="11"/>
  <c r="H3228" i="11"/>
  <c r="I3227" i="11"/>
  <c r="H3227" i="11"/>
  <c r="I3226" i="11"/>
  <c r="H3226" i="11"/>
  <c r="I3225" i="11"/>
  <c r="H3225" i="11"/>
  <c r="I3224" i="11"/>
  <c r="H3224" i="11"/>
  <c r="I3223" i="11"/>
  <c r="H3223" i="11"/>
  <c r="I3222" i="11"/>
  <c r="H3222" i="11"/>
  <c r="I3221" i="11"/>
  <c r="H3221" i="11"/>
  <c r="I3220" i="11"/>
  <c r="H3220" i="11"/>
  <c r="I3219" i="11"/>
  <c r="H3219" i="11"/>
  <c r="I3218" i="11"/>
  <c r="H3218" i="11"/>
  <c r="I3217" i="11"/>
  <c r="H3217" i="11"/>
  <c r="I3216" i="11"/>
  <c r="H3216" i="11"/>
  <c r="I3215" i="11"/>
  <c r="H3215" i="11"/>
  <c r="I3214" i="11"/>
  <c r="H3214" i="11"/>
  <c r="I3213" i="11"/>
  <c r="H3213" i="11"/>
  <c r="I3212" i="11"/>
  <c r="H3212" i="11"/>
  <c r="I3211" i="11"/>
  <c r="H3211" i="11"/>
  <c r="I3210" i="11"/>
  <c r="H3210" i="11"/>
  <c r="I3209" i="11"/>
  <c r="H3209" i="11"/>
  <c r="I3208" i="11"/>
  <c r="H3208" i="11"/>
  <c r="I3207" i="11"/>
  <c r="H3207" i="11"/>
  <c r="I3206" i="11"/>
  <c r="H3206" i="11"/>
  <c r="I3205" i="11"/>
  <c r="H3205" i="11"/>
  <c r="I3204" i="11"/>
  <c r="H3204" i="11"/>
  <c r="I3203" i="11"/>
  <c r="H3203" i="11"/>
  <c r="I3202" i="11"/>
  <c r="H3202" i="11"/>
  <c r="I3201" i="11"/>
  <c r="H3201" i="11"/>
  <c r="I3200" i="11"/>
  <c r="H3200" i="11"/>
  <c r="I3199" i="11"/>
  <c r="H3199" i="11"/>
  <c r="I3198" i="11"/>
  <c r="H3198" i="11"/>
  <c r="I3197" i="11"/>
  <c r="H3197" i="11"/>
  <c r="I3196" i="11"/>
  <c r="H3196" i="11"/>
  <c r="I3195" i="11"/>
  <c r="H3195" i="11"/>
  <c r="I3194" i="11"/>
  <c r="H3194" i="11"/>
  <c r="I3193" i="11"/>
  <c r="H3193" i="11"/>
  <c r="I3192" i="11"/>
  <c r="H3192" i="11"/>
  <c r="I3191" i="11"/>
  <c r="H3191" i="11"/>
  <c r="I3190" i="11"/>
  <c r="H3190" i="11"/>
  <c r="I3189" i="11"/>
  <c r="H3189" i="11"/>
  <c r="I3188" i="11"/>
  <c r="H3188" i="11"/>
  <c r="I3187" i="11"/>
  <c r="H3187" i="11"/>
  <c r="I3186" i="11"/>
  <c r="H3186" i="11"/>
  <c r="I3185" i="11"/>
  <c r="H3185" i="11"/>
  <c r="I3184" i="11"/>
  <c r="H3184" i="11"/>
  <c r="I3183" i="11"/>
  <c r="H3183" i="11"/>
  <c r="I3182" i="11"/>
  <c r="H3182" i="11"/>
  <c r="I3181" i="11"/>
  <c r="H3181" i="11"/>
  <c r="I3180" i="11"/>
  <c r="H3180" i="11"/>
  <c r="I3179" i="11"/>
  <c r="H3179" i="11"/>
  <c r="I3178" i="11"/>
  <c r="H3178" i="11"/>
  <c r="I3177" i="11"/>
  <c r="H3177" i="11"/>
  <c r="I3176" i="11"/>
  <c r="H3176" i="11"/>
  <c r="I3175" i="11"/>
  <c r="H3175" i="11"/>
  <c r="I3174" i="11"/>
  <c r="H3174" i="11"/>
  <c r="I3173" i="11"/>
  <c r="H3173" i="11"/>
  <c r="I3172" i="11"/>
  <c r="H3172" i="11"/>
  <c r="I3171" i="11"/>
  <c r="H3171" i="11"/>
  <c r="I3170" i="11"/>
  <c r="H3170" i="11"/>
  <c r="I3169" i="11"/>
  <c r="H3169" i="11"/>
  <c r="I3168" i="11"/>
  <c r="H3168" i="11"/>
  <c r="I3167" i="11"/>
  <c r="H3167" i="11"/>
  <c r="I3166" i="11"/>
  <c r="H3166" i="11"/>
  <c r="I3165" i="11"/>
  <c r="H3165" i="11"/>
  <c r="I3164" i="11"/>
  <c r="H3164" i="11"/>
  <c r="I3163" i="11"/>
  <c r="H3163" i="11"/>
  <c r="I3162" i="11"/>
  <c r="H3162" i="11"/>
  <c r="I3161" i="11"/>
  <c r="H3161" i="11"/>
  <c r="I3160" i="11"/>
  <c r="H3160" i="11"/>
  <c r="I3159" i="11"/>
  <c r="H3159" i="11"/>
  <c r="I3158" i="11"/>
  <c r="H3158" i="11"/>
  <c r="I3157" i="11"/>
  <c r="H3157" i="11"/>
  <c r="I3156" i="11"/>
  <c r="H3156" i="11"/>
  <c r="I3155" i="11"/>
  <c r="H3155" i="11"/>
  <c r="I3154" i="11"/>
  <c r="H3154" i="11"/>
  <c r="I3153" i="11"/>
  <c r="H3153" i="11"/>
  <c r="I3152" i="11"/>
  <c r="H3152" i="11"/>
  <c r="I3151" i="11"/>
  <c r="H3151" i="11"/>
  <c r="I3150" i="11"/>
  <c r="H3150" i="11"/>
  <c r="I3149" i="11"/>
  <c r="H3149" i="11"/>
  <c r="I3148" i="11"/>
  <c r="H3148" i="11"/>
  <c r="I3147" i="11"/>
  <c r="H3147" i="11"/>
  <c r="I3146" i="11"/>
  <c r="H3146" i="11"/>
  <c r="I3145" i="11"/>
  <c r="H3145" i="11"/>
  <c r="I3144" i="11"/>
  <c r="H3144" i="11"/>
  <c r="I3143" i="11"/>
  <c r="H3143" i="11"/>
  <c r="I3142" i="11"/>
  <c r="H3142" i="11"/>
  <c r="I3141" i="11"/>
  <c r="H3141" i="11"/>
  <c r="I3140" i="11"/>
  <c r="H3140" i="11"/>
  <c r="I3139" i="11"/>
  <c r="H3139" i="11"/>
  <c r="I3138" i="11"/>
  <c r="H3138" i="11"/>
  <c r="I3137" i="11"/>
  <c r="H3137" i="11"/>
  <c r="I3136" i="11"/>
  <c r="H3136" i="11"/>
  <c r="I3135" i="11"/>
  <c r="H3135" i="11"/>
  <c r="I3134" i="11"/>
  <c r="H3134" i="11"/>
  <c r="I3133" i="11"/>
  <c r="H3133" i="11"/>
  <c r="I3132" i="11"/>
  <c r="H3132" i="11"/>
  <c r="I3131" i="11"/>
  <c r="H3131" i="11"/>
  <c r="I3130" i="11"/>
  <c r="H3130" i="11"/>
  <c r="I3129" i="11"/>
  <c r="H3129" i="11"/>
  <c r="I3128" i="11"/>
  <c r="H3128" i="11"/>
  <c r="I3127" i="11"/>
  <c r="H3127" i="11"/>
  <c r="I3126" i="11"/>
  <c r="H3126" i="11"/>
  <c r="I3125" i="11"/>
  <c r="H3125" i="11"/>
  <c r="I3124" i="11"/>
  <c r="H3124" i="11"/>
  <c r="I3123" i="11"/>
  <c r="H3123" i="11"/>
  <c r="I3122" i="11"/>
  <c r="H3122" i="11"/>
  <c r="I3121" i="11"/>
  <c r="H3121" i="11"/>
  <c r="I3120" i="11"/>
  <c r="H3120" i="11"/>
  <c r="I3119" i="11"/>
  <c r="H3119" i="11"/>
  <c r="I3118" i="11"/>
  <c r="H3118" i="11"/>
  <c r="I3117" i="11"/>
  <c r="H3117" i="11"/>
  <c r="I3116" i="11"/>
  <c r="H3116" i="11"/>
  <c r="I3115" i="11"/>
  <c r="H3115" i="11"/>
  <c r="I3114" i="11"/>
  <c r="H3114" i="11"/>
  <c r="I3113" i="11"/>
  <c r="H3113" i="11"/>
  <c r="I3112" i="11"/>
  <c r="H3112" i="11"/>
  <c r="I3111" i="11"/>
  <c r="H3111" i="11"/>
  <c r="I3110" i="11"/>
  <c r="H3110" i="11"/>
  <c r="I3109" i="11"/>
  <c r="H3109" i="11"/>
  <c r="I3108" i="11"/>
  <c r="H3108" i="11"/>
  <c r="I3107" i="11"/>
  <c r="H3107" i="11"/>
  <c r="I3106" i="11"/>
  <c r="H3106" i="11"/>
  <c r="I3105" i="11"/>
  <c r="H3105" i="11"/>
  <c r="I3104" i="11"/>
  <c r="H3104" i="11"/>
  <c r="I3103" i="11"/>
  <c r="H3103" i="11"/>
  <c r="I3102" i="11"/>
  <c r="H3102" i="11"/>
  <c r="I3101" i="11"/>
  <c r="H3101" i="11"/>
  <c r="I3100" i="11"/>
  <c r="H3100" i="11"/>
  <c r="I3099" i="11"/>
  <c r="H3099" i="11"/>
  <c r="I3098" i="11"/>
  <c r="H3098" i="11"/>
  <c r="I3097" i="11"/>
  <c r="H3097" i="11"/>
  <c r="I3096" i="11"/>
  <c r="H3096" i="11"/>
  <c r="I3095" i="11"/>
  <c r="H3095" i="11"/>
  <c r="I3094" i="11"/>
  <c r="H3094" i="11"/>
  <c r="I3093" i="11"/>
  <c r="H3093" i="11"/>
  <c r="I3092" i="11"/>
  <c r="H3092" i="11"/>
  <c r="I3091" i="11"/>
  <c r="H3091" i="11"/>
  <c r="I3090" i="11"/>
  <c r="H3090" i="11"/>
  <c r="I3089" i="11"/>
  <c r="H3089" i="11"/>
  <c r="I3088" i="11"/>
  <c r="H3088" i="11"/>
  <c r="I3087" i="11"/>
  <c r="H3087" i="11"/>
  <c r="I3086" i="11"/>
  <c r="H3086" i="11"/>
  <c r="I3085" i="11"/>
  <c r="H3085" i="11"/>
  <c r="I3084" i="11"/>
  <c r="H3084" i="11"/>
  <c r="I3083" i="11"/>
  <c r="H3083" i="11"/>
  <c r="I3082" i="11"/>
  <c r="H3082" i="11"/>
  <c r="I3081" i="11"/>
  <c r="H3081" i="11"/>
  <c r="I3080" i="11"/>
  <c r="H3080" i="11"/>
  <c r="I3079" i="11"/>
  <c r="H3079" i="11"/>
  <c r="I3078" i="11"/>
  <c r="H3078" i="11"/>
  <c r="I3077" i="11"/>
  <c r="H3077" i="11"/>
  <c r="I3076" i="11"/>
  <c r="H3076" i="11"/>
  <c r="I3075" i="11"/>
  <c r="H3075" i="11"/>
  <c r="I3074" i="11"/>
  <c r="H3074" i="11"/>
  <c r="I3073" i="11"/>
  <c r="H3073" i="11"/>
  <c r="I3072" i="11"/>
  <c r="H3072" i="11"/>
  <c r="I3071" i="11"/>
  <c r="H3071" i="11"/>
  <c r="I3070" i="11"/>
  <c r="H3070" i="11"/>
  <c r="I3069" i="11"/>
  <c r="H3069" i="11"/>
  <c r="I3068" i="11"/>
  <c r="H3068" i="11"/>
  <c r="I3067" i="11"/>
  <c r="H3067" i="11"/>
  <c r="I3066" i="11"/>
  <c r="H3066" i="11"/>
  <c r="I3065" i="11"/>
  <c r="H3065" i="11"/>
  <c r="I3064" i="11"/>
  <c r="H3064" i="11"/>
  <c r="I3063" i="11"/>
  <c r="H3063" i="11"/>
  <c r="I3062" i="11"/>
  <c r="H3062" i="11"/>
  <c r="I3061" i="11"/>
  <c r="H3061" i="11"/>
  <c r="I3060" i="11"/>
  <c r="H3060" i="11"/>
  <c r="I3059" i="11"/>
  <c r="H3059" i="11"/>
  <c r="I3058" i="11"/>
  <c r="H3058" i="11"/>
  <c r="I3057" i="11"/>
  <c r="H3057" i="11"/>
  <c r="I3056" i="11"/>
  <c r="H3056" i="11"/>
  <c r="I3055" i="11"/>
  <c r="H3055" i="11"/>
  <c r="I3054" i="11"/>
  <c r="H3054" i="11"/>
  <c r="I3053" i="11"/>
  <c r="H3053" i="11"/>
  <c r="I3052" i="11"/>
  <c r="H3052" i="11"/>
  <c r="I3051" i="11"/>
  <c r="H3051" i="11"/>
  <c r="I3050" i="11"/>
  <c r="H3050" i="11"/>
  <c r="I3049" i="11"/>
  <c r="H3049" i="11"/>
  <c r="I3048" i="11"/>
  <c r="H3048" i="11"/>
  <c r="I3047" i="11"/>
  <c r="H3047" i="11"/>
  <c r="I3046" i="11"/>
  <c r="H3046" i="11"/>
  <c r="I3045" i="11"/>
  <c r="H3045" i="11"/>
  <c r="I3044" i="11"/>
  <c r="H3044" i="11"/>
  <c r="I3043" i="11"/>
  <c r="H3043" i="11"/>
  <c r="I3042" i="11"/>
  <c r="H3042" i="11"/>
  <c r="I3041" i="11"/>
  <c r="H3041" i="11"/>
  <c r="I3040" i="11"/>
  <c r="H3040" i="11"/>
  <c r="I3039" i="11"/>
  <c r="H3039" i="11"/>
  <c r="I3038" i="11"/>
  <c r="H3038" i="11"/>
  <c r="I3037" i="11"/>
  <c r="H3037" i="11"/>
  <c r="I3036" i="11"/>
  <c r="H3036" i="11"/>
  <c r="I3035" i="11"/>
  <c r="H3035" i="11"/>
  <c r="I3034" i="11"/>
  <c r="H3034" i="11"/>
  <c r="I3033" i="11"/>
  <c r="H3033" i="11"/>
  <c r="I3032" i="11"/>
  <c r="H3032" i="11"/>
  <c r="I3031" i="11"/>
  <c r="H3031" i="11"/>
  <c r="I3030" i="11"/>
  <c r="H3030" i="11"/>
  <c r="I3029" i="11"/>
  <c r="H3029" i="11"/>
  <c r="I3028" i="11"/>
  <c r="H3028" i="11"/>
  <c r="I3027" i="11"/>
  <c r="H3027" i="11"/>
  <c r="I3026" i="11"/>
  <c r="H3026" i="11"/>
  <c r="I3025" i="11"/>
  <c r="H3025" i="11"/>
  <c r="I3024" i="11"/>
  <c r="H3024" i="11"/>
  <c r="I3023" i="11"/>
  <c r="H3023" i="11"/>
  <c r="I3022" i="11"/>
  <c r="H3022" i="11"/>
  <c r="I3021" i="11"/>
  <c r="H3021" i="11"/>
  <c r="I3020" i="11"/>
  <c r="H3020" i="11"/>
  <c r="I3019" i="11"/>
  <c r="H3019" i="11"/>
  <c r="I3018" i="11"/>
  <c r="H3018" i="11"/>
  <c r="I3017" i="11"/>
  <c r="H3017" i="11"/>
  <c r="I3016" i="11"/>
  <c r="H3016" i="11"/>
  <c r="I3015" i="11"/>
  <c r="H3015" i="11"/>
  <c r="I3014" i="11"/>
  <c r="H3014" i="11"/>
  <c r="I3013" i="11"/>
  <c r="H3013" i="11"/>
  <c r="I3012" i="11"/>
  <c r="H3012" i="11"/>
  <c r="I3011" i="11"/>
  <c r="H3011" i="11"/>
  <c r="I3010" i="11"/>
  <c r="H3010" i="11"/>
  <c r="I3009" i="11"/>
  <c r="H3009" i="11"/>
  <c r="I3008" i="11"/>
  <c r="H3008" i="11"/>
  <c r="I3007" i="11"/>
  <c r="H3007" i="11"/>
  <c r="I3006" i="11"/>
  <c r="H3006" i="11"/>
  <c r="I3005" i="11"/>
  <c r="H3005" i="11"/>
  <c r="I3004" i="11"/>
  <c r="H3004" i="11"/>
  <c r="I3003" i="11"/>
  <c r="H3003" i="11"/>
  <c r="I3002" i="11"/>
  <c r="H3002" i="11"/>
  <c r="I3001" i="11"/>
  <c r="H3001" i="11"/>
  <c r="I3000" i="11"/>
  <c r="H3000" i="11"/>
  <c r="I2999" i="11"/>
  <c r="H2999" i="11"/>
  <c r="I2998" i="11"/>
  <c r="H2998" i="11"/>
  <c r="I2997" i="11"/>
  <c r="H2997" i="11"/>
  <c r="I2996" i="11"/>
  <c r="H2996" i="11"/>
  <c r="I2995" i="11"/>
  <c r="H2995" i="11"/>
  <c r="I2994" i="11"/>
  <c r="H2994" i="11"/>
  <c r="I2993" i="11"/>
  <c r="H2993" i="11"/>
  <c r="I2992" i="11"/>
  <c r="H2992" i="11"/>
  <c r="I2991" i="11"/>
  <c r="H2991" i="11"/>
  <c r="I2990" i="11"/>
  <c r="H2990" i="11"/>
  <c r="I2989" i="11"/>
  <c r="H2989" i="11"/>
  <c r="I2988" i="11"/>
  <c r="H2988" i="11"/>
  <c r="I2987" i="11"/>
  <c r="H2987" i="11"/>
  <c r="I2986" i="11"/>
  <c r="H2986" i="11"/>
  <c r="I2985" i="11"/>
  <c r="H2985" i="11"/>
  <c r="I2984" i="11"/>
  <c r="H2984" i="11"/>
  <c r="I2983" i="11"/>
  <c r="H2983" i="11"/>
  <c r="I2982" i="11"/>
  <c r="H2982" i="11"/>
  <c r="I2981" i="11"/>
  <c r="H2981" i="11"/>
  <c r="I2980" i="11"/>
  <c r="H2980" i="11"/>
  <c r="I2979" i="11"/>
  <c r="H2979" i="11"/>
  <c r="I2978" i="11"/>
  <c r="H2978" i="11"/>
  <c r="I2977" i="11"/>
  <c r="H2977" i="11"/>
  <c r="I2976" i="11"/>
  <c r="H2976" i="11"/>
  <c r="I2975" i="11"/>
  <c r="H2975" i="11"/>
  <c r="I2974" i="11"/>
  <c r="H2974" i="11"/>
  <c r="I2973" i="11"/>
  <c r="H2973" i="11"/>
  <c r="I2972" i="11"/>
  <c r="H2972" i="11"/>
  <c r="I2971" i="11"/>
  <c r="H2971" i="11"/>
  <c r="I2970" i="11"/>
  <c r="H2970" i="11"/>
  <c r="I2969" i="11"/>
  <c r="H2969" i="11"/>
  <c r="I2968" i="11"/>
  <c r="H2968" i="11"/>
  <c r="I2967" i="11"/>
  <c r="H2967" i="11"/>
  <c r="I2966" i="11"/>
  <c r="H2966" i="11"/>
  <c r="I2965" i="11"/>
  <c r="H2965" i="11"/>
  <c r="I2964" i="11"/>
  <c r="H2964" i="11"/>
  <c r="I2963" i="11"/>
  <c r="H2963" i="11"/>
  <c r="I2962" i="11"/>
  <c r="H2962" i="11"/>
  <c r="I2961" i="11"/>
  <c r="H2961" i="11"/>
  <c r="I2960" i="11"/>
  <c r="H2960" i="11"/>
  <c r="I2959" i="11"/>
  <c r="H2959" i="11"/>
  <c r="I2958" i="11"/>
  <c r="H2958" i="11"/>
  <c r="I2957" i="11"/>
  <c r="H2957" i="11"/>
  <c r="I2956" i="11"/>
  <c r="H2956" i="11"/>
  <c r="I2955" i="11"/>
  <c r="H2955" i="11"/>
  <c r="I2954" i="11"/>
  <c r="H2954" i="11"/>
  <c r="I2953" i="11"/>
  <c r="H2953" i="11"/>
  <c r="I2952" i="11"/>
  <c r="H2952" i="11"/>
  <c r="I2951" i="11"/>
  <c r="H2951" i="11"/>
  <c r="I2950" i="11"/>
  <c r="H2950" i="11"/>
  <c r="I2949" i="11"/>
  <c r="H2949" i="11"/>
  <c r="I2948" i="11"/>
  <c r="H2948" i="11"/>
  <c r="I2947" i="11"/>
  <c r="H2947" i="11"/>
  <c r="I2946" i="11"/>
  <c r="H2946" i="11"/>
  <c r="I2945" i="11"/>
  <c r="H2945" i="11"/>
  <c r="I2944" i="11"/>
  <c r="H2944" i="11"/>
  <c r="I2943" i="11"/>
  <c r="H2943" i="11"/>
  <c r="I2942" i="11"/>
  <c r="H2942" i="11"/>
  <c r="I2941" i="11"/>
  <c r="H2941" i="11"/>
  <c r="I2940" i="11"/>
  <c r="H2940" i="11"/>
  <c r="I2939" i="11"/>
  <c r="H2939" i="11"/>
  <c r="I2938" i="11"/>
  <c r="H2938" i="11"/>
  <c r="I2937" i="11"/>
  <c r="H2937" i="11"/>
  <c r="I2936" i="11"/>
  <c r="H2936" i="11"/>
  <c r="I2935" i="11"/>
  <c r="H2935" i="11"/>
  <c r="I2934" i="11"/>
  <c r="H2934" i="11"/>
  <c r="I2933" i="11"/>
  <c r="H2933" i="11"/>
  <c r="I2932" i="11"/>
  <c r="H2932" i="11"/>
  <c r="I2931" i="11"/>
  <c r="H2931" i="11"/>
  <c r="I2930" i="11"/>
  <c r="H2930" i="11"/>
  <c r="I2929" i="11"/>
  <c r="H2929" i="11"/>
  <c r="I2928" i="11"/>
  <c r="H2928" i="11"/>
  <c r="I2927" i="11"/>
  <c r="H2927" i="11"/>
  <c r="I2926" i="11"/>
  <c r="H2926" i="11"/>
  <c r="I2925" i="11"/>
  <c r="H2925" i="11"/>
  <c r="I2924" i="11"/>
  <c r="H2924" i="11"/>
  <c r="I2923" i="11"/>
  <c r="H2923" i="11"/>
  <c r="I2922" i="11"/>
  <c r="H2922" i="11"/>
  <c r="I2921" i="11"/>
  <c r="H2921" i="11"/>
  <c r="I2920" i="11"/>
  <c r="H2920" i="11"/>
  <c r="I2919" i="11"/>
  <c r="H2919" i="11"/>
  <c r="I2918" i="11"/>
  <c r="H2918" i="11"/>
  <c r="I2917" i="11"/>
  <c r="H2917" i="11"/>
  <c r="I2916" i="11"/>
  <c r="H2916" i="11"/>
  <c r="I2915" i="11"/>
  <c r="H2915" i="11"/>
  <c r="I2914" i="11"/>
  <c r="H2914" i="11"/>
  <c r="I2913" i="11"/>
  <c r="H2913" i="11"/>
  <c r="I2912" i="11"/>
  <c r="H2912" i="11"/>
  <c r="I2911" i="11"/>
  <c r="H2911" i="11"/>
  <c r="I2910" i="11"/>
  <c r="H2910" i="11"/>
  <c r="I2909" i="11"/>
  <c r="H2909" i="11"/>
  <c r="I2908" i="11"/>
  <c r="H2908" i="11"/>
  <c r="I2907" i="11"/>
  <c r="H2907" i="11"/>
  <c r="I2906" i="11"/>
  <c r="H2906" i="11"/>
  <c r="I2905" i="11"/>
  <c r="H2905" i="11"/>
  <c r="I2904" i="11"/>
  <c r="H2904" i="11"/>
  <c r="I2903" i="11"/>
  <c r="H2903" i="11"/>
  <c r="I2902" i="11"/>
  <c r="H2902" i="11"/>
  <c r="I2901" i="11"/>
  <c r="H2901" i="11"/>
  <c r="I2900" i="11"/>
  <c r="H2900" i="11"/>
  <c r="I2899" i="11"/>
  <c r="H2899" i="11"/>
  <c r="I2898" i="11"/>
  <c r="H2898" i="11"/>
  <c r="I2897" i="11"/>
  <c r="H2897" i="11"/>
  <c r="I2896" i="11"/>
  <c r="H2896" i="11"/>
  <c r="I2895" i="11"/>
  <c r="H2895" i="11"/>
  <c r="I2894" i="11"/>
  <c r="H2894" i="11"/>
  <c r="I2893" i="11"/>
  <c r="H2893" i="11"/>
  <c r="I2892" i="11"/>
  <c r="H2892" i="11"/>
  <c r="I2891" i="11"/>
  <c r="H2891" i="11"/>
  <c r="I2890" i="11"/>
  <c r="H2890" i="11"/>
  <c r="I2889" i="11"/>
  <c r="H2889" i="11"/>
  <c r="I2888" i="11"/>
  <c r="H2888" i="11"/>
  <c r="I2887" i="11"/>
  <c r="H2887" i="11"/>
  <c r="I2886" i="11"/>
  <c r="H2886" i="11"/>
  <c r="I2885" i="11"/>
  <c r="H2885" i="11"/>
  <c r="I2884" i="11"/>
  <c r="H2884" i="11"/>
  <c r="I2883" i="11"/>
  <c r="H2883" i="11"/>
  <c r="I2882" i="11"/>
  <c r="H2882" i="11"/>
  <c r="I2881" i="11"/>
  <c r="H2881" i="11"/>
  <c r="I2880" i="11"/>
  <c r="H2880" i="11"/>
  <c r="I2879" i="11"/>
  <c r="H2879" i="11"/>
  <c r="I2878" i="11"/>
  <c r="H2878" i="11"/>
  <c r="I2877" i="11"/>
  <c r="H2877" i="11"/>
  <c r="I2876" i="11"/>
  <c r="H2876" i="11"/>
  <c r="I2875" i="11"/>
  <c r="H2875" i="11"/>
  <c r="I2874" i="11"/>
  <c r="H2874" i="11"/>
  <c r="I2873" i="11"/>
  <c r="H2873" i="11"/>
  <c r="I2872" i="11"/>
  <c r="H2872" i="11"/>
  <c r="I2871" i="11"/>
  <c r="H2871" i="11"/>
  <c r="I2870" i="11"/>
  <c r="H2870" i="11"/>
  <c r="I2869" i="11"/>
  <c r="H2869" i="11"/>
  <c r="I2868" i="11"/>
  <c r="H2868" i="11"/>
  <c r="I2867" i="11"/>
  <c r="H2867" i="11"/>
  <c r="I2866" i="11"/>
  <c r="H2866" i="11"/>
  <c r="I2865" i="11"/>
  <c r="H2865" i="11"/>
  <c r="I2864" i="11"/>
  <c r="H2864" i="11"/>
  <c r="I2863" i="11"/>
  <c r="H2863" i="11"/>
  <c r="I2862" i="11"/>
  <c r="H2862" i="11"/>
  <c r="I2861" i="11"/>
  <c r="H2861" i="11"/>
  <c r="I2860" i="11"/>
  <c r="H2860" i="11"/>
  <c r="I2859" i="11"/>
  <c r="H2859" i="11"/>
  <c r="I2858" i="11"/>
  <c r="H2858" i="11"/>
  <c r="I2857" i="11"/>
  <c r="H2857" i="11"/>
  <c r="I2856" i="11"/>
  <c r="H2856" i="11"/>
  <c r="I2855" i="11"/>
  <c r="H2855" i="11"/>
  <c r="I2854" i="11"/>
  <c r="H2854" i="11"/>
  <c r="I2853" i="11"/>
  <c r="H2853" i="11"/>
  <c r="I2852" i="11"/>
  <c r="H2852" i="11"/>
  <c r="I2851" i="11"/>
  <c r="H2851" i="11"/>
  <c r="I2850" i="11"/>
  <c r="H2850" i="11"/>
  <c r="I2849" i="11"/>
  <c r="H2849" i="11"/>
  <c r="I2848" i="11"/>
  <c r="H2848" i="11"/>
  <c r="I2847" i="11"/>
  <c r="H2847" i="11"/>
  <c r="I2846" i="11"/>
  <c r="H2846" i="11"/>
  <c r="I2845" i="11"/>
  <c r="H2845" i="11"/>
  <c r="I2844" i="11"/>
  <c r="H2844" i="11"/>
  <c r="I2843" i="11"/>
  <c r="H2843" i="11"/>
  <c r="I2842" i="11"/>
  <c r="H2842" i="11"/>
  <c r="I2841" i="11"/>
  <c r="H2841" i="11"/>
  <c r="I2840" i="11"/>
  <c r="H2840" i="11"/>
  <c r="I2839" i="11"/>
  <c r="H2839" i="11"/>
  <c r="I2838" i="11"/>
  <c r="H2838" i="11"/>
  <c r="I2837" i="11"/>
  <c r="H2837" i="11"/>
  <c r="I2836" i="11"/>
  <c r="H2836" i="11"/>
  <c r="I2835" i="11"/>
  <c r="H2835" i="11"/>
  <c r="I2834" i="11"/>
  <c r="H2834" i="11"/>
  <c r="I2833" i="11"/>
  <c r="H2833" i="11"/>
  <c r="I2832" i="11"/>
  <c r="H2832" i="11"/>
  <c r="I2831" i="11"/>
  <c r="H2831" i="11"/>
  <c r="I2830" i="11"/>
  <c r="H2830" i="11"/>
  <c r="I2829" i="11"/>
  <c r="H2829" i="11"/>
  <c r="I2828" i="11"/>
  <c r="H2828" i="11"/>
  <c r="I2827" i="11"/>
  <c r="H2827" i="11"/>
  <c r="I2826" i="11"/>
  <c r="H2826" i="11"/>
  <c r="I2825" i="11"/>
  <c r="H2825" i="11"/>
  <c r="I2824" i="11"/>
  <c r="H2824" i="11"/>
  <c r="I2823" i="11"/>
  <c r="H2823" i="11"/>
  <c r="I2822" i="11"/>
  <c r="H2822" i="11"/>
  <c r="I2821" i="11"/>
  <c r="H2821" i="11"/>
  <c r="I2820" i="11"/>
  <c r="H2820" i="11"/>
  <c r="I2819" i="11"/>
  <c r="H2819" i="11"/>
  <c r="I2818" i="11"/>
  <c r="H2818" i="11"/>
  <c r="I2817" i="11"/>
  <c r="H2817" i="11"/>
  <c r="I2816" i="11"/>
  <c r="H2816" i="11"/>
  <c r="I2815" i="11"/>
  <c r="H2815" i="11"/>
  <c r="I2814" i="11"/>
  <c r="H2814" i="11"/>
  <c r="I2813" i="11"/>
  <c r="H2813" i="11"/>
  <c r="I2812" i="11"/>
  <c r="H2812" i="11"/>
  <c r="I2811" i="11"/>
  <c r="H2811" i="11"/>
  <c r="I2810" i="11"/>
  <c r="H2810" i="11"/>
  <c r="I2809" i="11"/>
  <c r="H2809" i="11"/>
  <c r="I2808" i="11"/>
  <c r="H2808" i="11"/>
  <c r="I2807" i="11"/>
  <c r="H2807" i="11"/>
  <c r="I2806" i="11"/>
  <c r="H2806" i="11"/>
  <c r="I2805" i="11"/>
  <c r="H2805" i="11"/>
  <c r="I2804" i="11"/>
  <c r="H2804" i="11"/>
  <c r="I2803" i="11"/>
  <c r="H2803" i="11"/>
  <c r="I2802" i="11"/>
  <c r="H2802" i="11"/>
  <c r="I2801" i="11"/>
  <c r="H2801" i="11"/>
  <c r="I2800" i="11"/>
  <c r="H2800" i="11"/>
  <c r="I2799" i="11"/>
  <c r="H2799" i="11"/>
  <c r="I2798" i="11"/>
  <c r="H2798" i="11"/>
  <c r="I2797" i="11"/>
  <c r="H2797" i="11"/>
  <c r="I2796" i="11"/>
  <c r="H2796" i="11"/>
  <c r="I2795" i="11"/>
  <c r="H2795" i="11"/>
  <c r="I2794" i="11"/>
  <c r="H2794" i="11"/>
  <c r="I2793" i="11"/>
  <c r="H2793" i="11"/>
  <c r="I2792" i="11"/>
  <c r="H2792" i="11"/>
  <c r="I2791" i="11"/>
  <c r="H2791" i="11"/>
  <c r="I2790" i="11"/>
  <c r="H2790" i="11"/>
  <c r="I2789" i="11"/>
  <c r="H2789" i="11"/>
  <c r="I2788" i="11"/>
  <c r="H2788" i="11"/>
  <c r="I2787" i="11"/>
  <c r="H2787" i="11"/>
  <c r="I2786" i="11"/>
  <c r="H2786" i="11"/>
  <c r="I2785" i="11"/>
  <c r="H2785" i="11"/>
  <c r="I2784" i="11"/>
  <c r="H2784" i="11"/>
  <c r="I2783" i="11"/>
  <c r="H2783" i="11"/>
  <c r="I2782" i="11"/>
  <c r="H2782" i="11"/>
  <c r="I2781" i="11"/>
  <c r="H2781" i="11"/>
  <c r="I2780" i="11"/>
  <c r="H2780" i="11"/>
  <c r="I2779" i="11"/>
  <c r="H2779" i="11"/>
  <c r="I2778" i="11"/>
  <c r="H2778" i="11"/>
  <c r="I2777" i="11"/>
  <c r="H2777" i="11"/>
  <c r="I2776" i="11"/>
  <c r="H2776" i="11"/>
  <c r="I2775" i="11"/>
  <c r="H2775" i="11"/>
  <c r="I2774" i="11"/>
  <c r="H2774" i="11"/>
  <c r="I2773" i="11"/>
  <c r="H2773" i="11"/>
  <c r="I2772" i="11"/>
  <c r="H2772" i="11"/>
  <c r="I2771" i="11"/>
  <c r="H2771" i="11"/>
  <c r="I2770" i="11"/>
  <c r="H2770" i="11"/>
  <c r="I2769" i="11"/>
  <c r="H2769" i="11"/>
  <c r="I2768" i="11"/>
  <c r="H2768" i="11"/>
  <c r="I2767" i="11"/>
  <c r="H2767" i="11"/>
  <c r="I2766" i="11"/>
  <c r="H2766" i="11"/>
  <c r="I2765" i="11"/>
  <c r="H2765" i="11"/>
  <c r="I2764" i="11"/>
  <c r="H2764" i="11"/>
  <c r="I2763" i="11"/>
  <c r="H2763" i="11"/>
  <c r="I2762" i="11"/>
  <c r="H2762" i="11"/>
  <c r="I2761" i="11"/>
  <c r="H2761" i="11"/>
  <c r="I2760" i="11"/>
  <c r="H2760" i="11"/>
  <c r="I2759" i="11"/>
  <c r="H2759" i="11"/>
  <c r="I2758" i="11"/>
  <c r="H2758" i="11"/>
  <c r="I2757" i="11"/>
  <c r="H2757" i="11"/>
  <c r="I2756" i="11"/>
  <c r="H2756" i="11"/>
  <c r="I2755" i="11"/>
  <c r="H2755" i="11"/>
  <c r="I2754" i="11"/>
  <c r="H2754" i="11"/>
  <c r="I2753" i="11"/>
  <c r="H2753" i="11"/>
  <c r="I2752" i="11"/>
  <c r="H2752" i="11"/>
  <c r="I2751" i="11"/>
  <c r="H2751" i="11"/>
  <c r="I2750" i="11"/>
  <c r="H2750" i="11"/>
  <c r="I2749" i="11"/>
  <c r="H2749" i="11"/>
  <c r="I2748" i="11"/>
  <c r="H2748" i="11"/>
  <c r="I2747" i="11"/>
  <c r="H2747" i="11"/>
  <c r="I2746" i="11"/>
  <c r="H2746" i="11"/>
  <c r="I2745" i="11"/>
  <c r="H2745" i="11"/>
  <c r="I2744" i="11"/>
  <c r="H2744" i="11"/>
  <c r="I2743" i="11"/>
  <c r="H2743" i="11"/>
  <c r="I2742" i="11"/>
  <c r="H2742" i="11"/>
  <c r="I2741" i="11"/>
  <c r="H2741" i="11"/>
  <c r="I2740" i="11"/>
  <c r="H2740" i="11"/>
  <c r="I2739" i="11"/>
  <c r="H2739" i="11"/>
  <c r="I2738" i="11"/>
  <c r="H2738" i="11"/>
  <c r="I2737" i="11"/>
  <c r="H2737" i="11"/>
  <c r="I2736" i="11"/>
  <c r="H2736" i="11"/>
  <c r="I2735" i="11"/>
  <c r="H2735" i="11"/>
  <c r="I2734" i="11"/>
  <c r="H2734" i="11"/>
  <c r="I2733" i="11"/>
  <c r="H2733" i="11"/>
  <c r="I2732" i="11"/>
  <c r="H2732" i="11"/>
  <c r="I2731" i="11"/>
  <c r="H2731" i="11"/>
  <c r="I2730" i="11"/>
  <c r="H2730" i="11"/>
  <c r="I2729" i="11"/>
  <c r="H2729" i="11"/>
  <c r="I2728" i="11"/>
  <c r="H2728" i="11"/>
  <c r="I2727" i="11"/>
  <c r="H2727" i="11"/>
  <c r="I2726" i="11"/>
  <c r="H2726" i="11"/>
  <c r="I2725" i="11"/>
  <c r="H2725" i="11"/>
  <c r="I2724" i="11"/>
  <c r="H2724" i="11"/>
  <c r="I2723" i="11"/>
  <c r="H2723" i="11"/>
  <c r="I2722" i="11"/>
  <c r="H2722" i="11"/>
  <c r="I2721" i="11"/>
  <c r="H2721" i="11"/>
  <c r="I2720" i="11"/>
  <c r="H2720" i="11"/>
  <c r="I2719" i="11"/>
  <c r="H2719" i="11"/>
  <c r="I2718" i="11"/>
  <c r="H2718" i="11"/>
  <c r="I2717" i="11"/>
  <c r="H2717" i="11"/>
  <c r="I2716" i="11"/>
  <c r="H2716" i="11"/>
  <c r="I2715" i="11"/>
  <c r="H2715" i="11"/>
  <c r="I2714" i="11"/>
  <c r="H2714" i="11"/>
  <c r="I2713" i="11"/>
  <c r="H2713" i="11"/>
  <c r="I2712" i="11"/>
  <c r="H2712" i="11"/>
  <c r="I2711" i="11"/>
  <c r="H2711" i="11"/>
  <c r="I2710" i="11"/>
  <c r="H2710" i="11"/>
  <c r="I2709" i="11"/>
  <c r="H2709" i="11"/>
  <c r="I2708" i="11"/>
  <c r="H2708" i="11"/>
  <c r="I2707" i="11"/>
  <c r="H2707" i="11"/>
  <c r="I2706" i="11"/>
  <c r="H2706" i="11"/>
  <c r="I2705" i="11"/>
  <c r="H2705" i="11"/>
  <c r="I2704" i="11"/>
  <c r="H2704" i="11"/>
  <c r="I2703" i="11"/>
  <c r="H2703" i="11"/>
  <c r="I2702" i="11"/>
  <c r="H2702" i="11"/>
  <c r="I2701" i="11"/>
  <c r="H2701" i="11"/>
  <c r="I2700" i="11"/>
  <c r="H2700" i="11"/>
  <c r="I2699" i="11"/>
  <c r="H2699" i="11"/>
  <c r="I2698" i="11"/>
  <c r="H2698" i="11"/>
  <c r="I2697" i="11"/>
  <c r="H2697" i="11"/>
  <c r="I2696" i="11"/>
  <c r="H2696" i="11"/>
  <c r="I2695" i="11"/>
  <c r="H2695" i="11"/>
  <c r="I2694" i="11"/>
  <c r="H2694" i="11"/>
  <c r="I2693" i="11"/>
  <c r="H2693" i="11"/>
  <c r="I2692" i="11"/>
  <c r="H2692" i="11"/>
  <c r="I2691" i="11"/>
  <c r="H2691" i="11"/>
  <c r="I2690" i="11"/>
  <c r="H2690" i="11"/>
  <c r="I2689" i="11"/>
  <c r="H2689" i="11"/>
  <c r="I2688" i="11"/>
  <c r="H2688" i="11"/>
  <c r="I2687" i="11"/>
  <c r="H2687" i="11"/>
  <c r="I2686" i="11"/>
  <c r="H2686" i="11"/>
  <c r="I2685" i="11"/>
  <c r="H2685" i="11"/>
  <c r="I2684" i="11"/>
  <c r="H2684" i="11"/>
  <c r="I2683" i="11"/>
  <c r="H2683" i="11"/>
  <c r="I2682" i="11"/>
  <c r="H2682" i="11"/>
  <c r="I2681" i="11"/>
  <c r="H2681" i="11"/>
  <c r="I2680" i="11"/>
  <c r="H2680" i="11"/>
  <c r="I2679" i="11"/>
  <c r="H2679" i="11"/>
  <c r="I2678" i="11"/>
  <c r="H2678" i="11"/>
  <c r="I2677" i="11"/>
  <c r="H2677" i="11"/>
  <c r="I2676" i="11"/>
  <c r="H2676" i="11"/>
  <c r="I2675" i="11"/>
  <c r="H2675" i="11"/>
  <c r="I2674" i="11"/>
  <c r="H2674" i="11"/>
  <c r="I2673" i="11"/>
  <c r="H2673" i="11"/>
  <c r="I2672" i="11"/>
  <c r="H2672" i="11"/>
  <c r="I2671" i="11"/>
  <c r="H2671" i="11"/>
  <c r="I2670" i="11"/>
  <c r="H2670" i="11"/>
  <c r="I2669" i="11"/>
  <c r="H2669" i="11"/>
  <c r="I2668" i="11"/>
  <c r="H2668" i="11"/>
  <c r="I2667" i="11"/>
  <c r="H2667" i="11"/>
  <c r="I2666" i="11"/>
  <c r="H2666" i="11"/>
  <c r="I2665" i="11"/>
  <c r="H2665" i="11"/>
  <c r="I2664" i="11"/>
  <c r="H2664" i="11"/>
  <c r="I2663" i="11"/>
  <c r="H2663" i="11"/>
  <c r="I2662" i="11"/>
  <c r="H2662" i="11"/>
  <c r="I2661" i="11"/>
  <c r="H2661" i="11"/>
  <c r="I2660" i="11"/>
  <c r="H2660" i="11"/>
  <c r="I2659" i="11"/>
  <c r="H2659" i="11"/>
  <c r="I2658" i="11"/>
  <c r="H2658" i="11"/>
  <c r="I2657" i="11"/>
  <c r="H2657" i="11"/>
  <c r="I2656" i="11"/>
  <c r="H2656" i="11"/>
  <c r="I2655" i="11"/>
  <c r="H2655" i="11"/>
  <c r="I2654" i="11"/>
  <c r="H2654" i="11"/>
  <c r="I2653" i="11"/>
  <c r="H2653" i="11"/>
  <c r="I2652" i="11"/>
  <c r="H2652" i="11"/>
  <c r="I2651" i="11"/>
  <c r="H2651" i="11"/>
  <c r="I2650" i="11"/>
  <c r="H2650" i="11"/>
  <c r="I2649" i="11"/>
  <c r="H2649" i="11"/>
  <c r="I2648" i="11"/>
  <c r="H2648" i="11"/>
  <c r="I2647" i="11"/>
  <c r="H2647" i="11"/>
  <c r="I2646" i="11"/>
  <c r="H2646" i="11"/>
  <c r="I2645" i="11"/>
  <c r="H2645" i="11"/>
  <c r="I2644" i="11"/>
  <c r="H2644" i="11"/>
  <c r="I2643" i="11"/>
  <c r="H2643" i="11"/>
  <c r="I2642" i="11"/>
  <c r="H2642" i="11"/>
  <c r="I2641" i="11"/>
  <c r="H2641" i="11"/>
  <c r="I2640" i="11"/>
  <c r="H2640" i="11"/>
  <c r="I2639" i="11"/>
  <c r="H2639" i="11"/>
  <c r="I2638" i="11"/>
  <c r="H2638" i="11"/>
  <c r="I2637" i="11"/>
  <c r="H2637" i="11"/>
  <c r="I2636" i="11"/>
  <c r="H2636" i="11"/>
  <c r="I2635" i="11"/>
  <c r="H2635" i="11"/>
  <c r="I2634" i="11"/>
  <c r="H2634" i="11"/>
  <c r="I2633" i="11"/>
  <c r="H2633" i="11"/>
  <c r="I2632" i="11"/>
  <c r="H2632" i="11"/>
  <c r="I2631" i="11"/>
  <c r="H2631" i="11"/>
  <c r="I2630" i="11"/>
  <c r="H2630" i="11"/>
  <c r="I2629" i="11"/>
  <c r="H2629" i="11"/>
  <c r="I2628" i="11"/>
  <c r="H2628" i="11"/>
  <c r="I2627" i="11"/>
  <c r="H2627" i="11"/>
  <c r="I2626" i="11"/>
  <c r="H2626" i="11"/>
  <c r="I2625" i="11"/>
  <c r="H2625" i="11"/>
  <c r="I2624" i="11"/>
  <c r="H2624" i="11"/>
  <c r="I2623" i="11"/>
  <c r="H2623" i="11"/>
  <c r="I2622" i="11"/>
  <c r="H2622" i="11"/>
  <c r="I2621" i="11"/>
  <c r="H2621" i="11"/>
  <c r="I2620" i="11"/>
  <c r="H2620" i="11"/>
  <c r="I2619" i="11"/>
  <c r="H2619" i="11"/>
  <c r="I2618" i="11"/>
  <c r="H2618" i="11"/>
  <c r="I2617" i="11"/>
  <c r="H2617" i="11"/>
  <c r="I2616" i="11"/>
  <c r="H2616" i="11"/>
  <c r="I2615" i="11"/>
  <c r="H2615" i="11"/>
  <c r="I2614" i="11"/>
  <c r="H2614" i="11"/>
  <c r="I2613" i="11"/>
  <c r="H2613" i="11"/>
  <c r="I2612" i="11"/>
  <c r="H2612" i="11"/>
  <c r="I2611" i="11"/>
  <c r="H2611" i="11"/>
  <c r="I2610" i="11"/>
  <c r="H2610" i="11"/>
  <c r="I2609" i="11"/>
  <c r="H2609" i="11"/>
  <c r="I2608" i="11"/>
  <c r="H2608" i="11"/>
  <c r="I2607" i="11"/>
  <c r="H2607" i="11"/>
  <c r="I2606" i="11"/>
  <c r="H2606" i="11"/>
  <c r="I2605" i="11"/>
  <c r="H2605" i="11"/>
  <c r="I2604" i="11"/>
  <c r="H2604" i="11"/>
  <c r="I2603" i="11"/>
  <c r="H2603" i="11"/>
  <c r="I2602" i="11"/>
  <c r="H2602" i="11"/>
  <c r="I2601" i="11"/>
  <c r="H2601" i="11"/>
  <c r="I2600" i="11"/>
  <c r="H2600" i="11"/>
  <c r="I2599" i="11"/>
  <c r="H2599" i="11"/>
  <c r="I2598" i="11"/>
  <c r="H2598" i="11"/>
  <c r="I2597" i="11"/>
  <c r="H2597" i="11"/>
  <c r="I2596" i="11"/>
  <c r="H2596" i="11"/>
  <c r="I2595" i="11"/>
  <c r="H2595" i="11"/>
  <c r="I2594" i="11"/>
  <c r="H2594" i="11"/>
  <c r="I2593" i="11"/>
  <c r="H2593" i="11"/>
  <c r="I2592" i="11"/>
  <c r="H2592" i="11"/>
  <c r="I2591" i="11"/>
  <c r="H2591" i="11"/>
  <c r="I2590" i="11"/>
  <c r="H2590" i="11"/>
  <c r="I2589" i="11"/>
  <c r="H2589" i="11"/>
  <c r="I2588" i="11"/>
  <c r="H2588" i="11"/>
  <c r="I2587" i="11"/>
  <c r="H2587" i="11"/>
  <c r="I2586" i="11"/>
  <c r="H2586" i="11"/>
  <c r="I2585" i="11"/>
  <c r="H2585" i="11"/>
  <c r="I2584" i="11"/>
  <c r="H2584" i="11"/>
  <c r="I2583" i="11"/>
  <c r="H2583" i="11"/>
  <c r="I2582" i="11"/>
  <c r="H2582" i="11"/>
  <c r="I2581" i="11"/>
  <c r="H2581" i="11"/>
  <c r="I2580" i="11"/>
  <c r="H2580" i="11"/>
  <c r="I2579" i="11"/>
  <c r="H2579" i="11"/>
  <c r="I2578" i="11"/>
  <c r="H2578" i="11"/>
  <c r="I2577" i="11"/>
  <c r="H2577" i="11"/>
  <c r="I2576" i="11"/>
  <c r="H2576" i="11"/>
  <c r="I2575" i="11"/>
  <c r="H2575" i="11"/>
  <c r="I2574" i="11"/>
  <c r="H2574" i="11"/>
  <c r="I2573" i="11"/>
  <c r="H2573" i="11"/>
  <c r="I2572" i="11"/>
  <c r="H2572" i="11"/>
  <c r="I2571" i="11"/>
  <c r="H2571" i="11"/>
  <c r="I2570" i="11"/>
  <c r="H2570" i="11"/>
  <c r="I2569" i="11"/>
  <c r="H2569" i="11"/>
  <c r="I2568" i="11"/>
  <c r="H2568" i="11"/>
  <c r="I2567" i="11"/>
  <c r="H2567" i="11"/>
  <c r="I2566" i="11"/>
  <c r="H2566" i="11"/>
  <c r="I2565" i="11"/>
  <c r="H2565" i="11"/>
  <c r="I2564" i="11"/>
  <c r="H2564" i="11"/>
  <c r="I2563" i="11"/>
  <c r="H2563" i="11"/>
  <c r="I2562" i="11"/>
  <c r="H2562" i="11"/>
  <c r="I2561" i="11"/>
  <c r="H2561" i="11"/>
  <c r="I2560" i="11"/>
  <c r="H2560" i="11"/>
  <c r="I2559" i="11"/>
  <c r="H2559" i="11"/>
  <c r="I2558" i="11"/>
  <c r="H2558" i="11"/>
  <c r="I2557" i="11"/>
  <c r="H2557" i="11"/>
  <c r="I2556" i="11"/>
  <c r="H2556" i="11"/>
  <c r="I2555" i="11"/>
  <c r="H2555" i="11"/>
  <c r="I2554" i="11"/>
  <c r="H2554" i="11"/>
  <c r="I2553" i="11"/>
  <c r="H2553" i="11"/>
  <c r="I2552" i="11"/>
  <c r="H2552" i="11"/>
  <c r="I2551" i="11"/>
  <c r="H2551" i="11"/>
  <c r="I2550" i="11"/>
  <c r="H2550" i="11"/>
  <c r="I2549" i="11"/>
  <c r="H2549" i="11"/>
  <c r="I2548" i="11"/>
  <c r="H2548" i="11"/>
  <c r="I2547" i="11"/>
  <c r="H2547" i="11"/>
  <c r="I2546" i="11"/>
  <c r="H2546" i="11"/>
  <c r="I2545" i="11"/>
  <c r="H2545" i="11"/>
  <c r="I2544" i="11"/>
  <c r="H2544" i="11"/>
  <c r="I2543" i="11"/>
  <c r="H2543" i="11"/>
  <c r="I2542" i="11"/>
  <c r="H2542" i="11"/>
  <c r="I2541" i="11"/>
  <c r="H2541" i="11"/>
  <c r="I2540" i="11"/>
  <c r="H2540" i="11"/>
  <c r="I2539" i="11"/>
  <c r="H2539" i="11"/>
  <c r="I2538" i="11"/>
  <c r="H2538" i="11"/>
  <c r="I2537" i="11"/>
  <c r="H2537" i="11"/>
  <c r="I2536" i="11"/>
  <c r="H2536" i="11"/>
  <c r="I2535" i="11"/>
  <c r="H2535" i="11"/>
  <c r="I2534" i="11"/>
  <c r="H2534" i="11"/>
  <c r="I2533" i="11"/>
  <c r="H2533" i="11"/>
  <c r="I2532" i="11"/>
  <c r="H2532" i="11"/>
  <c r="I2531" i="11"/>
  <c r="H2531" i="11"/>
  <c r="I2530" i="11"/>
  <c r="H2530" i="11"/>
  <c r="I2529" i="11"/>
  <c r="H2529" i="11"/>
  <c r="I2528" i="11"/>
  <c r="H2528" i="11"/>
  <c r="I2527" i="11"/>
  <c r="H2527" i="11"/>
  <c r="I2526" i="11"/>
  <c r="H2526" i="11"/>
  <c r="I2525" i="11"/>
  <c r="H2525" i="11"/>
  <c r="I2524" i="11"/>
  <c r="H2524" i="11"/>
  <c r="I2523" i="11"/>
  <c r="H2523" i="11"/>
  <c r="I2522" i="11"/>
  <c r="H2522" i="11"/>
  <c r="I2521" i="11"/>
  <c r="H2521" i="11"/>
  <c r="I2520" i="11"/>
  <c r="H2520" i="11"/>
  <c r="I2519" i="11"/>
  <c r="H2519" i="11"/>
  <c r="I2518" i="11"/>
  <c r="H2518" i="11"/>
  <c r="I2517" i="11"/>
  <c r="H2517" i="11"/>
  <c r="I2516" i="11"/>
  <c r="H2516" i="11"/>
  <c r="I2515" i="11"/>
  <c r="H2515" i="11"/>
  <c r="I2514" i="11"/>
  <c r="H2514" i="11"/>
  <c r="I2513" i="11"/>
  <c r="H2513" i="11"/>
  <c r="I2512" i="11"/>
  <c r="H2512" i="11"/>
  <c r="I2511" i="11"/>
  <c r="H2511" i="11"/>
  <c r="I2510" i="11"/>
  <c r="H2510" i="11"/>
  <c r="I2509" i="11"/>
  <c r="H2509" i="11"/>
  <c r="I2508" i="11"/>
  <c r="H2508" i="11"/>
  <c r="I2507" i="11"/>
  <c r="H2507" i="11"/>
  <c r="I2506" i="11"/>
  <c r="H2506" i="11"/>
  <c r="I2505" i="11"/>
  <c r="H2505" i="11"/>
  <c r="I2504" i="11"/>
  <c r="H2504" i="11"/>
  <c r="I2503" i="11"/>
  <c r="H2503" i="11"/>
  <c r="I2502" i="11"/>
  <c r="H2502" i="11"/>
  <c r="I2501" i="11"/>
  <c r="H2501" i="11"/>
  <c r="I2500" i="11"/>
  <c r="H2500" i="11"/>
  <c r="I2499" i="11"/>
  <c r="H2499" i="11"/>
  <c r="I2498" i="11"/>
  <c r="H2498" i="11"/>
  <c r="I2497" i="11"/>
  <c r="H2497" i="11"/>
  <c r="I2496" i="11"/>
  <c r="H2496" i="11"/>
  <c r="I2495" i="11"/>
  <c r="H2495" i="11"/>
  <c r="I2494" i="11"/>
  <c r="H2494" i="11"/>
  <c r="I2493" i="11"/>
  <c r="H2493" i="11"/>
  <c r="I2492" i="11"/>
  <c r="H2492" i="11"/>
  <c r="I2491" i="11"/>
  <c r="H2491" i="11"/>
  <c r="I2490" i="11"/>
  <c r="H2490" i="11"/>
  <c r="I2489" i="11"/>
  <c r="H2489" i="11"/>
  <c r="I2488" i="11"/>
  <c r="H2488" i="11"/>
  <c r="I2487" i="11"/>
  <c r="H2487" i="11"/>
  <c r="I2486" i="11"/>
  <c r="H2486" i="11"/>
  <c r="I2485" i="11"/>
  <c r="H2485" i="11"/>
  <c r="I2484" i="11"/>
  <c r="H2484" i="11"/>
  <c r="I2483" i="11"/>
  <c r="H2483" i="11"/>
  <c r="I2482" i="11"/>
  <c r="H2482" i="11"/>
  <c r="I2481" i="11"/>
  <c r="H2481" i="11"/>
  <c r="I2480" i="11"/>
  <c r="H2480" i="11"/>
  <c r="I2479" i="11"/>
  <c r="H2479" i="11"/>
  <c r="I2478" i="11"/>
  <c r="H2478" i="11"/>
  <c r="I2477" i="11"/>
  <c r="H2477" i="11"/>
  <c r="I2476" i="11"/>
  <c r="H2476" i="11"/>
  <c r="I2475" i="11"/>
  <c r="H2475" i="11"/>
  <c r="I2474" i="11"/>
  <c r="H2474" i="11"/>
  <c r="I2473" i="11"/>
  <c r="H2473" i="11"/>
  <c r="I2472" i="11"/>
  <c r="H2472" i="11"/>
  <c r="I2471" i="11"/>
  <c r="H2471" i="11"/>
  <c r="I2470" i="11"/>
  <c r="H2470" i="11"/>
  <c r="I2469" i="11"/>
  <c r="H2469" i="11"/>
  <c r="I2468" i="11"/>
  <c r="H2468" i="11"/>
  <c r="I2467" i="11"/>
  <c r="H2467" i="11"/>
  <c r="I2466" i="11"/>
  <c r="H2466" i="11"/>
  <c r="I2465" i="11"/>
  <c r="H2465" i="11"/>
  <c r="I2464" i="11"/>
  <c r="H2464" i="11"/>
  <c r="I2463" i="11"/>
  <c r="H2463" i="11"/>
  <c r="I2462" i="11"/>
  <c r="H2462" i="11"/>
  <c r="I2461" i="11"/>
  <c r="H2461" i="11"/>
  <c r="I2460" i="11"/>
  <c r="H2460" i="11"/>
  <c r="I2459" i="11"/>
  <c r="H2459" i="11"/>
  <c r="I2458" i="11"/>
  <c r="H2458" i="11"/>
  <c r="I2457" i="11"/>
  <c r="H2457" i="11"/>
  <c r="I2456" i="11"/>
  <c r="H2456" i="11"/>
  <c r="I2455" i="11"/>
  <c r="H2455" i="11"/>
  <c r="I2454" i="11"/>
  <c r="H2454" i="11"/>
  <c r="I2453" i="11"/>
  <c r="H2453" i="11"/>
  <c r="I2452" i="11"/>
  <c r="H2452" i="11"/>
  <c r="I2451" i="11"/>
  <c r="H2451" i="11"/>
  <c r="I2450" i="11"/>
  <c r="H2450" i="11"/>
  <c r="I2449" i="11"/>
  <c r="H2449" i="11"/>
  <c r="I2448" i="11"/>
  <c r="H2448" i="11"/>
  <c r="I2447" i="11"/>
  <c r="H2447" i="11"/>
  <c r="I2446" i="11"/>
  <c r="H2446" i="11"/>
  <c r="I2445" i="11"/>
  <c r="H2445" i="11"/>
  <c r="I2444" i="11"/>
  <c r="H2444" i="11"/>
  <c r="I2443" i="11"/>
  <c r="H2443" i="11"/>
  <c r="I2442" i="11"/>
  <c r="H2442" i="11"/>
  <c r="I2441" i="11"/>
  <c r="H2441" i="11"/>
  <c r="I2440" i="11"/>
  <c r="H2440" i="11"/>
  <c r="I2439" i="11"/>
  <c r="H2439" i="11"/>
  <c r="I2438" i="11"/>
  <c r="H2438" i="11"/>
  <c r="I2437" i="11"/>
  <c r="H2437" i="11"/>
  <c r="I2436" i="11"/>
  <c r="H2436" i="11"/>
  <c r="I2435" i="11"/>
  <c r="H2435" i="11"/>
  <c r="I2434" i="11"/>
  <c r="H2434" i="11"/>
  <c r="I2433" i="11"/>
  <c r="H2433" i="11"/>
  <c r="I2432" i="11"/>
  <c r="H2432" i="11"/>
  <c r="I2431" i="11"/>
  <c r="H2431" i="11"/>
  <c r="I2430" i="11"/>
  <c r="H2430" i="11"/>
  <c r="I2429" i="11"/>
  <c r="H2429" i="11"/>
  <c r="I2428" i="11"/>
  <c r="H2428" i="11"/>
  <c r="I2427" i="11"/>
  <c r="H2427" i="11"/>
  <c r="I2426" i="11"/>
  <c r="H2426" i="11"/>
  <c r="I2425" i="11"/>
  <c r="H2425" i="11"/>
  <c r="I2424" i="11"/>
  <c r="H2424" i="11"/>
  <c r="I2423" i="11"/>
  <c r="H2423" i="11"/>
  <c r="I2422" i="11"/>
  <c r="H2422" i="11"/>
  <c r="I2421" i="11"/>
  <c r="H2421" i="11"/>
  <c r="I2420" i="11"/>
  <c r="H2420" i="11"/>
  <c r="I2419" i="11"/>
  <c r="H2419" i="11"/>
  <c r="I2418" i="11"/>
  <c r="H2418" i="11"/>
  <c r="I2417" i="11"/>
  <c r="H2417" i="11"/>
  <c r="I2416" i="11"/>
  <c r="H2416" i="11"/>
  <c r="I2415" i="11"/>
  <c r="H2415" i="11"/>
  <c r="I2414" i="11"/>
  <c r="H2414" i="11"/>
  <c r="I2413" i="11"/>
  <c r="H2413" i="11"/>
  <c r="I2412" i="11"/>
  <c r="H2412" i="11"/>
  <c r="I2411" i="11"/>
  <c r="H2411" i="11"/>
  <c r="I2410" i="11"/>
  <c r="H2410" i="11"/>
  <c r="I2409" i="11"/>
  <c r="H2409" i="11"/>
  <c r="I2408" i="11"/>
  <c r="H2408" i="11"/>
  <c r="I2407" i="11"/>
  <c r="H2407" i="11"/>
  <c r="I2406" i="11"/>
  <c r="H2406" i="11"/>
  <c r="I2405" i="11"/>
  <c r="H2405" i="11"/>
  <c r="I2404" i="11"/>
  <c r="H2404" i="11"/>
  <c r="I2403" i="11"/>
  <c r="H2403" i="11"/>
  <c r="I2402" i="11"/>
  <c r="H2402" i="11"/>
  <c r="I2401" i="11"/>
  <c r="H2401" i="11"/>
  <c r="I2400" i="11"/>
  <c r="H2400" i="11"/>
  <c r="I2399" i="11"/>
  <c r="H2399" i="11"/>
  <c r="I2398" i="11"/>
  <c r="H2398" i="11"/>
  <c r="I2397" i="11"/>
  <c r="H2397" i="11"/>
  <c r="I2396" i="11"/>
  <c r="H2396" i="11"/>
  <c r="I2395" i="11"/>
  <c r="H2395" i="11"/>
  <c r="I2394" i="11"/>
  <c r="H2394" i="11"/>
  <c r="I2393" i="11"/>
  <c r="H2393" i="11"/>
  <c r="I2392" i="11"/>
  <c r="H2392" i="11"/>
  <c r="I2391" i="11"/>
  <c r="H2391" i="11"/>
  <c r="I2390" i="11"/>
  <c r="H2390" i="11"/>
  <c r="I2389" i="11"/>
  <c r="H2389" i="11"/>
  <c r="I2388" i="11"/>
  <c r="H2388" i="11"/>
  <c r="I2387" i="11"/>
  <c r="H2387" i="11"/>
  <c r="I2386" i="11"/>
  <c r="H2386" i="11"/>
  <c r="I2385" i="11"/>
  <c r="H2385" i="11"/>
  <c r="I2384" i="11"/>
  <c r="H2384" i="11"/>
  <c r="I2383" i="11"/>
  <c r="H2383" i="11"/>
  <c r="I2382" i="11"/>
  <c r="H2382" i="11"/>
  <c r="I2381" i="11"/>
  <c r="H2381" i="11"/>
  <c r="I2380" i="11"/>
  <c r="H2380" i="11"/>
  <c r="I2379" i="11"/>
  <c r="H2379" i="11"/>
  <c r="I2378" i="11"/>
  <c r="H2378" i="11"/>
  <c r="I2377" i="11"/>
  <c r="H2377" i="11"/>
  <c r="I2376" i="11"/>
  <c r="H2376" i="11"/>
  <c r="I2375" i="11"/>
  <c r="H2375" i="11"/>
  <c r="I2374" i="11"/>
  <c r="H2374" i="11"/>
  <c r="I2373" i="11"/>
  <c r="H2373" i="11"/>
  <c r="I2372" i="11"/>
  <c r="H2372" i="11"/>
  <c r="I2371" i="11"/>
  <c r="H2371" i="11"/>
  <c r="I2370" i="11"/>
  <c r="H2370" i="11"/>
  <c r="I2369" i="11"/>
  <c r="H2369" i="11"/>
  <c r="I2368" i="11"/>
  <c r="H2368" i="11"/>
  <c r="I2367" i="11"/>
  <c r="H2367" i="11"/>
  <c r="I2366" i="11"/>
  <c r="H2366" i="11"/>
  <c r="I2365" i="11"/>
  <c r="H2365" i="11"/>
  <c r="I2364" i="11"/>
  <c r="H2364" i="11"/>
  <c r="I2363" i="11"/>
  <c r="H2363" i="11"/>
  <c r="I2362" i="11"/>
  <c r="H2362" i="11"/>
  <c r="I2361" i="11"/>
  <c r="H2361" i="11"/>
  <c r="I2360" i="11"/>
  <c r="H2360" i="11"/>
  <c r="I2359" i="11"/>
  <c r="H2359" i="11"/>
  <c r="I2358" i="11"/>
  <c r="H2358" i="11"/>
  <c r="I2357" i="11"/>
  <c r="H2357" i="11"/>
  <c r="I2356" i="11"/>
  <c r="H2356" i="11"/>
  <c r="I2355" i="11"/>
  <c r="H2355" i="11"/>
  <c r="I2354" i="11"/>
  <c r="H2354" i="11"/>
  <c r="I2353" i="11"/>
  <c r="H2353" i="11"/>
  <c r="I2352" i="11"/>
  <c r="H2352" i="11"/>
  <c r="I2351" i="11"/>
  <c r="H2351" i="11"/>
  <c r="I2350" i="11"/>
  <c r="H2350" i="11"/>
  <c r="I2349" i="11"/>
  <c r="H2349" i="11"/>
  <c r="I2348" i="11"/>
  <c r="H2348" i="11"/>
  <c r="I2347" i="11"/>
  <c r="H2347" i="11"/>
  <c r="I2346" i="11"/>
  <c r="H2346" i="11"/>
  <c r="I2345" i="11"/>
  <c r="H2345" i="11"/>
  <c r="I2344" i="11"/>
  <c r="H2344" i="11"/>
  <c r="I2343" i="11"/>
  <c r="H2343" i="11"/>
  <c r="I2342" i="11"/>
  <c r="H2342" i="11"/>
  <c r="I2341" i="11"/>
  <c r="H2341" i="11"/>
  <c r="I2340" i="11"/>
  <c r="H2340" i="11"/>
  <c r="I2339" i="11"/>
  <c r="H2339" i="11"/>
  <c r="I2338" i="11"/>
  <c r="H2338" i="11"/>
  <c r="I2337" i="11"/>
  <c r="H2337" i="11"/>
  <c r="I2336" i="11"/>
  <c r="H2336" i="11"/>
  <c r="I2335" i="11"/>
  <c r="H2335" i="11"/>
  <c r="I2334" i="11"/>
  <c r="H2334" i="11"/>
  <c r="I2333" i="11"/>
  <c r="H2333" i="11"/>
  <c r="I2332" i="11"/>
  <c r="H2332" i="11"/>
  <c r="I2331" i="11"/>
  <c r="H2331" i="11"/>
  <c r="I2330" i="11"/>
  <c r="H2330" i="11"/>
  <c r="I2329" i="11"/>
  <c r="H2329" i="11"/>
  <c r="I2328" i="11"/>
  <c r="H2328" i="11"/>
  <c r="I2327" i="11"/>
  <c r="H2327" i="11"/>
  <c r="I2326" i="11"/>
  <c r="H2326" i="11"/>
  <c r="I2325" i="11"/>
  <c r="H2325" i="11"/>
  <c r="I2324" i="11"/>
  <c r="H2324" i="11"/>
  <c r="I2323" i="11"/>
  <c r="H2323" i="11"/>
  <c r="I2322" i="11"/>
  <c r="H2322" i="11"/>
  <c r="I2321" i="11"/>
  <c r="H2321" i="11"/>
  <c r="I2320" i="11"/>
  <c r="H2320" i="11"/>
  <c r="I2319" i="11"/>
  <c r="H2319" i="11"/>
  <c r="I2318" i="11"/>
  <c r="H2318" i="11"/>
  <c r="I2317" i="11"/>
  <c r="H2317" i="11"/>
  <c r="I2316" i="11"/>
  <c r="H2316" i="11"/>
  <c r="I2315" i="11"/>
  <c r="H2315" i="11"/>
  <c r="I2314" i="11"/>
  <c r="H2314" i="11"/>
  <c r="I2313" i="11"/>
  <c r="H2313" i="11"/>
  <c r="I2312" i="11"/>
  <c r="H2312" i="11"/>
  <c r="I2311" i="11"/>
  <c r="H2311" i="11"/>
  <c r="I2310" i="11"/>
  <c r="H2310" i="11"/>
  <c r="I2309" i="11"/>
  <c r="H2309" i="11"/>
  <c r="I2308" i="11"/>
  <c r="H2308" i="11"/>
  <c r="I2307" i="11"/>
  <c r="H2307" i="11"/>
  <c r="I2306" i="11"/>
  <c r="H2306" i="11"/>
  <c r="I2305" i="11"/>
  <c r="H2305" i="11"/>
  <c r="I2304" i="11"/>
  <c r="H2304" i="11"/>
  <c r="I2303" i="11"/>
  <c r="H2303" i="11"/>
  <c r="I2302" i="11"/>
  <c r="H2302" i="11"/>
  <c r="I2301" i="11"/>
  <c r="H2301" i="11"/>
  <c r="I2300" i="11"/>
  <c r="H2300" i="11"/>
  <c r="I2299" i="11"/>
  <c r="H2299" i="11"/>
  <c r="I2298" i="11"/>
  <c r="H2298" i="11"/>
  <c r="I2297" i="11"/>
  <c r="H2297" i="11"/>
  <c r="I2296" i="11"/>
  <c r="H2296" i="11"/>
  <c r="I2295" i="11"/>
  <c r="H2295" i="11"/>
  <c r="I2294" i="11"/>
  <c r="H2294" i="11"/>
  <c r="I2293" i="11"/>
  <c r="H2293" i="11"/>
  <c r="I2292" i="11"/>
  <c r="H2292" i="11"/>
  <c r="I2291" i="11"/>
  <c r="H2291" i="11"/>
  <c r="I2290" i="11"/>
  <c r="H2290" i="11"/>
  <c r="I2289" i="11"/>
  <c r="H2289" i="11"/>
  <c r="I2288" i="11"/>
  <c r="H2288" i="11"/>
  <c r="I2287" i="11"/>
  <c r="H2287" i="11"/>
  <c r="I2286" i="11"/>
  <c r="H2286" i="11"/>
  <c r="I2285" i="11"/>
  <c r="H2285" i="11"/>
  <c r="I2284" i="11"/>
  <c r="H2284" i="11"/>
  <c r="I2283" i="11"/>
  <c r="H2283" i="11"/>
  <c r="I2282" i="11"/>
  <c r="H2282" i="11"/>
  <c r="I2281" i="11"/>
  <c r="H2281" i="11"/>
  <c r="I2280" i="11"/>
  <c r="H2280" i="11"/>
  <c r="I2279" i="11"/>
  <c r="H2279" i="11"/>
  <c r="I2278" i="11"/>
  <c r="H2278" i="11"/>
  <c r="I2277" i="11"/>
  <c r="H2277" i="11"/>
  <c r="I2276" i="11"/>
  <c r="H2276" i="11"/>
  <c r="I2275" i="11"/>
  <c r="H2275" i="11"/>
  <c r="I2274" i="11"/>
  <c r="H2274" i="11"/>
  <c r="I2273" i="11"/>
  <c r="H2273" i="11"/>
  <c r="I2272" i="11"/>
  <c r="H2272" i="11"/>
  <c r="I2271" i="11"/>
  <c r="H2271" i="11"/>
  <c r="I2270" i="11"/>
  <c r="H2270" i="11"/>
  <c r="I2269" i="11"/>
  <c r="H2269" i="11"/>
  <c r="I2268" i="11"/>
  <c r="H2268" i="11"/>
  <c r="I2267" i="11"/>
  <c r="H2267" i="11"/>
  <c r="I2266" i="11"/>
  <c r="H2266" i="11"/>
  <c r="I2265" i="11"/>
  <c r="H2265" i="11"/>
  <c r="I2264" i="11"/>
  <c r="H2264" i="11"/>
  <c r="I2263" i="11"/>
  <c r="H2263" i="11"/>
  <c r="I2262" i="11"/>
  <c r="H2262" i="11"/>
  <c r="I2261" i="11"/>
  <c r="H2261" i="11"/>
  <c r="I2260" i="11"/>
  <c r="H2260" i="11"/>
  <c r="I2259" i="11"/>
  <c r="H2259" i="11"/>
  <c r="I2258" i="11"/>
  <c r="H2258" i="11"/>
  <c r="I2257" i="11"/>
  <c r="H2257" i="11"/>
  <c r="I2256" i="11"/>
  <c r="H2256" i="11"/>
  <c r="I2255" i="11"/>
  <c r="H2255" i="11"/>
  <c r="I2254" i="11"/>
  <c r="H2254" i="11"/>
  <c r="I2253" i="11"/>
  <c r="H2253" i="11"/>
  <c r="I2252" i="11"/>
  <c r="H2252" i="11"/>
  <c r="I2251" i="11"/>
  <c r="H2251" i="11"/>
  <c r="I2250" i="11"/>
  <c r="H2250" i="11"/>
  <c r="I2249" i="11"/>
  <c r="H2249" i="11"/>
  <c r="I2248" i="11"/>
  <c r="H2248" i="11"/>
  <c r="I2247" i="11"/>
  <c r="H2247" i="11"/>
  <c r="I2246" i="11"/>
  <c r="H2246" i="11"/>
  <c r="I2245" i="11"/>
  <c r="H2245" i="11"/>
  <c r="I2244" i="11"/>
  <c r="H2244" i="11"/>
  <c r="I2243" i="11"/>
  <c r="H2243" i="11"/>
  <c r="I2242" i="11"/>
  <c r="H2242" i="11"/>
  <c r="I2241" i="11"/>
  <c r="H2241" i="11"/>
  <c r="I2240" i="11"/>
  <c r="H2240" i="11"/>
  <c r="I2239" i="11"/>
  <c r="H2239" i="11"/>
  <c r="I2238" i="11"/>
  <c r="H2238" i="11"/>
  <c r="I2237" i="11"/>
  <c r="H2237" i="11"/>
  <c r="I2236" i="11"/>
  <c r="H2236" i="11"/>
  <c r="I2235" i="11"/>
  <c r="H2235" i="11"/>
  <c r="I2234" i="11"/>
  <c r="H2234" i="11"/>
  <c r="I2233" i="11"/>
  <c r="H2233" i="11"/>
  <c r="I2232" i="11"/>
  <c r="H2232" i="11"/>
  <c r="I2231" i="11"/>
  <c r="H2231" i="11"/>
  <c r="I2230" i="11"/>
  <c r="H2230" i="11"/>
  <c r="I2229" i="11"/>
  <c r="H2229" i="11"/>
  <c r="I2228" i="11"/>
  <c r="H2228" i="11"/>
  <c r="I2227" i="11"/>
  <c r="H2227" i="11"/>
  <c r="I2226" i="11"/>
  <c r="H2226" i="11"/>
  <c r="I2225" i="11"/>
  <c r="H2225" i="11"/>
  <c r="I2224" i="11"/>
  <c r="H2224" i="11"/>
  <c r="I2223" i="11"/>
  <c r="H2223" i="11"/>
  <c r="I2222" i="11"/>
  <c r="H2222" i="11"/>
  <c r="I2221" i="11"/>
  <c r="H2221" i="11"/>
  <c r="I2220" i="11"/>
  <c r="H2220" i="11"/>
  <c r="I2219" i="11"/>
  <c r="H2219" i="11"/>
  <c r="I2218" i="11"/>
  <c r="H2218" i="11"/>
  <c r="I2217" i="11"/>
  <c r="H2217" i="11"/>
  <c r="I2216" i="11"/>
  <c r="H2216" i="11"/>
  <c r="I2215" i="11"/>
  <c r="H2215" i="11"/>
  <c r="I2214" i="11"/>
  <c r="H2214" i="11"/>
  <c r="I2213" i="11"/>
  <c r="H2213" i="11"/>
  <c r="I2212" i="11"/>
  <c r="H2212" i="11"/>
  <c r="I2211" i="11"/>
  <c r="H2211" i="11"/>
  <c r="I2210" i="11"/>
  <c r="H2210" i="11"/>
  <c r="I2209" i="11"/>
  <c r="H2209" i="11"/>
  <c r="I2208" i="11"/>
  <c r="H2208" i="11"/>
  <c r="I2207" i="11"/>
  <c r="H2207" i="11"/>
  <c r="I2206" i="11"/>
  <c r="H2206" i="11"/>
  <c r="I2205" i="11"/>
  <c r="H2205" i="11"/>
  <c r="I2204" i="11"/>
  <c r="H2204" i="11"/>
  <c r="I2203" i="11"/>
  <c r="H2203" i="11"/>
  <c r="I2202" i="11"/>
  <c r="H2202" i="11"/>
  <c r="I2201" i="11"/>
  <c r="H2201" i="11"/>
  <c r="I2200" i="11"/>
  <c r="H2200" i="11"/>
  <c r="I2199" i="11"/>
  <c r="H2199" i="11"/>
  <c r="I2198" i="11"/>
  <c r="H2198" i="11"/>
  <c r="I2197" i="11"/>
  <c r="H2197" i="11"/>
  <c r="I2196" i="11"/>
  <c r="H2196" i="11"/>
  <c r="I2195" i="11"/>
  <c r="H2195" i="11"/>
  <c r="I2194" i="11"/>
  <c r="H2194" i="11"/>
  <c r="I2193" i="11"/>
  <c r="H2193" i="11"/>
  <c r="I2192" i="11"/>
  <c r="H2192" i="11"/>
  <c r="I2191" i="11"/>
  <c r="H2191" i="11"/>
  <c r="I2190" i="11"/>
  <c r="H2190" i="11"/>
  <c r="I2189" i="11"/>
  <c r="H2189" i="11"/>
  <c r="I2188" i="11"/>
  <c r="H2188" i="11"/>
  <c r="I2187" i="11"/>
  <c r="H2187" i="11"/>
  <c r="I2186" i="11"/>
  <c r="H2186" i="11"/>
  <c r="I2185" i="11"/>
  <c r="H2185" i="11"/>
  <c r="I2184" i="11"/>
  <c r="H2184" i="11"/>
  <c r="I2183" i="11"/>
  <c r="H2183" i="11"/>
  <c r="I2182" i="11"/>
  <c r="H2182" i="11"/>
  <c r="I2181" i="11"/>
  <c r="H2181" i="11"/>
  <c r="I2180" i="11"/>
  <c r="H2180" i="11"/>
  <c r="I2179" i="11"/>
  <c r="H2179" i="11"/>
  <c r="I2178" i="11"/>
  <c r="H2178" i="11"/>
  <c r="I2177" i="11"/>
  <c r="H2177" i="11"/>
  <c r="I2176" i="11"/>
  <c r="H2176" i="11"/>
  <c r="I2175" i="11"/>
  <c r="H2175" i="11"/>
  <c r="I2174" i="11"/>
  <c r="H2174" i="11"/>
  <c r="I2173" i="11"/>
  <c r="H2173" i="11"/>
  <c r="I2172" i="11"/>
  <c r="H2172" i="11"/>
  <c r="I2171" i="11"/>
  <c r="H2171" i="11"/>
  <c r="I2170" i="11"/>
  <c r="H2170" i="11"/>
  <c r="I2169" i="11"/>
  <c r="H2169" i="11"/>
  <c r="I2168" i="11"/>
  <c r="H2168" i="11"/>
  <c r="I2167" i="11"/>
  <c r="H2167" i="11"/>
  <c r="I2166" i="11"/>
  <c r="H2166" i="11"/>
  <c r="I2165" i="11"/>
  <c r="H2165" i="11"/>
  <c r="I2164" i="11"/>
  <c r="H2164" i="11"/>
  <c r="I2163" i="11"/>
  <c r="H2163" i="11"/>
  <c r="I2162" i="11"/>
  <c r="H2162" i="11"/>
  <c r="I2161" i="11"/>
  <c r="H2161" i="11"/>
  <c r="I2160" i="11"/>
  <c r="H2160" i="11"/>
  <c r="I2159" i="11"/>
  <c r="H2159" i="11"/>
  <c r="I2158" i="11"/>
  <c r="H2158" i="11"/>
  <c r="I2157" i="11"/>
  <c r="H2157" i="11"/>
  <c r="I2156" i="11"/>
  <c r="H2156" i="11"/>
  <c r="I2155" i="11"/>
  <c r="H2155" i="11"/>
  <c r="I2154" i="11"/>
  <c r="H2154" i="11"/>
  <c r="I2153" i="11"/>
  <c r="H2153" i="11"/>
  <c r="I2152" i="11"/>
  <c r="H2152" i="11"/>
  <c r="I2151" i="11"/>
  <c r="H2151" i="11"/>
  <c r="I2150" i="11"/>
  <c r="H2150" i="11"/>
  <c r="I2149" i="11"/>
  <c r="H2149" i="11"/>
  <c r="I2148" i="11"/>
  <c r="H2148" i="11"/>
  <c r="I2147" i="11"/>
  <c r="H2147" i="11"/>
  <c r="I2146" i="11"/>
  <c r="H2146" i="11"/>
  <c r="I2145" i="11"/>
  <c r="H2145" i="11"/>
  <c r="I2144" i="11"/>
  <c r="H2144" i="11"/>
  <c r="I2143" i="11"/>
  <c r="H2143" i="11"/>
  <c r="I2142" i="11"/>
  <c r="H2142" i="11"/>
  <c r="I2141" i="11"/>
  <c r="H2141" i="11"/>
  <c r="I2140" i="11"/>
  <c r="H2140" i="11"/>
  <c r="I2139" i="11"/>
  <c r="H2139" i="11"/>
  <c r="I2138" i="11"/>
  <c r="H2138" i="11"/>
  <c r="I2137" i="11"/>
  <c r="H2137" i="11"/>
  <c r="I2136" i="11"/>
  <c r="H2136" i="11"/>
  <c r="I2135" i="11"/>
  <c r="H2135" i="11"/>
  <c r="I2134" i="11"/>
  <c r="H2134" i="11"/>
  <c r="I2133" i="11"/>
  <c r="H2133" i="11"/>
  <c r="I2132" i="11"/>
  <c r="H2132" i="11"/>
  <c r="I2131" i="11"/>
  <c r="H2131" i="11"/>
  <c r="I2130" i="11"/>
  <c r="H2130" i="11"/>
  <c r="I2129" i="11"/>
  <c r="H2129" i="11"/>
  <c r="I2128" i="11"/>
  <c r="H2128" i="11"/>
  <c r="I2127" i="11"/>
  <c r="H2127" i="11"/>
  <c r="I2126" i="11"/>
  <c r="H2126" i="11"/>
  <c r="I2125" i="11"/>
  <c r="H2125" i="11"/>
  <c r="I2124" i="11"/>
  <c r="H2124" i="11"/>
  <c r="I2123" i="11"/>
  <c r="H2123" i="11"/>
  <c r="I2122" i="11"/>
  <c r="H2122" i="11"/>
  <c r="I2121" i="11"/>
  <c r="H2121" i="11"/>
  <c r="I2120" i="11"/>
  <c r="H2120" i="11"/>
  <c r="I2119" i="11"/>
  <c r="H2119" i="11"/>
  <c r="I2118" i="11"/>
  <c r="H2118" i="11"/>
  <c r="I2117" i="11"/>
  <c r="H2117" i="11"/>
  <c r="I2116" i="11"/>
  <c r="H2116" i="11"/>
  <c r="I2115" i="11"/>
  <c r="H2115" i="11"/>
  <c r="I2114" i="11"/>
  <c r="H2114" i="11"/>
  <c r="I2113" i="11"/>
  <c r="H2113" i="11"/>
  <c r="I2112" i="11"/>
  <c r="H2112" i="11"/>
  <c r="I2111" i="11"/>
  <c r="H2111" i="11"/>
  <c r="I2110" i="11"/>
  <c r="H2110" i="11"/>
  <c r="I2109" i="11"/>
  <c r="H2109" i="11"/>
  <c r="I2108" i="11"/>
  <c r="H2108" i="11"/>
  <c r="I2107" i="11"/>
  <c r="H2107" i="11"/>
  <c r="I2106" i="11"/>
  <c r="H2106" i="11"/>
  <c r="I2105" i="11"/>
  <c r="H2105" i="11"/>
  <c r="I2104" i="11"/>
  <c r="H2104" i="11"/>
  <c r="I2103" i="11"/>
  <c r="H2103" i="11"/>
  <c r="I2102" i="11"/>
  <c r="H2102" i="11"/>
  <c r="I2101" i="11"/>
  <c r="H2101" i="11"/>
  <c r="I2100" i="11"/>
  <c r="H2100" i="11"/>
  <c r="I2099" i="11"/>
  <c r="H2099" i="11"/>
  <c r="I2098" i="11"/>
  <c r="H2098" i="11"/>
  <c r="I2097" i="11"/>
  <c r="H2097" i="11"/>
  <c r="I2096" i="11"/>
  <c r="H2096" i="11"/>
  <c r="I2095" i="11"/>
  <c r="H2095" i="11"/>
  <c r="I2094" i="11"/>
  <c r="H2094" i="11"/>
  <c r="I2093" i="11"/>
  <c r="H2093" i="11"/>
  <c r="I2092" i="11"/>
  <c r="H2092" i="11"/>
  <c r="I2091" i="11"/>
  <c r="H2091" i="11"/>
  <c r="I2090" i="11"/>
  <c r="H2090" i="11"/>
  <c r="I2089" i="11"/>
  <c r="H2089" i="11"/>
  <c r="I2088" i="11"/>
  <c r="H2088" i="11"/>
  <c r="I2087" i="11"/>
  <c r="H2087" i="11"/>
  <c r="I2086" i="11"/>
  <c r="H2086" i="11"/>
  <c r="I2085" i="11"/>
  <c r="H2085" i="11"/>
  <c r="I2084" i="11"/>
  <c r="H2084" i="11"/>
  <c r="I2083" i="11"/>
  <c r="H2083" i="11"/>
  <c r="I2082" i="11"/>
  <c r="H2082" i="11"/>
  <c r="I2081" i="11"/>
  <c r="H2081" i="11"/>
  <c r="I2080" i="11"/>
  <c r="H2080" i="11"/>
  <c r="I2079" i="11"/>
  <c r="H2079" i="11"/>
  <c r="I2078" i="11"/>
  <c r="H2078" i="11"/>
  <c r="I2077" i="11"/>
  <c r="H2077" i="11"/>
  <c r="I2076" i="11"/>
  <c r="H2076" i="11"/>
  <c r="I2075" i="11"/>
  <c r="H2075" i="11"/>
  <c r="I2074" i="11"/>
  <c r="H2074" i="11"/>
  <c r="I2073" i="11"/>
  <c r="H2073" i="11"/>
  <c r="I2072" i="11"/>
  <c r="H2072" i="11"/>
  <c r="I2071" i="11"/>
  <c r="H2071" i="11"/>
  <c r="I2070" i="11"/>
  <c r="H2070" i="11"/>
  <c r="I2069" i="11"/>
  <c r="H2069" i="11"/>
  <c r="I2068" i="11"/>
  <c r="H2068" i="11"/>
  <c r="I2067" i="11"/>
  <c r="H2067" i="11"/>
  <c r="I2066" i="11"/>
  <c r="H2066" i="11"/>
  <c r="I2065" i="11"/>
  <c r="H2065" i="11"/>
  <c r="I2064" i="11"/>
  <c r="H2064" i="11"/>
  <c r="I2063" i="11"/>
  <c r="H2063" i="11"/>
  <c r="I2062" i="11"/>
  <c r="H2062" i="11"/>
  <c r="I2061" i="11"/>
  <c r="H2061" i="11"/>
  <c r="I2060" i="11"/>
  <c r="H2060" i="11"/>
  <c r="I2059" i="11"/>
  <c r="H2059" i="11"/>
  <c r="I2058" i="11"/>
  <c r="H2058" i="11"/>
  <c r="I2057" i="11"/>
  <c r="H2057" i="11"/>
  <c r="I2056" i="11"/>
  <c r="H2056" i="11"/>
  <c r="I2055" i="11"/>
  <c r="H2055" i="11"/>
  <c r="I2054" i="11"/>
  <c r="H2054" i="11"/>
  <c r="I2053" i="11"/>
  <c r="H2053" i="11"/>
  <c r="I2052" i="11"/>
  <c r="H2052" i="11"/>
  <c r="I2051" i="11"/>
  <c r="H2051" i="11"/>
  <c r="I2050" i="11"/>
  <c r="H2050" i="11"/>
  <c r="I2049" i="11"/>
  <c r="H2049" i="11"/>
  <c r="I2048" i="11"/>
  <c r="H2048" i="11"/>
  <c r="I2047" i="11"/>
  <c r="H2047" i="11"/>
  <c r="I2046" i="11"/>
  <c r="H2046" i="11"/>
  <c r="I2045" i="11"/>
  <c r="H2045" i="11"/>
  <c r="I2044" i="11"/>
  <c r="H2044" i="11"/>
  <c r="I2043" i="11"/>
  <c r="H2043" i="11"/>
  <c r="I2042" i="11"/>
  <c r="H2042" i="11"/>
  <c r="I2041" i="11"/>
  <c r="H2041" i="11"/>
  <c r="I2040" i="11"/>
  <c r="H2040" i="11"/>
  <c r="I2039" i="11"/>
  <c r="H2039" i="11"/>
  <c r="I2038" i="11"/>
  <c r="H2038" i="11"/>
  <c r="I2037" i="11"/>
  <c r="H2037" i="11"/>
  <c r="I2036" i="11"/>
  <c r="H2036" i="11"/>
  <c r="I2035" i="11"/>
  <c r="H2035" i="11"/>
  <c r="I2034" i="11"/>
  <c r="H2034" i="11"/>
  <c r="I2033" i="11"/>
  <c r="H2033" i="11"/>
  <c r="I2032" i="11"/>
  <c r="H2032" i="11"/>
  <c r="I2031" i="11"/>
  <c r="H2031" i="11"/>
  <c r="I2030" i="11"/>
  <c r="H2030" i="11"/>
  <c r="I2029" i="11"/>
  <c r="H2029" i="11"/>
  <c r="I2028" i="11"/>
  <c r="H2028" i="11"/>
  <c r="I2027" i="11"/>
  <c r="H2027" i="11"/>
  <c r="I2026" i="11"/>
  <c r="H2026" i="11"/>
  <c r="I2025" i="11"/>
  <c r="H2025" i="11"/>
  <c r="I2024" i="11"/>
  <c r="H2024" i="11"/>
  <c r="I2023" i="11"/>
  <c r="H2023" i="11"/>
  <c r="I2022" i="11"/>
  <c r="H2022" i="11"/>
  <c r="I2021" i="11"/>
  <c r="H2021" i="11"/>
  <c r="I2020" i="11"/>
  <c r="H2020" i="11"/>
  <c r="I2019" i="11"/>
  <c r="H2019" i="11"/>
  <c r="I2018" i="11"/>
  <c r="H2018" i="11"/>
  <c r="I2017" i="11"/>
  <c r="H2017" i="11"/>
  <c r="I2016" i="11"/>
  <c r="H2016" i="11"/>
  <c r="I2015" i="11"/>
  <c r="H2015" i="11"/>
  <c r="I2014" i="11"/>
  <c r="H2014" i="11"/>
  <c r="I2013" i="11"/>
  <c r="H2013" i="11"/>
  <c r="I2012" i="11"/>
  <c r="H2012" i="11"/>
  <c r="I2011" i="11"/>
  <c r="H2011" i="11"/>
  <c r="I2010" i="11"/>
  <c r="H2010" i="11"/>
  <c r="I2009" i="11"/>
  <c r="H2009" i="11"/>
  <c r="I2008" i="11"/>
  <c r="H2008" i="11"/>
  <c r="I2007" i="11"/>
  <c r="H2007" i="11"/>
  <c r="I2006" i="11"/>
  <c r="H2006" i="11"/>
  <c r="I2005" i="11"/>
  <c r="H2005" i="11"/>
  <c r="I2004" i="11"/>
  <c r="H2004" i="11"/>
  <c r="I2003" i="11"/>
  <c r="H2003" i="11"/>
  <c r="I2002" i="11"/>
  <c r="H2002" i="11"/>
  <c r="I2001" i="11"/>
  <c r="H2001" i="11"/>
  <c r="I2000" i="11"/>
  <c r="H2000" i="11"/>
  <c r="I1999" i="11"/>
  <c r="H1999" i="11"/>
  <c r="I1998" i="11"/>
  <c r="H1998" i="11"/>
  <c r="I1997" i="11"/>
  <c r="H1997" i="11"/>
  <c r="I1996" i="11"/>
  <c r="H1996" i="11"/>
  <c r="I1995" i="11"/>
  <c r="H1995" i="11"/>
  <c r="I1994" i="11"/>
  <c r="H1994" i="11"/>
  <c r="I1993" i="11"/>
  <c r="H1993" i="11"/>
  <c r="I1992" i="11"/>
  <c r="H1992" i="11"/>
  <c r="I1991" i="11"/>
  <c r="H1991" i="11"/>
  <c r="I1990" i="11"/>
  <c r="H1990" i="11"/>
  <c r="I1989" i="11"/>
  <c r="H1989" i="11"/>
  <c r="I1988" i="11"/>
  <c r="H1988" i="11"/>
  <c r="I1987" i="11"/>
  <c r="H1987" i="11"/>
  <c r="I1986" i="11"/>
  <c r="H1986" i="11"/>
  <c r="I1985" i="11"/>
  <c r="H1985" i="11"/>
  <c r="I1984" i="11"/>
  <c r="H1984" i="11"/>
  <c r="I1983" i="11"/>
  <c r="H1983" i="11"/>
  <c r="I1982" i="11"/>
  <c r="H1982" i="11"/>
  <c r="I1981" i="11"/>
  <c r="H1981" i="11"/>
  <c r="I1980" i="11"/>
  <c r="H1980" i="11"/>
  <c r="I1979" i="11"/>
  <c r="H1979" i="11"/>
  <c r="I1978" i="11"/>
  <c r="H1978" i="11"/>
  <c r="I1977" i="11"/>
  <c r="H1977" i="11"/>
  <c r="I1976" i="11"/>
  <c r="H1976" i="11"/>
  <c r="I1975" i="11"/>
  <c r="H1975" i="11"/>
  <c r="I1974" i="11"/>
  <c r="H1974" i="11"/>
  <c r="I1973" i="11"/>
  <c r="H1973" i="11"/>
  <c r="I1972" i="11"/>
  <c r="H1972" i="11"/>
  <c r="I1971" i="11"/>
  <c r="H1971" i="11"/>
  <c r="I1970" i="11"/>
  <c r="H1970" i="11"/>
  <c r="I1969" i="11"/>
  <c r="H1969" i="11"/>
  <c r="I1968" i="11"/>
  <c r="H1968" i="11"/>
  <c r="I1967" i="11"/>
  <c r="H1967" i="11"/>
  <c r="I1966" i="11"/>
  <c r="H1966" i="11"/>
  <c r="I1965" i="11"/>
  <c r="H1965" i="11"/>
  <c r="I1964" i="11"/>
  <c r="H1964" i="11"/>
  <c r="I1963" i="11"/>
  <c r="H1963" i="11"/>
  <c r="I1962" i="11"/>
  <c r="H1962" i="11"/>
  <c r="I1961" i="11"/>
  <c r="H1961" i="11"/>
  <c r="I1960" i="11"/>
  <c r="H1960" i="11"/>
  <c r="I1959" i="11"/>
  <c r="H1959" i="11"/>
  <c r="I1958" i="11"/>
  <c r="H1958" i="11"/>
  <c r="I1957" i="11"/>
  <c r="H1957" i="11"/>
  <c r="I1956" i="11"/>
  <c r="H1956" i="11"/>
  <c r="I1955" i="11"/>
  <c r="H1955" i="11"/>
  <c r="I1954" i="11"/>
  <c r="H1954" i="11"/>
  <c r="I1953" i="11"/>
  <c r="H1953" i="11"/>
  <c r="I1952" i="11"/>
  <c r="H1952" i="11"/>
  <c r="I1951" i="11"/>
  <c r="H1951" i="11"/>
  <c r="I1950" i="11"/>
  <c r="H1950" i="11"/>
  <c r="I1949" i="11"/>
  <c r="H1949" i="11"/>
  <c r="I1948" i="11"/>
  <c r="H1948" i="11"/>
  <c r="I1947" i="11"/>
  <c r="H1947" i="11"/>
  <c r="I1946" i="11"/>
  <c r="H1946" i="11"/>
  <c r="I1945" i="11"/>
  <c r="H1945" i="11"/>
  <c r="I1944" i="11"/>
  <c r="H1944" i="11"/>
  <c r="I1943" i="11"/>
  <c r="H1943" i="11"/>
  <c r="I1942" i="11"/>
  <c r="H1942" i="11"/>
  <c r="I1941" i="11"/>
  <c r="H1941" i="11"/>
  <c r="I1940" i="11"/>
  <c r="H1940" i="11"/>
  <c r="I1939" i="11"/>
  <c r="H1939" i="11"/>
  <c r="I1938" i="11"/>
  <c r="H1938" i="11"/>
  <c r="I1937" i="11"/>
  <c r="H1937" i="11"/>
  <c r="I1936" i="11"/>
  <c r="H1936" i="11"/>
  <c r="I1935" i="11"/>
  <c r="H1935" i="11"/>
  <c r="I1934" i="11"/>
  <c r="H1934" i="11"/>
  <c r="I1933" i="11"/>
  <c r="H1933" i="11"/>
  <c r="I1932" i="11"/>
  <c r="H1932" i="11"/>
  <c r="I1931" i="11"/>
  <c r="H1931" i="11"/>
  <c r="I1930" i="11"/>
  <c r="H1930" i="11"/>
  <c r="I1929" i="11"/>
  <c r="H1929" i="11"/>
  <c r="I1928" i="11"/>
  <c r="H1928" i="11"/>
  <c r="I1927" i="11"/>
  <c r="H1927" i="11"/>
  <c r="I1926" i="11"/>
  <c r="H1926" i="11"/>
  <c r="I1925" i="11"/>
  <c r="H1925" i="11"/>
  <c r="I1924" i="11"/>
  <c r="H1924" i="11"/>
  <c r="I1923" i="11"/>
  <c r="H1923" i="11"/>
  <c r="I1922" i="11"/>
  <c r="H1922" i="11"/>
  <c r="I1921" i="11"/>
  <c r="H1921" i="11"/>
  <c r="I1920" i="11"/>
  <c r="H1920" i="11"/>
  <c r="I1919" i="11"/>
  <c r="H1919" i="11"/>
  <c r="I1918" i="11"/>
  <c r="H1918" i="11"/>
  <c r="I1917" i="11"/>
  <c r="H1917" i="11"/>
  <c r="I1916" i="11"/>
  <c r="H1916" i="11"/>
  <c r="I1915" i="11"/>
  <c r="H1915" i="11"/>
  <c r="I1914" i="11"/>
  <c r="H1914" i="11"/>
  <c r="I1913" i="11"/>
  <c r="H1913" i="11"/>
  <c r="I1912" i="11"/>
  <c r="H1912" i="11"/>
  <c r="I1911" i="11"/>
  <c r="H1911" i="11"/>
  <c r="I1910" i="11"/>
  <c r="H1910" i="11"/>
  <c r="I1909" i="11"/>
  <c r="H1909" i="11"/>
  <c r="I1908" i="11"/>
  <c r="H1908" i="11"/>
  <c r="I1907" i="11"/>
  <c r="H1907" i="11"/>
  <c r="I1906" i="11"/>
  <c r="H1906" i="11"/>
  <c r="I1905" i="11"/>
  <c r="H1905" i="11"/>
  <c r="I1904" i="11"/>
  <c r="H1904" i="11"/>
  <c r="I1903" i="11"/>
  <c r="H1903" i="11"/>
  <c r="I1902" i="11"/>
  <c r="H1902" i="11"/>
  <c r="I1901" i="11"/>
  <c r="H1901" i="11"/>
  <c r="I1900" i="11"/>
  <c r="H1900" i="11"/>
  <c r="I1899" i="11"/>
  <c r="H1899" i="11"/>
  <c r="I1898" i="11"/>
  <c r="H1898" i="11"/>
  <c r="I1897" i="11"/>
  <c r="H1897" i="11"/>
  <c r="I1896" i="11"/>
  <c r="H1896" i="11"/>
  <c r="I1895" i="11"/>
  <c r="H1895" i="11"/>
  <c r="I1894" i="11"/>
  <c r="H1894" i="11"/>
  <c r="I1893" i="11"/>
  <c r="H1893" i="11"/>
  <c r="I1892" i="11"/>
  <c r="H1892" i="11"/>
  <c r="I1891" i="11"/>
  <c r="H1891" i="11"/>
  <c r="I1890" i="11"/>
  <c r="H1890" i="11"/>
  <c r="I1889" i="11"/>
  <c r="H1889" i="11"/>
  <c r="I1888" i="11"/>
  <c r="H1888" i="11"/>
  <c r="I1887" i="11"/>
  <c r="H1887" i="11"/>
  <c r="I1886" i="11"/>
  <c r="H1886" i="11"/>
  <c r="I1885" i="11"/>
  <c r="H1885" i="11"/>
  <c r="I1884" i="11"/>
  <c r="H1884" i="11"/>
  <c r="I1883" i="11"/>
  <c r="H1883" i="11"/>
  <c r="I1882" i="11"/>
  <c r="H1882" i="11"/>
  <c r="I1881" i="11"/>
  <c r="H1881" i="11"/>
  <c r="I1880" i="11"/>
  <c r="H1880" i="11"/>
  <c r="I1879" i="11"/>
  <c r="H1879" i="11"/>
  <c r="I1878" i="11"/>
  <c r="H1878" i="11"/>
  <c r="I1877" i="11"/>
  <c r="H1877" i="11"/>
  <c r="I1876" i="11"/>
  <c r="H1876" i="11"/>
  <c r="I1875" i="11"/>
  <c r="H1875" i="11"/>
  <c r="I1874" i="11"/>
  <c r="H1874" i="11"/>
  <c r="I1873" i="11"/>
  <c r="H1873" i="11"/>
  <c r="I1872" i="11"/>
  <c r="H1872" i="11"/>
  <c r="I1871" i="11"/>
  <c r="H1871" i="11"/>
  <c r="I1870" i="11"/>
  <c r="H1870" i="11"/>
  <c r="I1869" i="11"/>
  <c r="H1869" i="11"/>
  <c r="I1868" i="11"/>
  <c r="H1868" i="11"/>
  <c r="I1867" i="11"/>
  <c r="H1867" i="11"/>
  <c r="I1866" i="11"/>
  <c r="H1866" i="11"/>
  <c r="I1865" i="11"/>
  <c r="H1865" i="11"/>
  <c r="I1864" i="11"/>
  <c r="H1864" i="11"/>
  <c r="I1863" i="11"/>
  <c r="H1863" i="11"/>
  <c r="I1862" i="11"/>
  <c r="H1862" i="11"/>
  <c r="I1861" i="11"/>
  <c r="H1861" i="11"/>
  <c r="I1860" i="11"/>
  <c r="H1860" i="11"/>
  <c r="I1859" i="11"/>
  <c r="H1859" i="11"/>
  <c r="I1858" i="11"/>
  <c r="H1858" i="11"/>
  <c r="I1857" i="11"/>
  <c r="H1857" i="11"/>
  <c r="I1856" i="11"/>
  <c r="H1856" i="11"/>
  <c r="I1855" i="11"/>
  <c r="H1855" i="11"/>
  <c r="I1854" i="11"/>
  <c r="H1854" i="11"/>
  <c r="I1853" i="11"/>
  <c r="H1853" i="11"/>
  <c r="I1852" i="11"/>
  <c r="H1852" i="11"/>
  <c r="I1851" i="11"/>
  <c r="H1851" i="11"/>
  <c r="I1850" i="11"/>
  <c r="H1850" i="11"/>
  <c r="I1849" i="11"/>
  <c r="H1849" i="11"/>
  <c r="I1848" i="11"/>
  <c r="H1848" i="11"/>
  <c r="I1847" i="11"/>
  <c r="H1847" i="11"/>
  <c r="I1846" i="11"/>
  <c r="H1846" i="11"/>
  <c r="I1845" i="11"/>
  <c r="H1845" i="11"/>
  <c r="I1844" i="11"/>
  <c r="H1844" i="11"/>
  <c r="I1843" i="11"/>
  <c r="H1843" i="11"/>
  <c r="I1842" i="11"/>
  <c r="H1842" i="11"/>
  <c r="I1841" i="11"/>
  <c r="H1841" i="11"/>
  <c r="I1840" i="11"/>
  <c r="H1840" i="11"/>
  <c r="I1839" i="11"/>
  <c r="H1839" i="11"/>
  <c r="I1838" i="11"/>
  <c r="H1838" i="11"/>
  <c r="I1837" i="11"/>
  <c r="H1837" i="11"/>
  <c r="I1836" i="11"/>
  <c r="H1836" i="11"/>
  <c r="I1835" i="11"/>
  <c r="H1835" i="11"/>
  <c r="I1834" i="11"/>
  <c r="H1834" i="11"/>
  <c r="I1833" i="11"/>
  <c r="H1833" i="11"/>
  <c r="I1832" i="11"/>
  <c r="H1832" i="11"/>
  <c r="I1831" i="11"/>
  <c r="H1831" i="11"/>
  <c r="I1830" i="11"/>
  <c r="H1830" i="11"/>
  <c r="I1829" i="11"/>
  <c r="H1829" i="11"/>
  <c r="I1828" i="11"/>
  <c r="H1828" i="11"/>
  <c r="I1827" i="11"/>
  <c r="H1827" i="11"/>
  <c r="I1826" i="11"/>
  <c r="H1826" i="11"/>
  <c r="I1825" i="11"/>
  <c r="H1825" i="11"/>
  <c r="I1824" i="11"/>
  <c r="H1824" i="11"/>
  <c r="I1823" i="11"/>
  <c r="H1823" i="11"/>
  <c r="I1822" i="11"/>
  <c r="H1822" i="11"/>
  <c r="I1821" i="11"/>
  <c r="H1821" i="11"/>
  <c r="I1820" i="11"/>
  <c r="H1820" i="11"/>
  <c r="I1819" i="11"/>
  <c r="H1819" i="11"/>
  <c r="I1818" i="11"/>
  <c r="H1818" i="11"/>
  <c r="I1817" i="11"/>
  <c r="H1817" i="11"/>
  <c r="I1816" i="11"/>
  <c r="H1816" i="11"/>
  <c r="I1815" i="11"/>
  <c r="H1815" i="11"/>
  <c r="I1814" i="11"/>
  <c r="H1814" i="11"/>
  <c r="I1813" i="11"/>
  <c r="H1813" i="11"/>
  <c r="I1812" i="11"/>
  <c r="H1812" i="11"/>
  <c r="I1811" i="11"/>
  <c r="H1811" i="11"/>
  <c r="I1810" i="11"/>
  <c r="H1810" i="11"/>
  <c r="I1809" i="11"/>
  <c r="H1809" i="11"/>
  <c r="I1808" i="11"/>
  <c r="H1808" i="11"/>
  <c r="I1807" i="11"/>
  <c r="H1807" i="11"/>
  <c r="I1806" i="11"/>
  <c r="H1806" i="11"/>
  <c r="I1805" i="11"/>
  <c r="H1805" i="11"/>
  <c r="I1804" i="11"/>
  <c r="H1804" i="11"/>
  <c r="I1803" i="11"/>
  <c r="H1803" i="11"/>
  <c r="I1802" i="11"/>
  <c r="H1802" i="11"/>
  <c r="I1801" i="11"/>
  <c r="H1801" i="11"/>
  <c r="I1800" i="11"/>
  <c r="H1800" i="11"/>
  <c r="I1799" i="11"/>
  <c r="H1799" i="11"/>
  <c r="I1798" i="11"/>
  <c r="H1798" i="11"/>
  <c r="I1797" i="11"/>
  <c r="H1797" i="11"/>
  <c r="I1796" i="11"/>
  <c r="H1796" i="11"/>
  <c r="I1795" i="11"/>
  <c r="H1795" i="11"/>
  <c r="I1794" i="11"/>
  <c r="H1794" i="11"/>
  <c r="I1793" i="11"/>
  <c r="H1793" i="11"/>
  <c r="I1792" i="11"/>
  <c r="H1792" i="11"/>
  <c r="I1791" i="11"/>
  <c r="H1791" i="11"/>
  <c r="I1790" i="11"/>
  <c r="H1790" i="11"/>
  <c r="I1789" i="11"/>
  <c r="H1789" i="11"/>
  <c r="I1788" i="11"/>
  <c r="H1788" i="11"/>
  <c r="I1787" i="11"/>
  <c r="H1787" i="11"/>
  <c r="I1786" i="11"/>
  <c r="H1786" i="11"/>
  <c r="I1785" i="11"/>
  <c r="H1785" i="11"/>
  <c r="I1784" i="11"/>
  <c r="H1784" i="11"/>
  <c r="I1783" i="11"/>
  <c r="H1783" i="11"/>
  <c r="I1782" i="11"/>
  <c r="H1782" i="11"/>
  <c r="I1781" i="11"/>
  <c r="H1781" i="11"/>
  <c r="I1780" i="11"/>
  <c r="H1780" i="11"/>
  <c r="I1779" i="11"/>
  <c r="H1779" i="11"/>
  <c r="I1778" i="11"/>
  <c r="H1778" i="11"/>
  <c r="I1777" i="11"/>
  <c r="H1777" i="11"/>
  <c r="I1776" i="11"/>
  <c r="H1776" i="11"/>
  <c r="I1775" i="11"/>
  <c r="H1775" i="11"/>
  <c r="I1774" i="11"/>
  <c r="H1774" i="11"/>
  <c r="I1773" i="11"/>
  <c r="H1773" i="11"/>
  <c r="I1772" i="11"/>
  <c r="H1772" i="11"/>
  <c r="I1771" i="11"/>
  <c r="H1771" i="11"/>
  <c r="I1770" i="11"/>
  <c r="H1770" i="11"/>
  <c r="I1769" i="11"/>
  <c r="H1769" i="11"/>
  <c r="I1768" i="11"/>
  <c r="H1768" i="11"/>
  <c r="I1767" i="11"/>
  <c r="H1767" i="11"/>
  <c r="I1766" i="11"/>
  <c r="H1766" i="11"/>
  <c r="I1765" i="11"/>
  <c r="H1765" i="11"/>
  <c r="I1764" i="11"/>
  <c r="H1764" i="11"/>
  <c r="I1763" i="11"/>
  <c r="H1763" i="11"/>
  <c r="I1762" i="11"/>
  <c r="H1762" i="11"/>
  <c r="I1761" i="11"/>
  <c r="H1761" i="11"/>
  <c r="I1760" i="11"/>
  <c r="H1760" i="11"/>
  <c r="I1759" i="11"/>
  <c r="H1759" i="11"/>
  <c r="I1758" i="11"/>
  <c r="H1758" i="11"/>
  <c r="I1757" i="11"/>
  <c r="H1757" i="11"/>
  <c r="I1756" i="11"/>
  <c r="H1756" i="11"/>
  <c r="I1755" i="11"/>
  <c r="H1755" i="11"/>
  <c r="I1754" i="11"/>
  <c r="H1754" i="11"/>
  <c r="I1753" i="11"/>
  <c r="H1753" i="11"/>
  <c r="I1752" i="11"/>
  <c r="H1752" i="11"/>
  <c r="I1751" i="11"/>
  <c r="H1751" i="11"/>
  <c r="I1750" i="11"/>
  <c r="H1750" i="11"/>
  <c r="I1749" i="11"/>
  <c r="H1749" i="11"/>
  <c r="I1748" i="11"/>
  <c r="H1748" i="11"/>
  <c r="I1747" i="11"/>
  <c r="H1747" i="11"/>
  <c r="I1746" i="11"/>
  <c r="H1746" i="11"/>
  <c r="I1745" i="11"/>
  <c r="H1745" i="11"/>
  <c r="I1744" i="11"/>
  <c r="H1744" i="11"/>
  <c r="I1743" i="11"/>
  <c r="H1743" i="11"/>
  <c r="I1742" i="11"/>
  <c r="H1742" i="11"/>
  <c r="I1741" i="11"/>
  <c r="H1741" i="11"/>
  <c r="I1740" i="11"/>
  <c r="H1740" i="11"/>
  <c r="I1739" i="11"/>
  <c r="H1739" i="11"/>
  <c r="I1738" i="11"/>
  <c r="H1738" i="11"/>
  <c r="I1737" i="11"/>
  <c r="H1737" i="11"/>
  <c r="I1736" i="11"/>
  <c r="H1736" i="11"/>
  <c r="I1735" i="11"/>
  <c r="H1735" i="11"/>
  <c r="I1734" i="11"/>
  <c r="H1734" i="11"/>
  <c r="I1733" i="11"/>
  <c r="H1733" i="11"/>
  <c r="I1732" i="11"/>
  <c r="H1732" i="11"/>
  <c r="I1731" i="11"/>
  <c r="H1731" i="11"/>
  <c r="I1730" i="11"/>
  <c r="H1730" i="11"/>
  <c r="I1729" i="11"/>
  <c r="H1729" i="11"/>
  <c r="I1728" i="11"/>
  <c r="H1728" i="11"/>
  <c r="I1727" i="11"/>
  <c r="H1727" i="11"/>
  <c r="I1726" i="11"/>
  <c r="H1726" i="11"/>
  <c r="I1725" i="11"/>
  <c r="H1725" i="11"/>
  <c r="I1724" i="11"/>
  <c r="H1724" i="11"/>
  <c r="I1723" i="11"/>
  <c r="H1723" i="11"/>
  <c r="I1722" i="11"/>
  <c r="H1722" i="11"/>
  <c r="I1721" i="11"/>
  <c r="H1721" i="11"/>
  <c r="I1720" i="11"/>
  <c r="H1720" i="11"/>
  <c r="I1719" i="11"/>
  <c r="H1719" i="11"/>
  <c r="I1718" i="11"/>
  <c r="H1718" i="11"/>
  <c r="I1717" i="11"/>
  <c r="H1717" i="11"/>
  <c r="I1716" i="11"/>
  <c r="H1716" i="11"/>
  <c r="I1715" i="11"/>
  <c r="H1715" i="11"/>
  <c r="I1714" i="11"/>
  <c r="H1714" i="11"/>
  <c r="I1713" i="11"/>
  <c r="H1713" i="11"/>
  <c r="I1712" i="11"/>
  <c r="H1712" i="11"/>
  <c r="I1711" i="11"/>
  <c r="H1711" i="11"/>
  <c r="I1710" i="11"/>
  <c r="H1710" i="11"/>
  <c r="I1709" i="11"/>
  <c r="H1709" i="11"/>
  <c r="I1708" i="11"/>
  <c r="H1708" i="11"/>
  <c r="I1707" i="11"/>
  <c r="H1707" i="11"/>
  <c r="I1706" i="11"/>
  <c r="H1706" i="11"/>
  <c r="I1705" i="11"/>
  <c r="H1705" i="11"/>
  <c r="I1704" i="11"/>
  <c r="H1704" i="11"/>
  <c r="I1703" i="11"/>
  <c r="H1703" i="11"/>
  <c r="I1702" i="11"/>
  <c r="H1702" i="11"/>
  <c r="I1701" i="11"/>
  <c r="H1701" i="11"/>
  <c r="I1700" i="11"/>
  <c r="H1700" i="11"/>
  <c r="I1699" i="11"/>
  <c r="H1699" i="11"/>
  <c r="I1698" i="11"/>
  <c r="H1698" i="11"/>
  <c r="I1697" i="11"/>
  <c r="H1697" i="11"/>
  <c r="I1696" i="11"/>
  <c r="H1696" i="11"/>
  <c r="I1695" i="11"/>
  <c r="H1695" i="11"/>
  <c r="I1694" i="11"/>
  <c r="H1694" i="11"/>
  <c r="I1693" i="11"/>
  <c r="H1693" i="11"/>
  <c r="I1692" i="11"/>
  <c r="H1692" i="11"/>
  <c r="I1691" i="11"/>
  <c r="H1691" i="11"/>
  <c r="I1690" i="11"/>
  <c r="H1690" i="11"/>
  <c r="I1689" i="11"/>
  <c r="H1689" i="11"/>
  <c r="I1688" i="11"/>
  <c r="H1688" i="11"/>
  <c r="I1687" i="11"/>
  <c r="H1687" i="11"/>
  <c r="I1686" i="11"/>
  <c r="H1686" i="11"/>
  <c r="I1685" i="11"/>
  <c r="H1685" i="11"/>
  <c r="I1684" i="11"/>
  <c r="H1684" i="11"/>
  <c r="I1683" i="11"/>
  <c r="H1683" i="11"/>
  <c r="I1682" i="11"/>
  <c r="H1682" i="11"/>
  <c r="I1681" i="11"/>
  <c r="H1681" i="11"/>
  <c r="I1680" i="11"/>
  <c r="H1680" i="11"/>
  <c r="I1679" i="11"/>
  <c r="H1679" i="11"/>
  <c r="I1678" i="11"/>
  <c r="H1678" i="11"/>
  <c r="I1677" i="11"/>
  <c r="H1677" i="11"/>
  <c r="I1676" i="11"/>
  <c r="H1676" i="11"/>
  <c r="I1675" i="11"/>
  <c r="H1675" i="11"/>
  <c r="I1674" i="11"/>
  <c r="H1674" i="11"/>
  <c r="I1673" i="11"/>
  <c r="H1673" i="11"/>
  <c r="I1672" i="11"/>
  <c r="H1672" i="11"/>
  <c r="I1671" i="11"/>
  <c r="H1671" i="11"/>
  <c r="I1670" i="11"/>
  <c r="H1670" i="11"/>
  <c r="I1669" i="11"/>
  <c r="H1669" i="11"/>
  <c r="I1668" i="11"/>
  <c r="H1668" i="11"/>
  <c r="I1667" i="11"/>
  <c r="H1667" i="11"/>
  <c r="I1666" i="11"/>
  <c r="H1666" i="11"/>
  <c r="I1665" i="11"/>
  <c r="H1665" i="11"/>
  <c r="I1664" i="11"/>
  <c r="H1664" i="11"/>
  <c r="I1663" i="11"/>
  <c r="H1663" i="11"/>
  <c r="I1662" i="11"/>
  <c r="H1662" i="11"/>
  <c r="I1661" i="11"/>
  <c r="H1661" i="11"/>
  <c r="I1660" i="11"/>
  <c r="H1660" i="11"/>
  <c r="I1659" i="11"/>
  <c r="H1659" i="11"/>
  <c r="I1658" i="11"/>
  <c r="H1658" i="11"/>
  <c r="I1657" i="11"/>
  <c r="H1657" i="11"/>
  <c r="I1656" i="11"/>
  <c r="H1656" i="11"/>
  <c r="I1655" i="11"/>
  <c r="H1655" i="11"/>
  <c r="I1654" i="11"/>
  <c r="H1654" i="11"/>
  <c r="I1653" i="11"/>
  <c r="H1653" i="11"/>
  <c r="I1652" i="11"/>
  <c r="H1652" i="11"/>
  <c r="I1651" i="11"/>
  <c r="H1651" i="11"/>
  <c r="I1650" i="11"/>
  <c r="H1650" i="11"/>
  <c r="I1649" i="11"/>
  <c r="H1649" i="11"/>
  <c r="I1648" i="11"/>
  <c r="H1648" i="11"/>
  <c r="I1647" i="11"/>
  <c r="H1647" i="11"/>
  <c r="I1646" i="11"/>
  <c r="H1646" i="11"/>
  <c r="I1645" i="11"/>
  <c r="H1645" i="11"/>
  <c r="I1644" i="11"/>
  <c r="H1644" i="11"/>
  <c r="I1643" i="11"/>
  <c r="H1643" i="11"/>
  <c r="I1642" i="11"/>
  <c r="H1642" i="11"/>
  <c r="I1641" i="11"/>
  <c r="H1641" i="11"/>
  <c r="I1640" i="11"/>
  <c r="H1640" i="11"/>
  <c r="I1639" i="11"/>
  <c r="H1639" i="11"/>
  <c r="I1638" i="11"/>
  <c r="H1638" i="11"/>
  <c r="I1637" i="11"/>
  <c r="H1637" i="11"/>
  <c r="I1636" i="11"/>
  <c r="H1636" i="11"/>
  <c r="I1635" i="11"/>
  <c r="H1635" i="11"/>
  <c r="I1634" i="11"/>
  <c r="H1634" i="11"/>
  <c r="I1633" i="11"/>
  <c r="H1633" i="11"/>
  <c r="I1632" i="11"/>
  <c r="H1632" i="11"/>
  <c r="I1631" i="11"/>
  <c r="H1631" i="11"/>
  <c r="I1630" i="11"/>
  <c r="H1630" i="11"/>
  <c r="I1629" i="11"/>
  <c r="H1629" i="11"/>
  <c r="I1628" i="11"/>
  <c r="H1628" i="11"/>
  <c r="I1627" i="11"/>
  <c r="H1627" i="11"/>
  <c r="I1626" i="11"/>
  <c r="H1626" i="11"/>
  <c r="I1625" i="11"/>
  <c r="H1625" i="11"/>
  <c r="I1624" i="11"/>
  <c r="H1624" i="11"/>
  <c r="I1623" i="11"/>
  <c r="H1623" i="11"/>
  <c r="I1622" i="11"/>
  <c r="H1622" i="11"/>
  <c r="I1621" i="11"/>
  <c r="H1621" i="11"/>
  <c r="I1620" i="11"/>
  <c r="H1620" i="11"/>
  <c r="I1619" i="11"/>
  <c r="H1619" i="11"/>
  <c r="I1618" i="11"/>
  <c r="H1618" i="11"/>
  <c r="I1617" i="11"/>
  <c r="H1617" i="11"/>
  <c r="I1616" i="11"/>
  <c r="H1616" i="11"/>
  <c r="I1615" i="11"/>
  <c r="H1615" i="11"/>
  <c r="I1614" i="11"/>
  <c r="H1614" i="11"/>
  <c r="I1613" i="11"/>
  <c r="H1613" i="11"/>
  <c r="I1612" i="11"/>
  <c r="H1612" i="11"/>
  <c r="I1611" i="11"/>
  <c r="H1611" i="11"/>
  <c r="I1610" i="11"/>
  <c r="H1610" i="11"/>
  <c r="I1609" i="11"/>
  <c r="H1609" i="11"/>
  <c r="I1608" i="11"/>
  <c r="H1608" i="11"/>
  <c r="I1607" i="11"/>
  <c r="H1607" i="11"/>
  <c r="I1606" i="11"/>
  <c r="H1606" i="11"/>
  <c r="I1605" i="11"/>
  <c r="H1605" i="11"/>
  <c r="I1604" i="11"/>
  <c r="H1604" i="11"/>
  <c r="I1603" i="11"/>
  <c r="H1603" i="11"/>
  <c r="I1602" i="11"/>
  <c r="H1602" i="11"/>
  <c r="I1601" i="11"/>
  <c r="H1601" i="11"/>
  <c r="I1600" i="11"/>
  <c r="H1600" i="11"/>
  <c r="I1599" i="11"/>
  <c r="H1599" i="11"/>
  <c r="I1598" i="11"/>
  <c r="H1598" i="11"/>
  <c r="I1597" i="11"/>
  <c r="H1597" i="11"/>
  <c r="I1596" i="11"/>
  <c r="H1596" i="11"/>
  <c r="I1595" i="11"/>
  <c r="H1595" i="11"/>
  <c r="I1594" i="11"/>
  <c r="H1594" i="11"/>
  <c r="I1593" i="11"/>
  <c r="H1593" i="11"/>
  <c r="I1592" i="11"/>
  <c r="H1592" i="11"/>
  <c r="I1591" i="11"/>
  <c r="H1591" i="11"/>
  <c r="I1590" i="11"/>
  <c r="H1590" i="11"/>
  <c r="I1589" i="11"/>
  <c r="H1589" i="11"/>
  <c r="I1588" i="11"/>
  <c r="H1588" i="11"/>
  <c r="I1587" i="11"/>
  <c r="H1587" i="11"/>
  <c r="I1586" i="11"/>
  <c r="H1586" i="11"/>
  <c r="I1585" i="11"/>
  <c r="H1585" i="11"/>
  <c r="I1584" i="11"/>
  <c r="H1584" i="11"/>
  <c r="I1583" i="11"/>
  <c r="H1583" i="11"/>
  <c r="I1582" i="11"/>
  <c r="H1582" i="11"/>
  <c r="I1581" i="11"/>
  <c r="H1581" i="11"/>
  <c r="I1580" i="11"/>
  <c r="H1580" i="11"/>
  <c r="I1579" i="11"/>
  <c r="H1579" i="11"/>
  <c r="I1578" i="11"/>
  <c r="H1578" i="11"/>
  <c r="I1577" i="11"/>
  <c r="H1577" i="11"/>
  <c r="I1576" i="11"/>
  <c r="H1576" i="11"/>
  <c r="I1575" i="11"/>
  <c r="H1575" i="11"/>
  <c r="I1574" i="11"/>
  <c r="H1574" i="11"/>
  <c r="I1573" i="11"/>
  <c r="H1573" i="11"/>
  <c r="I1572" i="11"/>
  <c r="H1572" i="11"/>
  <c r="I1571" i="11"/>
  <c r="H1571" i="11"/>
  <c r="I1570" i="11"/>
  <c r="H1570" i="11"/>
  <c r="I1569" i="11"/>
  <c r="H1569" i="11"/>
  <c r="I1568" i="11"/>
  <c r="H1568" i="11"/>
  <c r="I1567" i="11"/>
  <c r="H1567" i="11"/>
  <c r="I1566" i="11"/>
  <c r="H1566" i="11"/>
  <c r="I1565" i="11"/>
  <c r="H1565" i="11"/>
  <c r="I1564" i="11"/>
  <c r="H1564" i="11"/>
  <c r="I1563" i="11"/>
  <c r="H1563" i="11"/>
  <c r="I1562" i="11"/>
  <c r="H1562" i="11"/>
  <c r="I1561" i="11"/>
  <c r="H1561" i="11"/>
  <c r="I1560" i="11"/>
  <c r="H1560" i="11"/>
  <c r="I1559" i="11"/>
  <c r="H1559" i="11"/>
  <c r="I1558" i="11"/>
  <c r="H1558" i="11"/>
  <c r="I1557" i="11"/>
  <c r="H1557" i="11"/>
  <c r="I1556" i="11"/>
  <c r="H1556" i="11"/>
  <c r="I1555" i="11"/>
  <c r="H1555" i="11"/>
  <c r="I1554" i="11"/>
  <c r="H1554" i="11"/>
  <c r="I1553" i="11"/>
  <c r="H1553" i="11"/>
  <c r="I1552" i="11"/>
  <c r="H1552" i="11"/>
  <c r="I1551" i="11"/>
  <c r="H1551" i="11"/>
  <c r="I1550" i="11"/>
  <c r="H1550" i="11"/>
  <c r="I1549" i="11"/>
  <c r="H1549" i="11"/>
  <c r="I1548" i="11"/>
  <c r="H1548" i="11"/>
  <c r="I1547" i="11"/>
  <c r="H1547" i="11"/>
  <c r="I1546" i="11"/>
  <c r="H1546" i="11"/>
  <c r="I1545" i="11"/>
  <c r="H1545" i="11"/>
  <c r="I1544" i="11"/>
  <c r="H1544" i="11"/>
  <c r="I1543" i="11"/>
  <c r="H1543" i="11"/>
  <c r="I1542" i="11"/>
  <c r="H1542" i="11"/>
  <c r="I1541" i="11"/>
  <c r="H1541" i="11"/>
  <c r="I1540" i="11"/>
  <c r="H1540" i="11"/>
  <c r="I1539" i="11"/>
  <c r="H1539" i="11"/>
  <c r="I1538" i="11"/>
  <c r="H1538" i="11"/>
  <c r="I1537" i="11"/>
  <c r="H1537" i="11"/>
  <c r="I1536" i="11"/>
  <c r="H1536" i="11"/>
  <c r="I1535" i="11"/>
  <c r="H1535" i="11"/>
  <c r="I1534" i="11"/>
  <c r="H1534" i="11"/>
  <c r="I1533" i="11"/>
  <c r="H1533" i="11"/>
  <c r="I1532" i="11"/>
  <c r="H1532" i="11"/>
  <c r="I1531" i="11"/>
  <c r="H1531" i="11"/>
  <c r="I1530" i="11"/>
  <c r="H1530" i="11"/>
  <c r="I1529" i="11"/>
  <c r="H1529" i="11"/>
  <c r="I1528" i="11"/>
  <c r="H1528" i="11"/>
  <c r="I1527" i="11"/>
  <c r="H1527" i="11"/>
  <c r="I1526" i="11"/>
  <c r="H1526" i="11"/>
  <c r="I1525" i="11"/>
  <c r="H1525" i="11"/>
  <c r="I1524" i="11"/>
  <c r="H1524" i="11"/>
  <c r="I1523" i="11"/>
  <c r="H1523" i="11"/>
  <c r="I1522" i="11"/>
  <c r="H1522" i="11"/>
  <c r="I1521" i="11"/>
  <c r="H1521" i="11"/>
  <c r="I1520" i="11"/>
  <c r="H1520" i="11"/>
  <c r="I1519" i="11"/>
  <c r="H1519" i="11"/>
  <c r="I1518" i="11"/>
  <c r="H1518" i="11"/>
  <c r="I1517" i="11"/>
  <c r="H1517" i="11"/>
  <c r="I1516" i="11"/>
  <c r="H1516" i="11"/>
  <c r="I1515" i="11"/>
  <c r="H1515" i="11"/>
  <c r="I1514" i="11"/>
  <c r="H1514" i="11"/>
  <c r="I1513" i="11"/>
  <c r="H1513" i="11"/>
  <c r="I1512" i="11"/>
  <c r="H1512" i="11"/>
  <c r="I1511" i="11"/>
  <c r="H1511" i="11"/>
  <c r="I1510" i="11"/>
  <c r="H1510" i="11"/>
  <c r="I1509" i="11"/>
  <c r="H1509" i="11"/>
  <c r="I1508" i="11"/>
  <c r="H1508" i="11"/>
  <c r="I1507" i="11"/>
  <c r="H1507" i="11"/>
  <c r="I1506" i="11"/>
  <c r="H1506" i="11"/>
  <c r="I1505" i="11"/>
  <c r="H1505" i="11"/>
  <c r="I1504" i="11"/>
  <c r="H1504" i="11"/>
  <c r="I1503" i="11"/>
  <c r="H1503" i="11"/>
  <c r="I1502" i="11"/>
  <c r="H1502" i="11"/>
  <c r="I1501" i="11"/>
  <c r="H1501" i="11"/>
  <c r="I1500" i="11"/>
  <c r="H1500" i="11"/>
  <c r="I1499" i="11"/>
  <c r="H1499" i="11"/>
  <c r="I1498" i="11"/>
  <c r="H1498" i="11"/>
  <c r="I1497" i="11"/>
  <c r="H1497" i="11"/>
  <c r="I1496" i="11"/>
  <c r="H1496" i="11"/>
  <c r="I1495" i="11"/>
  <c r="H1495" i="11"/>
  <c r="I1494" i="11"/>
  <c r="H1494" i="11"/>
  <c r="I1493" i="11"/>
  <c r="H1493" i="11"/>
  <c r="I1492" i="11"/>
  <c r="H1492" i="11"/>
  <c r="I1491" i="11"/>
  <c r="H1491" i="11"/>
  <c r="I1490" i="11"/>
  <c r="H1490" i="11"/>
  <c r="I1489" i="11"/>
  <c r="H1489" i="11"/>
  <c r="I1488" i="11"/>
  <c r="H1488" i="11"/>
  <c r="I1487" i="11"/>
  <c r="H1487" i="11"/>
  <c r="I1486" i="11"/>
  <c r="H1486" i="11"/>
  <c r="I1485" i="11"/>
  <c r="H1485" i="11"/>
  <c r="I1484" i="11"/>
  <c r="H1484" i="11"/>
  <c r="I1483" i="11"/>
  <c r="H1483" i="11"/>
  <c r="I1482" i="11"/>
  <c r="H1482" i="11"/>
  <c r="I1481" i="11"/>
  <c r="H1481" i="11"/>
  <c r="I1480" i="11"/>
  <c r="H1480" i="11"/>
  <c r="I1479" i="11"/>
  <c r="H1479" i="11"/>
  <c r="I1478" i="11"/>
  <c r="H1478" i="11"/>
  <c r="I1477" i="11"/>
  <c r="H1477" i="11"/>
  <c r="I1476" i="11"/>
  <c r="H1476" i="11"/>
  <c r="I1475" i="11"/>
  <c r="H1475" i="11"/>
  <c r="I1474" i="11"/>
  <c r="H1474" i="11"/>
  <c r="I1473" i="11"/>
  <c r="H1473" i="11"/>
  <c r="I1472" i="11"/>
  <c r="H1472" i="11"/>
  <c r="I1471" i="11"/>
  <c r="H1471" i="11"/>
  <c r="I1470" i="11"/>
  <c r="H1470" i="11"/>
  <c r="I1469" i="11"/>
  <c r="H1469" i="11"/>
  <c r="I1468" i="11"/>
  <c r="H1468" i="11"/>
  <c r="I1467" i="11"/>
  <c r="H1467" i="11"/>
  <c r="I1466" i="11"/>
  <c r="H1466" i="11"/>
  <c r="I1465" i="11"/>
  <c r="H1465" i="11"/>
  <c r="I1464" i="11"/>
  <c r="H1464" i="11"/>
  <c r="I1463" i="11"/>
  <c r="H1463" i="11"/>
  <c r="I1462" i="11"/>
  <c r="H1462" i="11"/>
  <c r="I1461" i="11"/>
  <c r="H1461" i="11"/>
  <c r="I1460" i="11"/>
  <c r="H1460" i="11"/>
  <c r="I1459" i="11"/>
  <c r="H1459" i="11"/>
  <c r="I1458" i="11"/>
  <c r="H1458" i="11"/>
  <c r="I1457" i="11"/>
  <c r="H1457" i="11"/>
  <c r="I1456" i="11"/>
  <c r="H1456" i="11"/>
  <c r="I1455" i="11"/>
  <c r="H1455" i="11"/>
  <c r="I1454" i="11"/>
  <c r="H1454" i="11"/>
  <c r="I1453" i="11"/>
  <c r="H1453" i="11"/>
  <c r="I1452" i="11"/>
  <c r="H1452" i="11"/>
  <c r="I1451" i="11"/>
  <c r="H1451" i="11"/>
  <c r="I1450" i="11"/>
  <c r="H1450" i="11"/>
  <c r="I1449" i="11"/>
  <c r="H1449" i="11"/>
  <c r="I1448" i="11"/>
  <c r="H1448" i="11"/>
  <c r="I1447" i="11"/>
  <c r="H1447" i="11"/>
  <c r="I1446" i="11"/>
  <c r="H1446" i="11"/>
  <c r="I1445" i="11"/>
  <c r="H1445" i="11"/>
  <c r="I1444" i="11"/>
  <c r="H1444" i="11"/>
  <c r="I1443" i="11"/>
  <c r="H1443" i="11"/>
  <c r="I1442" i="11"/>
  <c r="H1442" i="11"/>
  <c r="I1441" i="11"/>
  <c r="H1441" i="11"/>
  <c r="I1440" i="11"/>
  <c r="H1440" i="11"/>
  <c r="I1439" i="11"/>
  <c r="H1439" i="11"/>
  <c r="I1438" i="11"/>
  <c r="H1438" i="11"/>
  <c r="I1437" i="11"/>
  <c r="H1437" i="11"/>
  <c r="I1436" i="11"/>
  <c r="H1436" i="11"/>
  <c r="I1435" i="11"/>
  <c r="H1435" i="11"/>
  <c r="I1434" i="11"/>
  <c r="H1434" i="11"/>
  <c r="I1433" i="11"/>
  <c r="H1433" i="11"/>
  <c r="I1432" i="11"/>
  <c r="H1432" i="11"/>
  <c r="I1431" i="11"/>
  <c r="H1431" i="11"/>
  <c r="I1430" i="11"/>
  <c r="H1430" i="11"/>
  <c r="I1429" i="11"/>
  <c r="H1429" i="11"/>
  <c r="I1428" i="11"/>
  <c r="H1428" i="11"/>
  <c r="I1427" i="11"/>
  <c r="H1427" i="11"/>
  <c r="I1426" i="11"/>
  <c r="H1426" i="11"/>
  <c r="I1425" i="11"/>
  <c r="H1425" i="11"/>
  <c r="I1424" i="11"/>
  <c r="H1424" i="11"/>
  <c r="I1423" i="11"/>
  <c r="H1423" i="11"/>
  <c r="I1422" i="11"/>
  <c r="H1422" i="11"/>
  <c r="I1421" i="11"/>
  <c r="H1421" i="11"/>
  <c r="I1420" i="11"/>
  <c r="H1420" i="11"/>
  <c r="I1419" i="11"/>
  <c r="H1419" i="11"/>
  <c r="I1418" i="11"/>
  <c r="H1418" i="11"/>
  <c r="I1417" i="11"/>
  <c r="H1417" i="11"/>
  <c r="I1416" i="11"/>
  <c r="H1416" i="11"/>
  <c r="I1415" i="11"/>
  <c r="H1415" i="11"/>
  <c r="I1414" i="11"/>
  <c r="H1414" i="11"/>
  <c r="I1413" i="11"/>
  <c r="H1413" i="11"/>
  <c r="I1412" i="11"/>
  <c r="H1412" i="11"/>
  <c r="I1411" i="11"/>
  <c r="H1411" i="11"/>
  <c r="I1410" i="11"/>
  <c r="H1410" i="11"/>
  <c r="I1409" i="11"/>
  <c r="H1409" i="11"/>
  <c r="I1408" i="11"/>
  <c r="H1408" i="11"/>
  <c r="I1407" i="11"/>
  <c r="H1407" i="11"/>
  <c r="I1406" i="11"/>
  <c r="H1406" i="11"/>
  <c r="I1405" i="11"/>
  <c r="H1405" i="11"/>
  <c r="I1404" i="11"/>
  <c r="H1404" i="11"/>
  <c r="I1403" i="11"/>
  <c r="H1403" i="11"/>
  <c r="I1402" i="11"/>
  <c r="H1402" i="11"/>
  <c r="I1401" i="11"/>
  <c r="H1401" i="11"/>
  <c r="I1400" i="11"/>
  <c r="H1400" i="11"/>
  <c r="I1399" i="11"/>
  <c r="H1399" i="11"/>
  <c r="I1398" i="11"/>
  <c r="H1398" i="11"/>
  <c r="I1397" i="11"/>
  <c r="H1397" i="11"/>
  <c r="I1396" i="11"/>
  <c r="H1396" i="11"/>
  <c r="I1395" i="11"/>
  <c r="H1395" i="11"/>
  <c r="I1394" i="11"/>
  <c r="H1394" i="11"/>
  <c r="I1393" i="11"/>
  <c r="H1393" i="11"/>
  <c r="I1392" i="11"/>
  <c r="H1392" i="11"/>
  <c r="I1391" i="11"/>
  <c r="H1391" i="11"/>
  <c r="I1390" i="11"/>
  <c r="H1390" i="11"/>
  <c r="I1389" i="11"/>
  <c r="H1389" i="11"/>
  <c r="I1388" i="11"/>
  <c r="H1388" i="11"/>
  <c r="I1387" i="11"/>
  <c r="H1387" i="11"/>
  <c r="I1386" i="11"/>
  <c r="H1386" i="11"/>
  <c r="I1385" i="11"/>
  <c r="H1385" i="11"/>
  <c r="I1384" i="11"/>
  <c r="H1384" i="11"/>
  <c r="I1383" i="11"/>
  <c r="H1383" i="11"/>
  <c r="I1382" i="11"/>
  <c r="H1382" i="11"/>
  <c r="I1381" i="11"/>
  <c r="H1381" i="11"/>
  <c r="I1380" i="11"/>
  <c r="H1380" i="11"/>
  <c r="I1379" i="11"/>
  <c r="H1379" i="11"/>
  <c r="I1378" i="11"/>
  <c r="H1378" i="11"/>
  <c r="I1377" i="11"/>
  <c r="H1377" i="11"/>
  <c r="I1376" i="11"/>
  <c r="H1376" i="11"/>
  <c r="I1375" i="11"/>
  <c r="H1375" i="11"/>
  <c r="I1374" i="11"/>
  <c r="H1374" i="11"/>
  <c r="I1373" i="11"/>
  <c r="H1373" i="11"/>
  <c r="I1372" i="11"/>
  <c r="H1372" i="11"/>
  <c r="I1371" i="11"/>
  <c r="H1371" i="11"/>
  <c r="I1370" i="11"/>
  <c r="H1370" i="11"/>
  <c r="I1369" i="11"/>
  <c r="H1369" i="11"/>
  <c r="I1368" i="11"/>
  <c r="H1368" i="11"/>
  <c r="I1367" i="11"/>
  <c r="H1367" i="11"/>
  <c r="I1366" i="11"/>
  <c r="H1366" i="11"/>
  <c r="I1365" i="11"/>
  <c r="H1365" i="11"/>
  <c r="I1364" i="11"/>
  <c r="H1364" i="11"/>
  <c r="I1363" i="11"/>
  <c r="H1363" i="11"/>
  <c r="I1362" i="11"/>
  <c r="H1362" i="11"/>
  <c r="I1361" i="11"/>
  <c r="H1361" i="11"/>
  <c r="I1360" i="11"/>
  <c r="H1360" i="11"/>
  <c r="I1359" i="11"/>
  <c r="H1359" i="11"/>
  <c r="I1358" i="11"/>
  <c r="H1358" i="11"/>
  <c r="I1357" i="11"/>
  <c r="H1357" i="11"/>
  <c r="I1356" i="11"/>
  <c r="H1356" i="11"/>
  <c r="I1355" i="11"/>
  <c r="H1355" i="11"/>
  <c r="I1354" i="11"/>
  <c r="H1354" i="11"/>
  <c r="I1353" i="11"/>
  <c r="H1353" i="11"/>
  <c r="I1352" i="11"/>
  <c r="H1352" i="11"/>
  <c r="I1351" i="11"/>
  <c r="H1351" i="11"/>
  <c r="I1350" i="11"/>
  <c r="H1350" i="11"/>
  <c r="I1349" i="11"/>
  <c r="H1349" i="11"/>
  <c r="I1348" i="11"/>
  <c r="H1348" i="11"/>
  <c r="I1347" i="11"/>
  <c r="H1347" i="11"/>
  <c r="I1346" i="11"/>
  <c r="H1346" i="11"/>
  <c r="I1345" i="11"/>
  <c r="H1345" i="11"/>
  <c r="I1344" i="11"/>
  <c r="H1344" i="11"/>
  <c r="I1343" i="11"/>
  <c r="H1343" i="11"/>
  <c r="I1342" i="11"/>
  <c r="H1342" i="11"/>
  <c r="I1341" i="11"/>
  <c r="H1341" i="11"/>
  <c r="I1340" i="11"/>
  <c r="H1340" i="11"/>
  <c r="I1339" i="11"/>
  <c r="H1339" i="11"/>
  <c r="I1338" i="11"/>
  <c r="H1338" i="11"/>
  <c r="I1337" i="11"/>
  <c r="H1337" i="11"/>
  <c r="I1336" i="11"/>
  <c r="H1336" i="11"/>
  <c r="I1335" i="11"/>
  <c r="H1335" i="11"/>
  <c r="I1334" i="11"/>
  <c r="H1334" i="11"/>
  <c r="I1333" i="11"/>
  <c r="H1333" i="11"/>
  <c r="I1332" i="11"/>
  <c r="H1332" i="11"/>
  <c r="I1331" i="11"/>
  <c r="H1331" i="11"/>
  <c r="I1330" i="11"/>
  <c r="H1330" i="11"/>
  <c r="I1329" i="11"/>
  <c r="H1329" i="11"/>
  <c r="I1328" i="11"/>
  <c r="H1328" i="11"/>
  <c r="I1327" i="11"/>
  <c r="H1327" i="11"/>
  <c r="I1326" i="11"/>
  <c r="H1326" i="11"/>
  <c r="I1325" i="11"/>
  <c r="H1325" i="11"/>
  <c r="I1324" i="11"/>
  <c r="H1324" i="11"/>
  <c r="I1323" i="11"/>
  <c r="H1323" i="11"/>
  <c r="I1322" i="11"/>
  <c r="H1322" i="11"/>
  <c r="I1321" i="11"/>
  <c r="H1321" i="11"/>
  <c r="I1320" i="11"/>
  <c r="H1320" i="11"/>
  <c r="I1319" i="11"/>
  <c r="H1319" i="11"/>
  <c r="I1318" i="11"/>
  <c r="H1318" i="11"/>
  <c r="I1317" i="11"/>
  <c r="H1317" i="11"/>
  <c r="I1316" i="11"/>
  <c r="H1316" i="11"/>
  <c r="I1315" i="11"/>
  <c r="H1315" i="11"/>
  <c r="I1314" i="11"/>
  <c r="H1314" i="11"/>
  <c r="I1313" i="11"/>
  <c r="H1313" i="11"/>
  <c r="I1312" i="11"/>
  <c r="H1312" i="11"/>
  <c r="I1311" i="11"/>
  <c r="H1311" i="11"/>
  <c r="I1310" i="11"/>
  <c r="H1310" i="11"/>
  <c r="I1309" i="11"/>
  <c r="H1309" i="11"/>
  <c r="I1308" i="11"/>
  <c r="H1308" i="11"/>
  <c r="I1307" i="11"/>
  <c r="H1307" i="11"/>
  <c r="I1306" i="11"/>
  <c r="H1306" i="11"/>
  <c r="I1305" i="11"/>
  <c r="H1305" i="11"/>
  <c r="I1304" i="11"/>
  <c r="H1304" i="11"/>
  <c r="I1303" i="11"/>
  <c r="H1303" i="11"/>
  <c r="I1302" i="11"/>
  <c r="H1302" i="11"/>
  <c r="I1301" i="11"/>
  <c r="H1301" i="11"/>
  <c r="I1300" i="11"/>
  <c r="H1300" i="11"/>
  <c r="I1299" i="11"/>
  <c r="H1299" i="11"/>
  <c r="I1298" i="11"/>
  <c r="H1298" i="11"/>
  <c r="I1297" i="11"/>
  <c r="H1297" i="11"/>
  <c r="I1296" i="11"/>
  <c r="H1296" i="11"/>
  <c r="I1295" i="11"/>
  <c r="H1295" i="11"/>
  <c r="I1294" i="11"/>
  <c r="H1294" i="11"/>
  <c r="I1293" i="11"/>
  <c r="H1293" i="11"/>
  <c r="I1292" i="11"/>
  <c r="H1292" i="11"/>
  <c r="I1291" i="11"/>
  <c r="H1291" i="11"/>
  <c r="I1290" i="11"/>
  <c r="H1290" i="11"/>
  <c r="I1289" i="11"/>
  <c r="H1289" i="11"/>
  <c r="I1288" i="11"/>
  <c r="H1288" i="11"/>
  <c r="I1287" i="11"/>
  <c r="H1287" i="11"/>
  <c r="I1286" i="11"/>
  <c r="H1286" i="11"/>
  <c r="I1285" i="11"/>
  <c r="H1285" i="11"/>
  <c r="I1284" i="11"/>
  <c r="H1284" i="11"/>
  <c r="I1283" i="11"/>
  <c r="H1283" i="11"/>
  <c r="I1282" i="11"/>
  <c r="H1282" i="11"/>
  <c r="I1281" i="11"/>
  <c r="H1281" i="11"/>
  <c r="I1280" i="11"/>
  <c r="H1280" i="11"/>
  <c r="I1279" i="11"/>
  <c r="H1279" i="11"/>
  <c r="I1278" i="11"/>
  <c r="H1278" i="11"/>
  <c r="I1277" i="11"/>
  <c r="H1277" i="11"/>
  <c r="I1276" i="11"/>
  <c r="H1276" i="11"/>
  <c r="I1275" i="11"/>
  <c r="H1275" i="11"/>
  <c r="I1274" i="11"/>
  <c r="H1274" i="11"/>
  <c r="I1273" i="11"/>
  <c r="H1273" i="11"/>
  <c r="I1272" i="11"/>
  <c r="H1272" i="11"/>
  <c r="I1271" i="11"/>
  <c r="H1271" i="11"/>
  <c r="I1270" i="11"/>
  <c r="H1270" i="11"/>
  <c r="I1269" i="11"/>
  <c r="H1269" i="11"/>
  <c r="I1268" i="11"/>
  <c r="H1268" i="11"/>
  <c r="I1267" i="11"/>
  <c r="H1267" i="11"/>
  <c r="I1266" i="11"/>
  <c r="H1266" i="11"/>
  <c r="I1265" i="11"/>
  <c r="H1265" i="11"/>
  <c r="I1264" i="11"/>
  <c r="H1264" i="11"/>
  <c r="I1263" i="11"/>
  <c r="H1263" i="11"/>
  <c r="I1262" i="11"/>
  <c r="H1262" i="11"/>
  <c r="I1261" i="11"/>
  <c r="H1261" i="11"/>
  <c r="I1260" i="11"/>
  <c r="H1260" i="11"/>
  <c r="I1259" i="11"/>
  <c r="H1259" i="11"/>
  <c r="I1258" i="11"/>
  <c r="H1258" i="11"/>
  <c r="I1257" i="11"/>
  <c r="H1257" i="11"/>
  <c r="I1256" i="11"/>
  <c r="H1256" i="11"/>
  <c r="I1255" i="11"/>
  <c r="H1255" i="11"/>
  <c r="I1254" i="11"/>
  <c r="H1254" i="11"/>
  <c r="I1253" i="11"/>
  <c r="H1253" i="11"/>
  <c r="I1252" i="11"/>
  <c r="H1252" i="11"/>
  <c r="I1251" i="11"/>
  <c r="H1251" i="11"/>
  <c r="I1250" i="11"/>
  <c r="H1250" i="11"/>
  <c r="I1249" i="11"/>
  <c r="H1249" i="11"/>
  <c r="I1248" i="11"/>
  <c r="H1248" i="11"/>
  <c r="I1247" i="11"/>
  <c r="H1247" i="11"/>
  <c r="I1246" i="11"/>
  <c r="H1246" i="11"/>
  <c r="I1245" i="11"/>
  <c r="H1245" i="11"/>
  <c r="I1244" i="11"/>
  <c r="H1244" i="11"/>
  <c r="I1243" i="11"/>
  <c r="H1243" i="11"/>
  <c r="I1242" i="11"/>
  <c r="H1242" i="11"/>
  <c r="I1241" i="11"/>
  <c r="H1241" i="11"/>
  <c r="I1240" i="11"/>
  <c r="H1240" i="11"/>
  <c r="I1239" i="11"/>
  <c r="H1239" i="11"/>
  <c r="I1238" i="11"/>
  <c r="H1238" i="11"/>
  <c r="I1237" i="11"/>
  <c r="H1237" i="11"/>
  <c r="I1236" i="11"/>
  <c r="H1236" i="11"/>
  <c r="I1235" i="11"/>
  <c r="H1235" i="11"/>
  <c r="I1234" i="11"/>
  <c r="H1234" i="11"/>
  <c r="I1233" i="11"/>
  <c r="H1233" i="11"/>
  <c r="I1232" i="11"/>
  <c r="H1232" i="11"/>
  <c r="I1231" i="11"/>
  <c r="H1231" i="11"/>
  <c r="I1230" i="11"/>
  <c r="H1230" i="11"/>
  <c r="I1229" i="11"/>
  <c r="H1229" i="11"/>
  <c r="I1228" i="11"/>
  <c r="H1228" i="11"/>
  <c r="I1227" i="11"/>
  <c r="H1227" i="11"/>
  <c r="I1226" i="11"/>
  <c r="H1226" i="11"/>
  <c r="I1225" i="11"/>
  <c r="H1225" i="11"/>
  <c r="I1224" i="11"/>
  <c r="H1224" i="11"/>
  <c r="I1223" i="11"/>
  <c r="H1223" i="11"/>
  <c r="I1222" i="11"/>
  <c r="H1222" i="11"/>
  <c r="I1221" i="11"/>
  <c r="H1221" i="11"/>
  <c r="I1220" i="11"/>
  <c r="H1220" i="11"/>
  <c r="I1219" i="11"/>
  <c r="H1219" i="11"/>
  <c r="I1218" i="11"/>
  <c r="H1218" i="11"/>
  <c r="I1217" i="11"/>
  <c r="H1217" i="11"/>
  <c r="I1216" i="11"/>
  <c r="H1216" i="11"/>
  <c r="I1215" i="11"/>
  <c r="H1215" i="11"/>
  <c r="I1214" i="11"/>
  <c r="H1214" i="11"/>
  <c r="I1213" i="11"/>
  <c r="H1213" i="11"/>
  <c r="I1212" i="11"/>
  <c r="H1212" i="11"/>
  <c r="I1211" i="11"/>
  <c r="H1211" i="11"/>
  <c r="I1210" i="11"/>
  <c r="H1210" i="11"/>
  <c r="I1209" i="11"/>
  <c r="H1209" i="11"/>
  <c r="I1208" i="11"/>
  <c r="H1208" i="11"/>
  <c r="I1207" i="11"/>
  <c r="H1207" i="11"/>
  <c r="I1206" i="11"/>
  <c r="H1206" i="11"/>
  <c r="I1205" i="11"/>
  <c r="H1205" i="11"/>
  <c r="I1204" i="11"/>
  <c r="H1204" i="11"/>
  <c r="I1203" i="11"/>
  <c r="H1203" i="11"/>
  <c r="I1202" i="11"/>
  <c r="H1202" i="11"/>
  <c r="I1201" i="11"/>
  <c r="H1201" i="11"/>
  <c r="I1200" i="11"/>
  <c r="H1200" i="11"/>
  <c r="I1199" i="11"/>
  <c r="H1199" i="11"/>
  <c r="I1198" i="11"/>
  <c r="H1198" i="11"/>
  <c r="I1197" i="11"/>
  <c r="H1197" i="11"/>
  <c r="I1196" i="11"/>
  <c r="H1196" i="11"/>
  <c r="I1195" i="11"/>
  <c r="H1195" i="11"/>
  <c r="I1194" i="11"/>
  <c r="H1194" i="11"/>
  <c r="I1193" i="11"/>
  <c r="H1193" i="11"/>
  <c r="I1192" i="11"/>
  <c r="H1192" i="11"/>
  <c r="I1191" i="11"/>
  <c r="H1191" i="11"/>
  <c r="I1190" i="11"/>
  <c r="H1190" i="11"/>
  <c r="I1189" i="11"/>
  <c r="H1189" i="11"/>
  <c r="I1188" i="11"/>
  <c r="H1188" i="11"/>
  <c r="I1187" i="11"/>
  <c r="H1187" i="11"/>
  <c r="I1186" i="11"/>
  <c r="H1186" i="11"/>
  <c r="I1185" i="11"/>
  <c r="H1185" i="11"/>
  <c r="I1184" i="11"/>
  <c r="H1184" i="11"/>
  <c r="I1183" i="11"/>
  <c r="H1183" i="11"/>
  <c r="I1182" i="11"/>
  <c r="H1182" i="11"/>
  <c r="I1181" i="11"/>
  <c r="H1181" i="11"/>
  <c r="I1180" i="11"/>
  <c r="H1180" i="11"/>
  <c r="I1179" i="11"/>
  <c r="H1179" i="11"/>
  <c r="I1178" i="11"/>
  <c r="H1178" i="11"/>
  <c r="I1177" i="11"/>
  <c r="H1177" i="11"/>
  <c r="I1176" i="11"/>
  <c r="H1176" i="11"/>
  <c r="I1175" i="11"/>
  <c r="H1175" i="11"/>
  <c r="I1174" i="11"/>
  <c r="H1174" i="11"/>
  <c r="I1173" i="11"/>
  <c r="H1173" i="11"/>
  <c r="I1172" i="11"/>
  <c r="H1172" i="11"/>
  <c r="I1171" i="11"/>
  <c r="H1171" i="11"/>
  <c r="I1170" i="11"/>
  <c r="H1170" i="11"/>
  <c r="I1169" i="11"/>
  <c r="H1169" i="11"/>
  <c r="I1168" i="11"/>
  <c r="H1168" i="11"/>
  <c r="I1167" i="11"/>
  <c r="H1167" i="11"/>
  <c r="I1166" i="11"/>
  <c r="H1166" i="11"/>
  <c r="I1165" i="11"/>
  <c r="H1165" i="11"/>
  <c r="I1164" i="11"/>
  <c r="H1164" i="11"/>
  <c r="I1163" i="11"/>
  <c r="H1163" i="11"/>
  <c r="I1162" i="11"/>
  <c r="H1162" i="11"/>
  <c r="I1161" i="11"/>
  <c r="H1161" i="11"/>
  <c r="I1160" i="11"/>
  <c r="H1160" i="11"/>
  <c r="I1159" i="11"/>
  <c r="H1159" i="11"/>
  <c r="I1158" i="11"/>
  <c r="H1158" i="11"/>
  <c r="I1157" i="11"/>
  <c r="H1157" i="11"/>
  <c r="I1156" i="11"/>
  <c r="H1156" i="11"/>
  <c r="I1155" i="11"/>
  <c r="H1155" i="11"/>
  <c r="I1154" i="11"/>
  <c r="H1154" i="11"/>
  <c r="I1153" i="11"/>
  <c r="H1153" i="11"/>
  <c r="I1152" i="11"/>
  <c r="H1152" i="11"/>
  <c r="I1151" i="11"/>
  <c r="H1151" i="11"/>
  <c r="I1150" i="11"/>
  <c r="H1150" i="11"/>
  <c r="I1149" i="11"/>
  <c r="H1149" i="11"/>
  <c r="I1148" i="11"/>
  <c r="H1148" i="11"/>
  <c r="I1147" i="11"/>
  <c r="H1147" i="11"/>
  <c r="I1146" i="11"/>
  <c r="H1146" i="11"/>
  <c r="I1145" i="11"/>
  <c r="H1145" i="11"/>
  <c r="I1144" i="11"/>
  <c r="H1144" i="11"/>
  <c r="I1143" i="11"/>
  <c r="H1143" i="11"/>
  <c r="I1142" i="11"/>
  <c r="H1142" i="11"/>
  <c r="I1141" i="11"/>
  <c r="H1141" i="11"/>
  <c r="I1140" i="11"/>
  <c r="H1140" i="11"/>
  <c r="I1139" i="11"/>
  <c r="H1139" i="11"/>
  <c r="I1138" i="11"/>
  <c r="H1138" i="11"/>
  <c r="I1137" i="11"/>
  <c r="H1137" i="11"/>
  <c r="I1136" i="11"/>
  <c r="H1136" i="11"/>
  <c r="I1135" i="11"/>
  <c r="H1135" i="11"/>
  <c r="I1134" i="11"/>
  <c r="H1134" i="11"/>
  <c r="I1133" i="11"/>
  <c r="H1133" i="11"/>
  <c r="I1132" i="11"/>
  <c r="H1132" i="11"/>
  <c r="I1131" i="11"/>
  <c r="H1131" i="11"/>
  <c r="I1130" i="11"/>
  <c r="H1130" i="11"/>
  <c r="I1129" i="11"/>
  <c r="H1129" i="11"/>
  <c r="I1128" i="11"/>
  <c r="H1128" i="11"/>
  <c r="I1127" i="11"/>
  <c r="H1127" i="11"/>
  <c r="I1126" i="11"/>
  <c r="H1126" i="11"/>
  <c r="I1125" i="11"/>
  <c r="H1125" i="11"/>
  <c r="I1124" i="11"/>
  <c r="H1124" i="11"/>
  <c r="I1123" i="11"/>
  <c r="H1123" i="11"/>
  <c r="I1122" i="11"/>
  <c r="H1122" i="11"/>
  <c r="I1121" i="11"/>
  <c r="H1121" i="11"/>
  <c r="I1120" i="11"/>
  <c r="H1120" i="11"/>
  <c r="I1119" i="11"/>
  <c r="H1119" i="11"/>
  <c r="I1118" i="11"/>
  <c r="H1118" i="11"/>
  <c r="I1117" i="11"/>
  <c r="H1117" i="11"/>
  <c r="I1116" i="11"/>
  <c r="H1116" i="11"/>
  <c r="I1115" i="11"/>
  <c r="H1115" i="11"/>
  <c r="I1114" i="11"/>
  <c r="H1114" i="11"/>
  <c r="I1113" i="11"/>
  <c r="H1113" i="11"/>
  <c r="I1112" i="11"/>
  <c r="H1112" i="11"/>
  <c r="I1111" i="11"/>
  <c r="H1111" i="11"/>
  <c r="I1110" i="11"/>
  <c r="H1110" i="11"/>
  <c r="I1109" i="11"/>
  <c r="H1109" i="11"/>
  <c r="I1108" i="11"/>
  <c r="H1108" i="11"/>
  <c r="I1107" i="11"/>
  <c r="H1107" i="11"/>
  <c r="I1106" i="11"/>
  <c r="H1106" i="11"/>
  <c r="I1105" i="11"/>
  <c r="H1105" i="11"/>
  <c r="I1104" i="11"/>
  <c r="H1104" i="11"/>
  <c r="I1103" i="11"/>
  <c r="H1103" i="11"/>
  <c r="I1102" i="11"/>
  <c r="H1102" i="11"/>
  <c r="I1101" i="11"/>
  <c r="H1101" i="11"/>
  <c r="I1100" i="11"/>
  <c r="H1100" i="11"/>
  <c r="I1099" i="11"/>
  <c r="H1099" i="11"/>
  <c r="I1098" i="11"/>
  <c r="H1098" i="11"/>
  <c r="I1097" i="11"/>
  <c r="H1097" i="11"/>
  <c r="I1096" i="11"/>
  <c r="H1096" i="11"/>
  <c r="I1095" i="11"/>
  <c r="H1095" i="11"/>
  <c r="I1094" i="11"/>
  <c r="H1094" i="11"/>
  <c r="I1093" i="11"/>
  <c r="H1093" i="11"/>
  <c r="I1092" i="11"/>
  <c r="H1092" i="11"/>
  <c r="I1091" i="11"/>
  <c r="H1091" i="11"/>
  <c r="I1090" i="11"/>
  <c r="H1090" i="11"/>
  <c r="I1089" i="11"/>
  <c r="H1089" i="11"/>
  <c r="I1088" i="11"/>
  <c r="H1088" i="11"/>
  <c r="I1087" i="11"/>
  <c r="H1087" i="11"/>
  <c r="I1086" i="11"/>
  <c r="H1086" i="11"/>
  <c r="I1085" i="11"/>
  <c r="H1085" i="11"/>
  <c r="I1084" i="11"/>
  <c r="H1084" i="11"/>
  <c r="I1083" i="11"/>
  <c r="H1083" i="11"/>
  <c r="I1082" i="11"/>
  <c r="H1082" i="11"/>
  <c r="I1081" i="11"/>
  <c r="H1081" i="11"/>
  <c r="I1080" i="11"/>
  <c r="H1080" i="11"/>
  <c r="I1079" i="11"/>
  <c r="H1079" i="11"/>
  <c r="I1078" i="11"/>
  <c r="H1078" i="11"/>
  <c r="I1077" i="11"/>
  <c r="H1077" i="11"/>
  <c r="I1076" i="11"/>
  <c r="H1076" i="11"/>
  <c r="I1075" i="11"/>
  <c r="H1075" i="11"/>
  <c r="I1074" i="11"/>
  <c r="H1074" i="11"/>
  <c r="I1073" i="11"/>
  <c r="H1073" i="11"/>
  <c r="I1072" i="11"/>
  <c r="H1072" i="11"/>
  <c r="I1071" i="11"/>
  <c r="H1071" i="11"/>
  <c r="I1070" i="11"/>
  <c r="H1070" i="11"/>
  <c r="I1069" i="11"/>
  <c r="H1069" i="11"/>
  <c r="I1068" i="11"/>
  <c r="H1068" i="11"/>
  <c r="I1067" i="11"/>
  <c r="H1067" i="11"/>
  <c r="I1066" i="11"/>
  <c r="H1066" i="11"/>
  <c r="I1065" i="11"/>
  <c r="H1065" i="11"/>
  <c r="I1064" i="11"/>
  <c r="H1064" i="11"/>
  <c r="I1063" i="11"/>
  <c r="H1063" i="11"/>
  <c r="I1062" i="11"/>
  <c r="H1062" i="11"/>
  <c r="I1061" i="11"/>
  <c r="H1061" i="11"/>
  <c r="I1060" i="11"/>
  <c r="H1060" i="11"/>
  <c r="I1059" i="11"/>
  <c r="H1059" i="11"/>
  <c r="I1058" i="11"/>
  <c r="H1058" i="11"/>
  <c r="I1057" i="11"/>
  <c r="H1057" i="11"/>
  <c r="I1056" i="11"/>
  <c r="H1056" i="11"/>
  <c r="I1055" i="11"/>
  <c r="H1055" i="11"/>
  <c r="I1054" i="11"/>
  <c r="H1054" i="11"/>
  <c r="I1053" i="11"/>
  <c r="H1053" i="11"/>
  <c r="I1052" i="11"/>
  <c r="H1052" i="11"/>
  <c r="I1051" i="11"/>
  <c r="H1051" i="11"/>
  <c r="I1050" i="11"/>
  <c r="H1050" i="11"/>
  <c r="I1049" i="11"/>
  <c r="H1049" i="11"/>
  <c r="I1048" i="11"/>
  <c r="H1048" i="11"/>
  <c r="I1047" i="11"/>
  <c r="H1047" i="11"/>
  <c r="I1046" i="11"/>
  <c r="H1046" i="11"/>
  <c r="I1045" i="11"/>
  <c r="H1045" i="11"/>
  <c r="I1044" i="11"/>
  <c r="H1044" i="11"/>
  <c r="I1043" i="11"/>
  <c r="H1043" i="11"/>
  <c r="I1042" i="11"/>
  <c r="H1042" i="11"/>
  <c r="I1041" i="11"/>
  <c r="H1041" i="11"/>
  <c r="I1040" i="11"/>
  <c r="H1040" i="11"/>
  <c r="I1039" i="11"/>
  <c r="H1039" i="11"/>
  <c r="I1038" i="11"/>
  <c r="H1038" i="11"/>
  <c r="I1037" i="11"/>
  <c r="H1037" i="11"/>
  <c r="I1036" i="11"/>
  <c r="H1036" i="11"/>
  <c r="I1035" i="11"/>
  <c r="H1035" i="11"/>
  <c r="I1034" i="11"/>
  <c r="H1034" i="11"/>
  <c r="I1033" i="11"/>
  <c r="H1033" i="11"/>
  <c r="I1032" i="11"/>
  <c r="H1032" i="11"/>
  <c r="I1031" i="11"/>
  <c r="H1031" i="11"/>
  <c r="I1030" i="11"/>
  <c r="H1030" i="11"/>
  <c r="I1029" i="11"/>
  <c r="H1029" i="11"/>
  <c r="I1028" i="11"/>
  <c r="H1028" i="11"/>
  <c r="I1027" i="11"/>
  <c r="H1027" i="11"/>
  <c r="I1026" i="11"/>
  <c r="H1026" i="11"/>
  <c r="I1025" i="11"/>
  <c r="H1025" i="11"/>
  <c r="I1024" i="11"/>
  <c r="H1024" i="11"/>
  <c r="I1023" i="11"/>
  <c r="H1023" i="11"/>
  <c r="I1022" i="11"/>
  <c r="H1022" i="11"/>
  <c r="I1021" i="11"/>
  <c r="H1021" i="11"/>
  <c r="I1020" i="11"/>
  <c r="H1020" i="11"/>
  <c r="I1019" i="11"/>
  <c r="H1019" i="11"/>
  <c r="I1018" i="11"/>
  <c r="H1018" i="11"/>
  <c r="I1017" i="11"/>
  <c r="H1017" i="11"/>
  <c r="I1016" i="11"/>
  <c r="H1016" i="11"/>
  <c r="I1015" i="11"/>
  <c r="H1015" i="11"/>
  <c r="I1014" i="11"/>
  <c r="H1014" i="11"/>
  <c r="I1013" i="11"/>
  <c r="H1013" i="11"/>
  <c r="I1012" i="11"/>
  <c r="H1012" i="11"/>
  <c r="I1011" i="11"/>
  <c r="H1011" i="11"/>
  <c r="I1010" i="11"/>
  <c r="H1010" i="11"/>
  <c r="I1009" i="11"/>
  <c r="H1009" i="11"/>
  <c r="I1008" i="11"/>
  <c r="H1008" i="11"/>
  <c r="I1007" i="11"/>
  <c r="H1007" i="11"/>
  <c r="I1006" i="11"/>
  <c r="H1006" i="11"/>
  <c r="I1005" i="11"/>
  <c r="H1005" i="11"/>
  <c r="I1004" i="11"/>
  <c r="H1004" i="11"/>
  <c r="I1003" i="11"/>
  <c r="H1003" i="11"/>
  <c r="I1002" i="11"/>
  <c r="H1002" i="11"/>
  <c r="I1001" i="11"/>
  <c r="H1001" i="11"/>
  <c r="I1000" i="11"/>
  <c r="H1000" i="11"/>
  <c r="I999" i="11"/>
  <c r="H999" i="11"/>
  <c r="I998" i="11"/>
  <c r="H998" i="11"/>
  <c r="I997" i="11"/>
  <c r="H997" i="11"/>
  <c r="I996" i="11"/>
  <c r="H996" i="11"/>
  <c r="I995" i="11"/>
  <c r="H995" i="11"/>
  <c r="I994" i="11"/>
  <c r="H994" i="11"/>
  <c r="I993" i="11"/>
  <c r="H993" i="11"/>
  <c r="I992" i="11"/>
  <c r="H992" i="11"/>
  <c r="I991" i="11"/>
  <c r="H991" i="11"/>
  <c r="I990" i="11"/>
  <c r="H990" i="11"/>
  <c r="I989" i="11"/>
  <c r="H989" i="11"/>
  <c r="I988" i="11"/>
  <c r="H988" i="11"/>
  <c r="I987" i="11"/>
  <c r="H987" i="11"/>
  <c r="I986" i="11"/>
  <c r="H986" i="11"/>
  <c r="I985" i="11"/>
  <c r="H985" i="11"/>
  <c r="I984" i="11"/>
  <c r="H984" i="11"/>
  <c r="I983" i="11"/>
  <c r="H983" i="11"/>
  <c r="I982" i="11"/>
  <c r="H982" i="11"/>
  <c r="I981" i="11"/>
  <c r="H981" i="11"/>
  <c r="I980" i="11"/>
  <c r="H980" i="11"/>
  <c r="I979" i="11"/>
  <c r="H979" i="11"/>
  <c r="I978" i="11"/>
  <c r="H978" i="11"/>
  <c r="I977" i="11"/>
  <c r="H977" i="11"/>
  <c r="I976" i="11"/>
  <c r="H976" i="11"/>
  <c r="I975" i="11"/>
  <c r="H975" i="11"/>
  <c r="I974" i="11"/>
  <c r="H974" i="11"/>
  <c r="I973" i="11"/>
  <c r="H973" i="11"/>
  <c r="I972" i="11"/>
  <c r="H972" i="11"/>
  <c r="I971" i="11"/>
  <c r="H971" i="11"/>
  <c r="I970" i="11"/>
  <c r="H970" i="11"/>
  <c r="I969" i="11"/>
  <c r="H969" i="11"/>
  <c r="I968" i="11"/>
  <c r="H968" i="11"/>
  <c r="I967" i="11"/>
  <c r="H967" i="11"/>
  <c r="I966" i="11"/>
  <c r="H966" i="11"/>
  <c r="I965" i="11"/>
  <c r="H965" i="11"/>
  <c r="I964" i="11"/>
  <c r="H964" i="11"/>
  <c r="I963" i="11"/>
  <c r="H963" i="11"/>
  <c r="I962" i="11"/>
  <c r="H962" i="11"/>
  <c r="I961" i="11"/>
  <c r="H961" i="11"/>
  <c r="I960" i="11"/>
  <c r="H960" i="11"/>
  <c r="I959" i="11"/>
  <c r="H959" i="11"/>
  <c r="I958" i="11"/>
  <c r="H958" i="11"/>
  <c r="I957" i="11"/>
  <c r="H957" i="11"/>
  <c r="I956" i="11"/>
  <c r="H956" i="11"/>
  <c r="I955" i="11"/>
  <c r="H955" i="11"/>
  <c r="I954" i="11"/>
  <c r="H954" i="11"/>
  <c r="I953" i="11"/>
  <c r="H953" i="11"/>
  <c r="I952" i="11"/>
  <c r="H952" i="11"/>
  <c r="I951" i="11"/>
  <c r="H951" i="11"/>
  <c r="I950" i="11"/>
  <c r="H950" i="11"/>
  <c r="I949" i="11"/>
  <c r="H949" i="11"/>
  <c r="I948" i="11"/>
  <c r="H948" i="11"/>
  <c r="I947" i="11"/>
  <c r="H947" i="11"/>
  <c r="I946" i="11"/>
  <c r="H946" i="11"/>
  <c r="I945" i="11"/>
  <c r="H945" i="11"/>
  <c r="I944" i="11"/>
  <c r="H944" i="11"/>
  <c r="I943" i="11"/>
  <c r="H943" i="11"/>
  <c r="I942" i="11"/>
  <c r="H942" i="11"/>
  <c r="I941" i="11"/>
  <c r="H941" i="11"/>
  <c r="I940" i="11"/>
  <c r="H940" i="11"/>
  <c r="I939" i="11"/>
  <c r="H939" i="11"/>
  <c r="I938" i="11"/>
  <c r="H938" i="11"/>
  <c r="I937" i="11"/>
  <c r="H937" i="11"/>
  <c r="I936" i="11"/>
  <c r="H936" i="11"/>
  <c r="I935" i="11"/>
  <c r="H935" i="11"/>
  <c r="I934" i="11"/>
  <c r="H934" i="11"/>
  <c r="I933" i="11"/>
  <c r="H933" i="11"/>
  <c r="I932" i="11"/>
  <c r="H932" i="11"/>
  <c r="I931" i="11"/>
  <c r="H931" i="11"/>
  <c r="I930" i="11"/>
  <c r="H930" i="11"/>
  <c r="I929" i="11"/>
  <c r="H929" i="11"/>
  <c r="I928" i="11"/>
  <c r="H928" i="11"/>
  <c r="I927" i="11"/>
  <c r="H927" i="11"/>
  <c r="I926" i="11"/>
  <c r="H926" i="11"/>
  <c r="I925" i="11"/>
  <c r="H925" i="11"/>
  <c r="I924" i="11"/>
  <c r="H924" i="11"/>
  <c r="I923" i="11"/>
  <c r="H923" i="11"/>
  <c r="I922" i="11"/>
  <c r="H922" i="11"/>
  <c r="I921" i="11"/>
  <c r="H921" i="11"/>
  <c r="I920" i="11"/>
  <c r="H920" i="11"/>
  <c r="I919" i="11"/>
  <c r="H919" i="11"/>
  <c r="I918" i="11"/>
  <c r="H918" i="11"/>
  <c r="I917" i="11"/>
  <c r="H917" i="11"/>
  <c r="I916" i="11"/>
  <c r="H916" i="11"/>
  <c r="I915" i="11"/>
  <c r="H915" i="11"/>
  <c r="I914" i="11"/>
  <c r="H914" i="11"/>
  <c r="I913" i="11"/>
  <c r="H913" i="11"/>
  <c r="I912" i="11"/>
  <c r="H912" i="11"/>
  <c r="I911" i="11"/>
  <c r="H911" i="11"/>
  <c r="I910" i="11"/>
  <c r="H910" i="11"/>
  <c r="I909" i="11"/>
  <c r="H909" i="11"/>
  <c r="I908" i="11"/>
  <c r="H908" i="11"/>
  <c r="I907" i="11"/>
  <c r="H907" i="11"/>
  <c r="I906" i="11"/>
  <c r="H906" i="11"/>
  <c r="I905" i="11"/>
  <c r="H905" i="11"/>
  <c r="I904" i="11"/>
  <c r="H904" i="11"/>
  <c r="I903" i="11"/>
  <c r="H903" i="11"/>
  <c r="I902" i="11"/>
  <c r="H902" i="11"/>
  <c r="I901" i="11"/>
  <c r="H901" i="11"/>
  <c r="I900" i="11"/>
  <c r="H900" i="11"/>
  <c r="I899" i="11"/>
  <c r="H899" i="11"/>
  <c r="I898" i="11"/>
  <c r="H898" i="11"/>
  <c r="I897" i="11"/>
  <c r="H897" i="11"/>
  <c r="I896" i="11"/>
  <c r="H896" i="11"/>
  <c r="I895" i="11"/>
  <c r="H895" i="11"/>
  <c r="I894" i="11"/>
  <c r="H894" i="11"/>
  <c r="I893" i="11"/>
  <c r="H893" i="11"/>
  <c r="I892" i="11"/>
  <c r="H892" i="11"/>
  <c r="I891" i="11"/>
  <c r="H891" i="11"/>
  <c r="I890" i="11"/>
  <c r="H890" i="11"/>
  <c r="I889" i="11"/>
  <c r="H889" i="11"/>
  <c r="I888" i="11"/>
  <c r="H888" i="11"/>
  <c r="I887" i="11"/>
  <c r="H887" i="11"/>
  <c r="I886" i="11"/>
  <c r="H886" i="11"/>
  <c r="I885" i="11"/>
  <c r="H885" i="11"/>
  <c r="I884" i="11"/>
  <c r="H884" i="11"/>
  <c r="I883" i="11"/>
  <c r="H883" i="11"/>
  <c r="I882" i="11"/>
  <c r="H882" i="11"/>
  <c r="I881" i="11"/>
  <c r="H881" i="11"/>
  <c r="I880" i="11"/>
  <c r="H880" i="11"/>
  <c r="I879" i="11"/>
  <c r="H879" i="11"/>
  <c r="I878" i="11"/>
  <c r="H878" i="11"/>
  <c r="I877" i="11"/>
  <c r="H877" i="11"/>
  <c r="I876" i="11"/>
  <c r="H876" i="11"/>
  <c r="I875" i="11"/>
  <c r="H875" i="11"/>
  <c r="I874" i="11"/>
  <c r="H874" i="11"/>
  <c r="I873" i="11"/>
  <c r="H873" i="11"/>
  <c r="I872" i="11"/>
  <c r="H872" i="11"/>
  <c r="I871" i="11"/>
  <c r="H871" i="11"/>
  <c r="I870" i="11"/>
  <c r="H870" i="11"/>
  <c r="I869" i="11"/>
  <c r="H869" i="11"/>
  <c r="I868" i="11"/>
  <c r="H868" i="11"/>
  <c r="I867" i="11"/>
  <c r="H867" i="11"/>
  <c r="I866" i="11"/>
  <c r="H866" i="11"/>
  <c r="I865" i="11"/>
  <c r="H865" i="11"/>
  <c r="I864" i="11"/>
  <c r="H864" i="11"/>
  <c r="I863" i="11"/>
  <c r="H863" i="11"/>
  <c r="I862" i="11"/>
  <c r="H862" i="11"/>
  <c r="I861" i="11"/>
  <c r="H861" i="11"/>
  <c r="I860" i="11"/>
  <c r="H860" i="11"/>
  <c r="I859" i="11"/>
  <c r="H859" i="11"/>
  <c r="I858" i="11"/>
  <c r="H858" i="11"/>
  <c r="I857" i="11"/>
  <c r="H857" i="11"/>
  <c r="I856" i="11"/>
  <c r="H856" i="11"/>
  <c r="I855" i="11"/>
  <c r="H855" i="11"/>
  <c r="I854" i="11"/>
  <c r="H854" i="11"/>
  <c r="I853" i="11"/>
  <c r="H853" i="11"/>
  <c r="I852" i="11"/>
  <c r="H852" i="11"/>
  <c r="I851" i="11"/>
  <c r="H851" i="11"/>
  <c r="I850" i="11"/>
  <c r="H850" i="11"/>
  <c r="I849" i="11"/>
  <c r="H849" i="11"/>
  <c r="I848" i="11"/>
  <c r="H848" i="11"/>
  <c r="I847" i="11"/>
  <c r="H847" i="11"/>
  <c r="I846" i="11"/>
  <c r="H846" i="11"/>
  <c r="I845" i="11"/>
  <c r="H845" i="11"/>
  <c r="I844" i="11"/>
  <c r="H844" i="11"/>
  <c r="I843" i="11"/>
  <c r="H843" i="11"/>
  <c r="I842" i="11"/>
  <c r="H842" i="11"/>
  <c r="I841" i="11"/>
  <c r="H841" i="11"/>
  <c r="I840" i="11"/>
  <c r="H840" i="11"/>
  <c r="I839" i="11"/>
  <c r="H839" i="11"/>
  <c r="I838" i="11"/>
  <c r="H838" i="11"/>
  <c r="I837" i="11"/>
  <c r="H837" i="11"/>
  <c r="I836" i="11"/>
  <c r="H836" i="11"/>
  <c r="I835" i="11"/>
  <c r="H835" i="11"/>
  <c r="I834" i="11"/>
  <c r="H834" i="11"/>
  <c r="I833" i="11"/>
  <c r="H833" i="11"/>
  <c r="I832" i="11"/>
  <c r="H832" i="11"/>
  <c r="I831" i="11"/>
  <c r="H831" i="11"/>
  <c r="I830" i="11"/>
  <c r="H830" i="11"/>
  <c r="I829" i="11"/>
  <c r="H829" i="11"/>
  <c r="I828" i="11"/>
  <c r="H828" i="11"/>
  <c r="I827" i="11"/>
  <c r="H827" i="11"/>
  <c r="I826" i="11"/>
  <c r="H826" i="11"/>
  <c r="I825" i="11"/>
  <c r="H825" i="11"/>
  <c r="I824" i="11"/>
  <c r="H824" i="11"/>
  <c r="I823" i="11"/>
  <c r="H823" i="11"/>
  <c r="I822" i="11"/>
  <c r="H822" i="11"/>
  <c r="I821" i="11"/>
  <c r="H821" i="11"/>
  <c r="I820" i="11"/>
  <c r="H820" i="11"/>
  <c r="I819" i="11"/>
  <c r="H819" i="11"/>
  <c r="I818" i="11"/>
  <c r="H818" i="11"/>
  <c r="I817" i="11"/>
  <c r="H817" i="11"/>
  <c r="I816" i="11"/>
  <c r="H816" i="11"/>
  <c r="I815" i="11"/>
  <c r="H815" i="11"/>
  <c r="I814" i="11"/>
  <c r="H814" i="11"/>
  <c r="I813" i="11"/>
  <c r="H813" i="11"/>
  <c r="I812" i="11"/>
  <c r="H812" i="11"/>
  <c r="I811" i="11"/>
  <c r="H811" i="11"/>
  <c r="I810" i="11"/>
  <c r="H810" i="11"/>
  <c r="I809" i="11"/>
  <c r="H809" i="11"/>
  <c r="I808" i="11"/>
  <c r="H808" i="11"/>
  <c r="I807" i="11"/>
  <c r="H807" i="11"/>
  <c r="I806" i="11"/>
  <c r="H806" i="11"/>
  <c r="I805" i="11"/>
  <c r="H805" i="11"/>
  <c r="I804" i="11"/>
  <c r="H804" i="11"/>
  <c r="I803" i="11"/>
  <c r="H803" i="11"/>
  <c r="I802" i="11"/>
  <c r="H802" i="11"/>
  <c r="I801" i="11"/>
  <c r="H801" i="11"/>
  <c r="I800" i="11"/>
  <c r="H800" i="11"/>
  <c r="I799" i="11"/>
  <c r="H799" i="11"/>
  <c r="I798" i="11"/>
  <c r="H798" i="11"/>
  <c r="I797" i="11"/>
  <c r="H797" i="11"/>
  <c r="I796" i="11"/>
  <c r="H796" i="11"/>
  <c r="I795" i="11"/>
  <c r="H795" i="11"/>
  <c r="I794" i="11"/>
  <c r="H794" i="11"/>
  <c r="I793" i="11"/>
  <c r="H793" i="11"/>
  <c r="I792" i="11"/>
  <c r="H792" i="11"/>
  <c r="I791" i="11"/>
  <c r="H791" i="11"/>
  <c r="I790" i="11"/>
  <c r="H790" i="11"/>
  <c r="I789" i="11"/>
  <c r="H789" i="11"/>
  <c r="I788" i="11"/>
  <c r="H788" i="11"/>
  <c r="I787" i="11"/>
  <c r="H787" i="11"/>
  <c r="I786" i="11"/>
  <c r="H786" i="11"/>
  <c r="I785" i="11"/>
  <c r="H785" i="11"/>
  <c r="I784" i="11"/>
  <c r="H784" i="11"/>
  <c r="I783" i="11"/>
  <c r="H783" i="11"/>
  <c r="I782" i="11"/>
  <c r="H782" i="11"/>
  <c r="I781" i="11"/>
  <c r="H781" i="11"/>
  <c r="I780" i="11"/>
  <c r="H780" i="11"/>
  <c r="I779" i="11"/>
  <c r="H779" i="11"/>
  <c r="I778" i="11"/>
  <c r="H778" i="11"/>
  <c r="I777" i="11"/>
  <c r="H777" i="11"/>
  <c r="I776" i="11"/>
  <c r="H776" i="11"/>
  <c r="I775" i="11"/>
  <c r="H775" i="11"/>
  <c r="I774" i="11"/>
  <c r="H774" i="11"/>
  <c r="I773" i="11"/>
  <c r="H773" i="11"/>
  <c r="I772" i="11"/>
  <c r="H772" i="11"/>
  <c r="I771" i="11"/>
  <c r="H771" i="11"/>
  <c r="I770" i="11"/>
  <c r="H770" i="11"/>
  <c r="I769" i="11"/>
  <c r="H769" i="11"/>
  <c r="I768" i="11"/>
  <c r="H768" i="11"/>
  <c r="I767" i="11"/>
  <c r="H767" i="11"/>
  <c r="I766" i="11"/>
  <c r="H766" i="11"/>
  <c r="I765" i="11"/>
  <c r="H765" i="11"/>
  <c r="I764" i="11"/>
  <c r="H764" i="11"/>
  <c r="I763" i="11"/>
  <c r="H763" i="11"/>
  <c r="I762" i="11"/>
  <c r="H762" i="11"/>
  <c r="I761" i="11"/>
  <c r="H761" i="11"/>
  <c r="I760" i="11"/>
  <c r="H760" i="11"/>
  <c r="I759" i="11"/>
  <c r="H759" i="11"/>
  <c r="I758" i="11"/>
  <c r="H758" i="11"/>
  <c r="I757" i="11"/>
  <c r="H757" i="11"/>
  <c r="I756" i="11"/>
  <c r="H756" i="11"/>
  <c r="I755" i="11"/>
  <c r="H755" i="11"/>
  <c r="I754" i="11"/>
  <c r="H754" i="11"/>
  <c r="I753" i="11"/>
  <c r="H753" i="11"/>
  <c r="I752" i="11"/>
  <c r="H752" i="11"/>
  <c r="I751" i="11"/>
  <c r="H751" i="11"/>
  <c r="I750" i="11"/>
  <c r="H750" i="11"/>
  <c r="I749" i="11"/>
  <c r="H749" i="11"/>
  <c r="I748" i="11"/>
  <c r="H748" i="11"/>
  <c r="I747" i="11"/>
  <c r="H747" i="11"/>
  <c r="I746" i="11"/>
  <c r="H746" i="11"/>
  <c r="I745" i="11"/>
  <c r="H745" i="11"/>
  <c r="I744" i="11"/>
  <c r="H744" i="11"/>
  <c r="I743" i="11"/>
  <c r="H743" i="11"/>
  <c r="I742" i="11"/>
  <c r="H742" i="11"/>
  <c r="I741" i="11"/>
  <c r="H741" i="11"/>
  <c r="I740" i="11"/>
  <c r="H740" i="11"/>
  <c r="I739" i="11"/>
  <c r="H739" i="11"/>
  <c r="I738" i="11"/>
  <c r="H738" i="11"/>
  <c r="I737" i="11"/>
  <c r="H737" i="11"/>
  <c r="I736" i="11"/>
  <c r="H736" i="11"/>
  <c r="I735" i="11"/>
  <c r="H735" i="11"/>
  <c r="I734" i="11"/>
  <c r="H734" i="11"/>
  <c r="I733" i="11"/>
  <c r="H733" i="11"/>
  <c r="I732" i="11"/>
  <c r="H732" i="11"/>
  <c r="I731" i="11"/>
  <c r="H731" i="11"/>
  <c r="I730" i="11"/>
  <c r="H730" i="11"/>
  <c r="I729" i="11"/>
  <c r="H729" i="11"/>
  <c r="I728" i="11"/>
  <c r="H728" i="11"/>
  <c r="I727" i="11"/>
  <c r="H727" i="11"/>
  <c r="I726" i="11"/>
  <c r="H726" i="11"/>
  <c r="I725" i="11"/>
  <c r="H725" i="11"/>
  <c r="I724" i="11"/>
  <c r="H724" i="11"/>
  <c r="I723" i="11"/>
  <c r="H723" i="11"/>
  <c r="I722" i="11"/>
  <c r="H722" i="11"/>
  <c r="I721" i="11"/>
  <c r="H721" i="11"/>
  <c r="I720" i="11"/>
  <c r="H720" i="11"/>
  <c r="I719" i="11"/>
  <c r="H719" i="11"/>
  <c r="I718" i="11"/>
  <c r="H718" i="11"/>
  <c r="I717" i="11"/>
  <c r="H717" i="11"/>
  <c r="I716" i="11"/>
  <c r="H716" i="11"/>
  <c r="I715" i="11"/>
  <c r="H715" i="11"/>
  <c r="I714" i="11"/>
  <c r="H714" i="11"/>
  <c r="I713" i="11"/>
  <c r="H713" i="11"/>
  <c r="I712" i="11"/>
  <c r="H712" i="11"/>
  <c r="I711" i="11"/>
  <c r="H711" i="11"/>
  <c r="I710" i="11"/>
  <c r="H710" i="11"/>
  <c r="I709" i="11"/>
  <c r="H709" i="11"/>
  <c r="I708" i="11"/>
  <c r="H708" i="11"/>
  <c r="I707" i="11"/>
  <c r="H707" i="11"/>
  <c r="I706" i="11"/>
  <c r="H706" i="11"/>
  <c r="I705" i="11"/>
  <c r="H705" i="11"/>
  <c r="I704" i="11"/>
  <c r="H704" i="11"/>
  <c r="I703" i="11"/>
  <c r="H703" i="11"/>
  <c r="I702" i="11"/>
  <c r="H702" i="11"/>
  <c r="I701" i="11"/>
  <c r="H701" i="11"/>
  <c r="I700" i="11"/>
  <c r="H700" i="11"/>
  <c r="I699" i="11"/>
  <c r="H699" i="11"/>
  <c r="I698" i="11"/>
  <c r="H698" i="11"/>
  <c r="I697" i="11"/>
  <c r="H697" i="11"/>
  <c r="I696" i="11"/>
  <c r="H696" i="11"/>
  <c r="I695" i="11"/>
  <c r="H695" i="11"/>
  <c r="I694" i="11"/>
  <c r="H694" i="11"/>
  <c r="I693" i="11"/>
  <c r="H693" i="11"/>
  <c r="I692" i="11"/>
  <c r="H692" i="11"/>
  <c r="I691" i="11"/>
  <c r="H691" i="11"/>
  <c r="I690" i="11"/>
  <c r="H690" i="11"/>
  <c r="I689" i="11"/>
  <c r="H689" i="11"/>
  <c r="I688" i="11"/>
  <c r="H688" i="11"/>
  <c r="I687" i="11"/>
  <c r="H687" i="11"/>
  <c r="I686" i="11"/>
  <c r="H686" i="11"/>
  <c r="I685" i="11"/>
  <c r="H685" i="11"/>
  <c r="I684" i="11"/>
  <c r="H684" i="11"/>
  <c r="I683" i="11"/>
  <c r="H683" i="11"/>
  <c r="I682" i="11"/>
  <c r="H682" i="11"/>
  <c r="I681" i="11"/>
  <c r="H681" i="11"/>
  <c r="I680" i="11"/>
  <c r="H680" i="11"/>
  <c r="I679" i="11"/>
  <c r="H679" i="11"/>
  <c r="I678" i="11"/>
  <c r="H678" i="11"/>
  <c r="I677" i="11"/>
  <c r="H677" i="11"/>
  <c r="I676" i="11"/>
  <c r="H676" i="11"/>
  <c r="I675" i="11"/>
  <c r="H675" i="11"/>
  <c r="I674" i="11"/>
  <c r="H674" i="11"/>
  <c r="I673" i="11"/>
  <c r="H673" i="11"/>
  <c r="I672" i="11"/>
  <c r="H672" i="11"/>
  <c r="I671" i="11"/>
  <c r="H671" i="11"/>
  <c r="I670" i="11"/>
  <c r="H670" i="11"/>
  <c r="I669" i="11"/>
  <c r="H669" i="11"/>
  <c r="I668" i="11"/>
  <c r="H668" i="11"/>
  <c r="I667" i="11"/>
  <c r="H667" i="11"/>
  <c r="I666" i="11"/>
  <c r="H666" i="11"/>
  <c r="I665" i="11"/>
  <c r="H665" i="11"/>
  <c r="I664" i="11"/>
  <c r="H664" i="11"/>
  <c r="I663" i="11"/>
  <c r="H663" i="11"/>
  <c r="I662" i="11"/>
  <c r="H662" i="11"/>
  <c r="I661" i="11"/>
  <c r="H661" i="11"/>
  <c r="I660" i="11"/>
  <c r="H660" i="11"/>
  <c r="I659" i="11"/>
  <c r="H659" i="11"/>
  <c r="I658" i="11"/>
  <c r="H658" i="11"/>
  <c r="I657" i="11"/>
  <c r="H657" i="11"/>
  <c r="I656" i="11"/>
  <c r="H656" i="11"/>
  <c r="I655" i="11"/>
  <c r="H655" i="11"/>
  <c r="I654" i="11"/>
  <c r="H654" i="11"/>
  <c r="I653" i="11"/>
  <c r="H653" i="11"/>
  <c r="I652" i="11"/>
  <c r="H652" i="11"/>
  <c r="I651" i="11"/>
  <c r="H651" i="11"/>
  <c r="I650" i="11"/>
  <c r="H650" i="11"/>
  <c r="I649" i="11"/>
  <c r="H649" i="11"/>
  <c r="I648" i="11"/>
  <c r="H648" i="11"/>
  <c r="I647" i="11"/>
  <c r="H647" i="11"/>
  <c r="I646" i="11"/>
  <c r="H646" i="11"/>
  <c r="I645" i="11"/>
  <c r="H645" i="11"/>
  <c r="I644" i="11"/>
  <c r="H644" i="11"/>
  <c r="I643" i="11"/>
  <c r="H643" i="11"/>
  <c r="I642" i="11"/>
  <c r="H642" i="11"/>
  <c r="I641" i="11"/>
  <c r="H641" i="11"/>
  <c r="I640" i="11"/>
  <c r="H640" i="11"/>
  <c r="I639" i="11"/>
  <c r="H639" i="11"/>
  <c r="I638" i="11"/>
  <c r="H638" i="11"/>
  <c r="I637" i="11"/>
  <c r="H637" i="11"/>
  <c r="I636" i="11"/>
  <c r="H636" i="11"/>
  <c r="I635" i="11"/>
  <c r="H635" i="11"/>
  <c r="I634" i="11"/>
  <c r="H634" i="11"/>
  <c r="I633" i="11"/>
  <c r="H633" i="11"/>
  <c r="I632" i="11"/>
  <c r="H632" i="11"/>
  <c r="I631" i="11"/>
  <c r="H631" i="11"/>
  <c r="I630" i="11"/>
  <c r="H630" i="11"/>
  <c r="I629" i="11"/>
  <c r="H629" i="11"/>
  <c r="I628" i="11"/>
  <c r="H628" i="11"/>
  <c r="I627" i="11"/>
  <c r="H627" i="11"/>
  <c r="I626" i="11"/>
  <c r="H626" i="11"/>
  <c r="I625" i="11"/>
  <c r="H625" i="11"/>
  <c r="I624" i="11"/>
  <c r="H624" i="11"/>
  <c r="I623" i="11"/>
  <c r="H623" i="11"/>
  <c r="I622" i="11"/>
  <c r="H622" i="11"/>
  <c r="I621" i="11"/>
  <c r="H621" i="11"/>
  <c r="I620" i="11"/>
  <c r="H620" i="11"/>
  <c r="I619" i="11"/>
  <c r="H619" i="11"/>
  <c r="I618" i="11"/>
  <c r="H618" i="11"/>
  <c r="I617" i="11"/>
  <c r="H617" i="11"/>
  <c r="I616" i="11"/>
  <c r="H616" i="11"/>
  <c r="I615" i="11"/>
  <c r="H615" i="11"/>
  <c r="I614" i="11"/>
  <c r="H614" i="11"/>
  <c r="I613" i="11"/>
  <c r="H613" i="11"/>
  <c r="I612" i="11"/>
  <c r="H612" i="11"/>
  <c r="I611" i="11"/>
  <c r="H611" i="11"/>
  <c r="I610" i="11"/>
  <c r="H610" i="11"/>
  <c r="I609" i="11"/>
  <c r="H609" i="11"/>
  <c r="I608" i="11"/>
  <c r="H608" i="11"/>
  <c r="I607" i="11"/>
  <c r="H607" i="11"/>
  <c r="I606" i="11"/>
  <c r="H606" i="11"/>
  <c r="I605" i="11"/>
  <c r="H605" i="11"/>
  <c r="I604" i="11"/>
  <c r="H604" i="11"/>
  <c r="I603" i="11"/>
  <c r="H603" i="11"/>
  <c r="I602" i="11"/>
  <c r="H602" i="11"/>
  <c r="I601" i="11"/>
  <c r="H601" i="11"/>
  <c r="I600" i="11"/>
  <c r="H600" i="11"/>
  <c r="I599" i="11"/>
  <c r="H599" i="11"/>
  <c r="I598" i="11"/>
  <c r="H598" i="11"/>
  <c r="I597" i="11"/>
  <c r="H597" i="11"/>
  <c r="I596" i="11"/>
  <c r="H596" i="11"/>
  <c r="I595" i="11"/>
  <c r="H595" i="11"/>
  <c r="I594" i="11"/>
  <c r="H594" i="11"/>
  <c r="I593" i="11"/>
  <c r="H593" i="11"/>
  <c r="I592" i="11"/>
  <c r="H592" i="11"/>
  <c r="I591" i="11"/>
  <c r="H591" i="11"/>
  <c r="I590" i="11"/>
  <c r="H590" i="11"/>
  <c r="I589" i="11"/>
  <c r="H589" i="11"/>
  <c r="I588" i="11"/>
  <c r="H588" i="11"/>
  <c r="I587" i="11"/>
  <c r="H587" i="11"/>
  <c r="I586" i="11"/>
  <c r="H586" i="11"/>
  <c r="I585" i="11"/>
  <c r="H585" i="11"/>
  <c r="I584" i="11"/>
  <c r="H584" i="11"/>
  <c r="I583" i="11"/>
  <c r="H583" i="11"/>
  <c r="I582" i="11"/>
  <c r="H582" i="11"/>
  <c r="I581" i="11"/>
  <c r="H581" i="11"/>
  <c r="I580" i="11"/>
  <c r="H580" i="11"/>
  <c r="I579" i="11"/>
  <c r="H579" i="11"/>
  <c r="I578" i="11"/>
  <c r="H578" i="11"/>
  <c r="I577" i="11"/>
  <c r="H577" i="11"/>
  <c r="I576" i="11"/>
  <c r="H576" i="11"/>
  <c r="I575" i="11"/>
  <c r="H575" i="11"/>
  <c r="I574" i="11"/>
  <c r="H574" i="11"/>
  <c r="I573" i="11"/>
  <c r="H573" i="11"/>
  <c r="I572" i="11"/>
  <c r="H572" i="11"/>
  <c r="I571" i="11"/>
  <c r="H571" i="11"/>
  <c r="I570" i="11"/>
  <c r="H570" i="11"/>
  <c r="I569" i="11"/>
  <c r="H569" i="11"/>
  <c r="I568" i="11"/>
  <c r="H568" i="11"/>
  <c r="I567" i="11"/>
  <c r="H567" i="11"/>
  <c r="I566" i="11"/>
  <c r="H566" i="11"/>
  <c r="I565" i="11"/>
  <c r="H565" i="11"/>
  <c r="I564" i="11"/>
  <c r="H564" i="11"/>
  <c r="I563" i="11"/>
  <c r="H563" i="11"/>
  <c r="I562" i="11"/>
  <c r="H562" i="11"/>
  <c r="I561" i="11"/>
  <c r="H561" i="11"/>
  <c r="I560" i="11"/>
  <c r="H560" i="11"/>
  <c r="I559" i="11"/>
  <c r="H559" i="11"/>
  <c r="I558" i="11"/>
  <c r="H558" i="11"/>
  <c r="I557" i="11"/>
  <c r="H557" i="11"/>
  <c r="I556" i="11"/>
  <c r="H556" i="11"/>
  <c r="I555" i="11"/>
  <c r="H555" i="11"/>
  <c r="I554" i="11"/>
  <c r="H554" i="11"/>
  <c r="I553" i="11"/>
  <c r="H553" i="11"/>
  <c r="I552" i="11"/>
  <c r="H552" i="11"/>
  <c r="I551" i="11"/>
  <c r="H551" i="11"/>
  <c r="I550" i="11"/>
  <c r="H550" i="11"/>
  <c r="I549" i="11"/>
  <c r="H549" i="11"/>
  <c r="I548" i="11"/>
  <c r="H548" i="11"/>
  <c r="I547" i="11"/>
  <c r="H547" i="11"/>
  <c r="I546" i="11"/>
  <c r="H546" i="11"/>
  <c r="I545" i="11"/>
  <c r="H545" i="11"/>
  <c r="I544" i="11"/>
  <c r="H544" i="11"/>
  <c r="I543" i="11"/>
  <c r="H543" i="11"/>
  <c r="I542" i="11"/>
  <c r="H542" i="11"/>
  <c r="I541" i="11"/>
  <c r="H541" i="11"/>
  <c r="I540" i="11"/>
  <c r="H540" i="11"/>
  <c r="I539" i="11"/>
  <c r="H539" i="11"/>
  <c r="I538" i="11"/>
  <c r="H538" i="11"/>
  <c r="I537" i="11"/>
  <c r="H537" i="11"/>
  <c r="I536" i="11"/>
  <c r="H536" i="11"/>
  <c r="I535" i="11"/>
  <c r="H535" i="11"/>
  <c r="I534" i="11"/>
  <c r="H534" i="11"/>
  <c r="I533" i="11"/>
  <c r="H533" i="11"/>
  <c r="I532" i="11"/>
  <c r="H532" i="11"/>
  <c r="I531" i="11"/>
  <c r="H531" i="11"/>
  <c r="I530" i="11"/>
  <c r="H530" i="11"/>
  <c r="I529" i="11"/>
  <c r="H529" i="11"/>
  <c r="I528" i="11"/>
  <c r="H528" i="11"/>
  <c r="I527" i="11"/>
  <c r="H527" i="11"/>
  <c r="I526" i="11"/>
  <c r="H526" i="11"/>
  <c r="I525" i="11"/>
  <c r="H525" i="11"/>
  <c r="I524" i="11"/>
  <c r="H524" i="11"/>
  <c r="I523" i="11"/>
  <c r="H523" i="11"/>
  <c r="I522" i="11"/>
  <c r="H522" i="11"/>
  <c r="I521" i="11"/>
  <c r="H521" i="11"/>
  <c r="I520" i="11"/>
  <c r="H520" i="11"/>
  <c r="I519" i="11"/>
  <c r="H519" i="11"/>
  <c r="I518" i="11"/>
  <c r="H518" i="11"/>
  <c r="I517" i="11"/>
  <c r="H517" i="11"/>
  <c r="I516" i="11"/>
  <c r="H516" i="11"/>
  <c r="I515" i="11"/>
  <c r="H515" i="11"/>
  <c r="I514" i="11"/>
  <c r="H514" i="11"/>
  <c r="I513" i="11"/>
  <c r="H513" i="11"/>
  <c r="I512" i="11"/>
  <c r="H512" i="11"/>
  <c r="I511" i="11"/>
  <c r="H511" i="11"/>
  <c r="I510" i="11"/>
  <c r="H510" i="11"/>
  <c r="I509" i="11"/>
  <c r="H509" i="11"/>
  <c r="I508" i="11"/>
  <c r="H508" i="11"/>
  <c r="I507" i="11"/>
  <c r="H507" i="11"/>
  <c r="I506" i="11"/>
  <c r="H506" i="11"/>
  <c r="I505" i="11"/>
  <c r="H505" i="11"/>
  <c r="I504" i="11"/>
  <c r="H504" i="11"/>
  <c r="I503" i="11"/>
  <c r="H503" i="11"/>
  <c r="I502" i="11"/>
  <c r="H502" i="11"/>
  <c r="I501" i="11"/>
  <c r="H501" i="11"/>
  <c r="I500" i="11"/>
  <c r="H500" i="11"/>
  <c r="I499" i="11"/>
  <c r="H499" i="11"/>
  <c r="I498" i="11"/>
  <c r="H498" i="11"/>
  <c r="I497" i="11"/>
  <c r="H497" i="11"/>
  <c r="I496" i="11"/>
  <c r="H496" i="11"/>
  <c r="I495" i="11"/>
  <c r="H495" i="11"/>
  <c r="I494" i="11"/>
  <c r="H494" i="11"/>
  <c r="I493" i="11"/>
  <c r="H493" i="11"/>
  <c r="I492" i="11"/>
  <c r="H492" i="11"/>
  <c r="I491" i="11"/>
  <c r="H491" i="11"/>
  <c r="I490" i="11"/>
  <c r="H490" i="11"/>
  <c r="I489" i="11"/>
  <c r="H489" i="11"/>
  <c r="I488" i="11"/>
  <c r="H488" i="11"/>
  <c r="I487" i="11"/>
  <c r="H487" i="11"/>
  <c r="I486" i="11"/>
  <c r="H486" i="11"/>
  <c r="I485" i="11"/>
  <c r="H485" i="11"/>
  <c r="I484" i="11"/>
  <c r="H484" i="11"/>
  <c r="I483" i="11"/>
  <c r="H483" i="11"/>
  <c r="I482" i="11"/>
  <c r="H482" i="11"/>
  <c r="I481" i="11"/>
  <c r="H481" i="11"/>
  <c r="I480" i="11"/>
  <c r="H480" i="11"/>
  <c r="I479" i="11"/>
  <c r="H479" i="11"/>
  <c r="I478" i="11"/>
  <c r="H478" i="11"/>
  <c r="I477" i="11"/>
  <c r="H477" i="11"/>
  <c r="I476" i="11"/>
  <c r="H476" i="11"/>
  <c r="I475" i="11"/>
  <c r="H475" i="11"/>
  <c r="I474" i="11"/>
  <c r="H474" i="11"/>
  <c r="I473" i="11"/>
  <c r="H473" i="11"/>
  <c r="I472" i="11"/>
  <c r="H472" i="11"/>
  <c r="I471" i="11"/>
  <c r="H471" i="11"/>
  <c r="I470" i="11"/>
  <c r="H470" i="11"/>
  <c r="I469" i="11"/>
  <c r="H469" i="11"/>
  <c r="I468" i="11"/>
  <c r="H468" i="11"/>
  <c r="I467" i="11"/>
  <c r="H467" i="11"/>
  <c r="I466" i="11"/>
  <c r="H466" i="11"/>
  <c r="I465" i="11"/>
  <c r="H465" i="11"/>
  <c r="I464" i="11"/>
  <c r="H464" i="11"/>
  <c r="I463" i="11"/>
  <c r="H463" i="11"/>
  <c r="I462" i="11"/>
  <c r="H462" i="11"/>
  <c r="I461" i="11"/>
  <c r="H461" i="11"/>
  <c r="I460" i="11"/>
  <c r="H460" i="11"/>
  <c r="I459" i="11"/>
  <c r="H459" i="11"/>
  <c r="I458" i="11"/>
  <c r="H458" i="11"/>
  <c r="I457" i="11"/>
  <c r="H457" i="11"/>
  <c r="I456" i="11"/>
  <c r="H456" i="11"/>
  <c r="I455" i="11"/>
  <c r="H455" i="11"/>
  <c r="I454" i="11"/>
  <c r="H454" i="11"/>
  <c r="I453" i="11"/>
  <c r="H453" i="11"/>
  <c r="I452" i="11"/>
  <c r="H452" i="11"/>
  <c r="I451" i="11"/>
  <c r="H451" i="11"/>
  <c r="I450" i="11"/>
  <c r="H450" i="11"/>
  <c r="I449" i="11"/>
  <c r="H449" i="11"/>
  <c r="I448" i="11"/>
  <c r="H448" i="11"/>
  <c r="I447" i="11"/>
  <c r="H447" i="11"/>
  <c r="I446" i="11"/>
  <c r="H446" i="11"/>
  <c r="I445" i="11"/>
  <c r="H445" i="11"/>
  <c r="I444" i="11"/>
  <c r="H444" i="11"/>
  <c r="I443" i="11"/>
  <c r="H443" i="11"/>
  <c r="I442" i="11"/>
  <c r="H442" i="11"/>
  <c r="I441" i="11"/>
  <c r="H441" i="11"/>
  <c r="I440" i="11"/>
  <c r="H440" i="11"/>
  <c r="I439" i="11"/>
  <c r="H439" i="11"/>
  <c r="I438" i="11"/>
  <c r="H438" i="11"/>
  <c r="I437" i="11"/>
  <c r="H437" i="11"/>
  <c r="I436" i="11"/>
  <c r="H436" i="11"/>
  <c r="I435" i="11"/>
  <c r="H435" i="11"/>
  <c r="I434" i="11"/>
  <c r="H434" i="11"/>
  <c r="I433" i="11"/>
  <c r="H433" i="11"/>
  <c r="I432" i="11"/>
  <c r="H432" i="11"/>
  <c r="I431" i="11"/>
  <c r="H431" i="11"/>
  <c r="I430" i="11"/>
  <c r="H430" i="11"/>
  <c r="I429" i="11"/>
  <c r="H429" i="11"/>
  <c r="I428" i="11"/>
  <c r="H428" i="11"/>
  <c r="I427" i="11"/>
  <c r="H427" i="11"/>
  <c r="I426" i="11"/>
  <c r="H426" i="11"/>
  <c r="I425" i="11"/>
  <c r="H425" i="11"/>
  <c r="I424" i="11"/>
  <c r="H424" i="11"/>
  <c r="I423" i="11"/>
  <c r="H423" i="11"/>
  <c r="I422" i="11"/>
  <c r="H422" i="11"/>
  <c r="I421" i="11"/>
  <c r="H421" i="11"/>
  <c r="I420" i="11"/>
  <c r="H420" i="11"/>
  <c r="I419" i="11"/>
  <c r="H419" i="11"/>
  <c r="I418" i="11"/>
  <c r="H418" i="11"/>
  <c r="I417" i="11"/>
  <c r="H417" i="11"/>
  <c r="I416" i="11"/>
  <c r="H416" i="11"/>
  <c r="I415" i="11"/>
  <c r="H415" i="11"/>
  <c r="I414" i="11"/>
  <c r="H414" i="11"/>
  <c r="I413" i="11"/>
  <c r="H413" i="11"/>
  <c r="I412" i="11"/>
  <c r="H412" i="11"/>
  <c r="I411" i="11"/>
  <c r="H411" i="11"/>
  <c r="I410" i="11"/>
  <c r="H410" i="11"/>
  <c r="I409" i="11"/>
  <c r="H409" i="11"/>
  <c r="I408" i="11"/>
  <c r="H408" i="11"/>
  <c r="I407" i="11"/>
  <c r="H407" i="11"/>
  <c r="I406" i="11"/>
  <c r="H406" i="11"/>
  <c r="I405" i="11"/>
  <c r="H405" i="11"/>
  <c r="I404" i="11"/>
  <c r="H404" i="11"/>
  <c r="I403" i="11"/>
  <c r="H403" i="11"/>
  <c r="I402" i="11"/>
  <c r="H402" i="11"/>
  <c r="I401" i="11"/>
  <c r="H401" i="11"/>
  <c r="I400" i="11"/>
  <c r="H400" i="11"/>
  <c r="I399" i="11"/>
  <c r="H399" i="11"/>
  <c r="I398" i="11"/>
  <c r="H398" i="11"/>
  <c r="I397" i="11"/>
  <c r="H397" i="11"/>
  <c r="I396" i="11"/>
  <c r="H396" i="11"/>
  <c r="I395" i="11"/>
  <c r="H395" i="11"/>
  <c r="I394" i="11"/>
  <c r="H394" i="11"/>
  <c r="I393" i="11"/>
  <c r="H393" i="11"/>
  <c r="I392" i="11"/>
  <c r="H392" i="11"/>
  <c r="I391" i="11"/>
  <c r="H391" i="11"/>
  <c r="I390" i="11"/>
  <c r="H390" i="11"/>
  <c r="I389" i="11"/>
  <c r="H389" i="11"/>
  <c r="I388" i="11"/>
  <c r="H388" i="11"/>
  <c r="I387" i="11"/>
  <c r="H387" i="11"/>
  <c r="I386" i="11"/>
  <c r="H386" i="11"/>
  <c r="I385" i="11"/>
  <c r="H385" i="11"/>
  <c r="I384" i="11"/>
  <c r="H384" i="11"/>
  <c r="I383" i="11"/>
  <c r="H383" i="11"/>
  <c r="I382" i="11"/>
  <c r="H382" i="11"/>
  <c r="I381" i="11"/>
  <c r="H381" i="11"/>
  <c r="I380" i="11"/>
  <c r="H380" i="11"/>
  <c r="I379" i="11"/>
  <c r="H379" i="11"/>
  <c r="I378" i="11"/>
  <c r="H378" i="11"/>
  <c r="I377" i="11"/>
  <c r="H377" i="11"/>
  <c r="I376" i="11"/>
  <c r="H376" i="11"/>
  <c r="I375" i="11"/>
  <c r="H375" i="11"/>
  <c r="I374" i="11"/>
  <c r="H374" i="11"/>
  <c r="I373" i="11"/>
  <c r="H373" i="11"/>
  <c r="I372" i="11"/>
  <c r="H372" i="11"/>
  <c r="I371" i="11"/>
  <c r="H371" i="11"/>
  <c r="I370" i="11"/>
  <c r="H370" i="11"/>
  <c r="I369" i="11"/>
  <c r="H369" i="11"/>
  <c r="I368" i="11"/>
  <c r="H368" i="11"/>
  <c r="I367" i="11"/>
  <c r="H367" i="11"/>
  <c r="I366" i="11"/>
  <c r="H366" i="11"/>
  <c r="I365" i="11"/>
  <c r="H365" i="11"/>
  <c r="I364" i="11"/>
  <c r="H364" i="11"/>
  <c r="I363" i="11"/>
  <c r="H363" i="11"/>
  <c r="I362" i="11"/>
  <c r="H362" i="11"/>
  <c r="I361" i="11"/>
  <c r="H361" i="11"/>
  <c r="I360" i="11"/>
  <c r="H360" i="11"/>
  <c r="I359" i="11"/>
  <c r="H359" i="11"/>
  <c r="I358" i="11"/>
  <c r="H358" i="11"/>
  <c r="I357" i="11"/>
  <c r="H357" i="11"/>
  <c r="I356" i="11"/>
  <c r="H356" i="11"/>
  <c r="I355" i="11"/>
  <c r="H355" i="11"/>
  <c r="I354" i="11"/>
  <c r="H354" i="11"/>
  <c r="I353" i="11"/>
  <c r="H353" i="11"/>
  <c r="I352" i="11"/>
  <c r="H352" i="11"/>
  <c r="I351" i="11"/>
  <c r="H351" i="11"/>
  <c r="I350" i="11"/>
  <c r="H350" i="11"/>
  <c r="I349" i="11"/>
  <c r="H349" i="11"/>
  <c r="I348" i="11"/>
  <c r="H348" i="11"/>
  <c r="I347" i="11"/>
  <c r="H347" i="11"/>
  <c r="I346" i="11"/>
  <c r="H346" i="11"/>
  <c r="I345" i="11"/>
  <c r="H345" i="11"/>
  <c r="I344" i="11"/>
  <c r="H344" i="11"/>
  <c r="I343" i="11"/>
  <c r="H343" i="11"/>
  <c r="I342" i="11"/>
  <c r="H342" i="11"/>
  <c r="I341" i="11"/>
  <c r="H341" i="11"/>
  <c r="I340" i="11"/>
  <c r="H340" i="11"/>
  <c r="I339" i="11"/>
  <c r="H339" i="11"/>
  <c r="I338" i="11"/>
  <c r="H338" i="11"/>
  <c r="I337" i="11"/>
  <c r="H337" i="11"/>
  <c r="I336" i="11"/>
  <c r="H336" i="11"/>
  <c r="I335" i="11"/>
  <c r="H335" i="11"/>
  <c r="I334" i="11"/>
  <c r="H334" i="11"/>
  <c r="I333" i="11"/>
  <c r="H333" i="11"/>
  <c r="I332" i="11"/>
  <c r="H332" i="11"/>
  <c r="I331" i="11"/>
  <c r="H331" i="11"/>
  <c r="I330" i="11"/>
  <c r="H330" i="11"/>
  <c r="I329" i="11"/>
  <c r="H329" i="11"/>
  <c r="I328" i="11"/>
  <c r="H328" i="11"/>
  <c r="I327" i="11"/>
  <c r="H327" i="11"/>
  <c r="I326" i="11"/>
  <c r="H326" i="11"/>
  <c r="I325" i="11"/>
  <c r="H325" i="11"/>
  <c r="I324" i="11"/>
  <c r="H324" i="11"/>
  <c r="I323" i="11"/>
  <c r="H323" i="11"/>
  <c r="I322" i="11"/>
  <c r="H322" i="11"/>
  <c r="I321" i="11"/>
  <c r="H321" i="11"/>
  <c r="I320" i="11"/>
  <c r="H320" i="11"/>
  <c r="I319" i="11"/>
  <c r="H319" i="11"/>
  <c r="I318" i="11"/>
  <c r="H318" i="11"/>
  <c r="I317" i="11"/>
  <c r="H317" i="11"/>
  <c r="I316" i="11"/>
  <c r="H316" i="11"/>
  <c r="I315" i="11"/>
  <c r="H315" i="11"/>
  <c r="I314" i="11"/>
  <c r="H314" i="11"/>
  <c r="I313" i="11"/>
  <c r="H313" i="11"/>
  <c r="I312" i="11"/>
  <c r="H312" i="11"/>
  <c r="I311" i="11"/>
  <c r="H311" i="11"/>
  <c r="I310" i="11"/>
  <c r="H310" i="11"/>
  <c r="I309" i="11"/>
  <c r="H309" i="11"/>
  <c r="I308" i="11"/>
  <c r="H308" i="11"/>
  <c r="I307" i="11"/>
  <c r="H307" i="11"/>
  <c r="I306" i="11"/>
  <c r="H306" i="11"/>
  <c r="I305" i="11"/>
  <c r="H305" i="11"/>
  <c r="I304" i="11"/>
  <c r="H304" i="11"/>
  <c r="I303" i="11"/>
  <c r="H303" i="11"/>
  <c r="I302" i="11"/>
  <c r="H302" i="11"/>
  <c r="I301" i="11"/>
  <c r="H301" i="11"/>
  <c r="I300" i="11"/>
  <c r="H300" i="11"/>
  <c r="I299" i="11"/>
  <c r="H299" i="11"/>
  <c r="I298" i="11"/>
  <c r="H298" i="11"/>
  <c r="I297" i="11"/>
  <c r="H297" i="11"/>
  <c r="I296" i="11"/>
  <c r="H296" i="11"/>
  <c r="I295" i="11"/>
  <c r="H295" i="11"/>
  <c r="I294" i="11"/>
  <c r="H294" i="11"/>
  <c r="I293" i="11"/>
  <c r="H293" i="11"/>
  <c r="I292" i="11"/>
  <c r="H292" i="11"/>
  <c r="I291" i="11"/>
  <c r="H291" i="11"/>
  <c r="I290" i="11"/>
  <c r="H290" i="11"/>
  <c r="I289" i="11"/>
  <c r="H289" i="11"/>
  <c r="I288" i="11"/>
  <c r="H288" i="11"/>
  <c r="I287" i="11"/>
  <c r="H287" i="11"/>
  <c r="I286" i="11"/>
  <c r="H286" i="11"/>
  <c r="I285" i="11"/>
  <c r="H285" i="11"/>
  <c r="I284" i="11"/>
  <c r="H284" i="11"/>
  <c r="I283" i="11"/>
  <c r="H283" i="11"/>
  <c r="I282" i="11"/>
  <c r="H282" i="11"/>
  <c r="I281" i="11"/>
  <c r="H281" i="11"/>
  <c r="I280" i="11"/>
  <c r="H280" i="11"/>
  <c r="I279" i="11"/>
  <c r="H279" i="11"/>
  <c r="I278" i="11"/>
  <c r="H278" i="11"/>
  <c r="I277" i="11"/>
  <c r="H277" i="11"/>
  <c r="I276" i="11"/>
  <c r="H276" i="11"/>
  <c r="I275" i="11"/>
  <c r="H275" i="11"/>
  <c r="I274" i="11"/>
  <c r="H274" i="11"/>
  <c r="I273" i="11"/>
  <c r="H273" i="11"/>
  <c r="I272" i="11"/>
  <c r="H272" i="11"/>
  <c r="I271" i="11"/>
  <c r="H271" i="11"/>
  <c r="I270" i="11"/>
  <c r="H270" i="11"/>
  <c r="I269" i="11"/>
  <c r="H269" i="11"/>
  <c r="I268" i="11"/>
  <c r="H268" i="11"/>
  <c r="I267" i="11"/>
  <c r="H267" i="11"/>
  <c r="I266" i="11"/>
  <c r="H266" i="11"/>
  <c r="I265" i="11"/>
  <c r="H265" i="11"/>
  <c r="I264" i="11"/>
  <c r="H264" i="11"/>
  <c r="I263" i="11"/>
  <c r="H263" i="11"/>
  <c r="I262" i="11"/>
  <c r="H262" i="11"/>
  <c r="I261" i="11"/>
  <c r="H261" i="11"/>
  <c r="I260" i="11"/>
  <c r="H260" i="11"/>
  <c r="I259" i="11"/>
  <c r="H259" i="11"/>
  <c r="I258" i="11"/>
  <c r="H258" i="11"/>
  <c r="I257" i="11"/>
  <c r="H257" i="11"/>
  <c r="I256" i="11"/>
  <c r="H256" i="11"/>
  <c r="I255" i="11"/>
  <c r="H255" i="11"/>
  <c r="I254" i="11"/>
  <c r="H254" i="11"/>
  <c r="I253" i="11"/>
  <c r="H253" i="11"/>
  <c r="I252" i="11"/>
  <c r="H252" i="11"/>
  <c r="I251" i="11"/>
  <c r="H251" i="11"/>
  <c r="I250" i="11"/>
  <c r="H250" i="11"/>
  <c r="I249" i="11"/>
  <c r="H249" i="11"/>
  <c r="I248" i="11"/>
  <c r="H248" i="11"/>
  <c r="I247" i="11"/>
  <c r="H247" i="11"/>
  <c r="I246" i="11"/>
  <c r="H246" i="11"/>
  <c r="I245" i="11"/>
  <c r="H245" i="11"/>
  <c r="I244" i="11"/>
  <c r="H244" i="11"/>
  <c r="I243" i="11"/>
  <c r="H243" i="11"/>
  <c r="I242" i="11"/>
  <c r="H242" i="11"/>
  <c r="I241" i="11"/>
  <c r="H241" i="11"/>
  <c r="I240" i="11"/>
  <c r="H240" i="11"/>
  <c r="I239" i="11"/>
  <c r="H239" i="11"/>
  <c r="I238" i="11"/>
  <c r="H238" i="11"/>
  <c r="I237" i="11"/>
  <c r="H237" i="11"/>
  <c r="I236" i="11"/>
  <c r="H236" i="11"/>
  <c r="I235" i="11"/>
  <c r="H235" i="11"/>
  <c r="I234" i="11"/>
  <c r="H234" i="11"/>
  <c r="I233" i="11"/>
  <c r="H233" i="11"/>
  <c r="I232" i="11"/>
  <c r="H232" i="11"/>
  <c r="I231" i="11"/>
  <c r="H231" i="11"/>
  <c r="I230" i="11"/>
  <c r="H230" i="11"/>
  <c r="I229" i="11"/>
  <c r="H229" i="11"/>
  <c r="I228" i="11"/>
  <c r="H228" i="11"/>
  <c r="I227" i="11"/>
  <c r="H227" i="11"/>
  <c r="I226" i="11"/>
  <c r="H226" i="11"/>
  <c r="I225" i="11"/>
  <c r="H225" i="11"/>
  <c r="I224" i="11"/>
  <c r="H224" i="11"/>
  <c r="I223" i="11"/>
  <c r="H223" i="11"/>
  <c r="I222" i="11"/>
  <c r="H222" i="11"/>
  <c r="I221" i="11"/>
  <c r="H221" i="11"/>
  <c r="I220" i="11"/>
  <c r="H220" i="11"/>
  <c r="I219" i="11"/>
  <c r="H219" i="11"/>
  <c r="I218" i="11"/>
  <c r="H218" i="11"/>
  <c r="I217" i="11"/>
  <c r="H217" i="11"/>
  <c r="I216" i="11"/>
  <c r="H216" i="11"/>
  <c r="I215" i="11"/>
  <c r="H215" i="11"/>
  <c r="I214" i="11"/>
  <c r="H214" i="11"/>
  <c r="I213" i="11"/>
  <c r="H213" i="11"/>
  <c r="I212" i="11"/>
  <c r="H212" i="11"/>
  <c r="I211" i="11"/>
  <c r="H211" i="11"/>
  <c r="I210" i="11"/>
  <c r="H210" i="11"/>
  <c r="I209" i="11"/>
  <c r="H209" i="11"/>
  <c r="I208" i="11"/>
  <c r="H208" i="11"/>
  <c r="I207" i="11"/>
  <c r="H207" i="11"/>
  <c r="I206" i="11"/>
  <c r="H206" i="11"/>
  <c r="I205" i="11"/>
  <c r="H205" i="11"/>
  <c r="I204" i="11"/>
  <c r="H204" i="11"/>
  <c r="I203" i="11"/>
  <c r="H203" i="11"/>
  <c r="I202" i="11"/>
  <c r="H202" i="11"/>
  <c r="I201" i="11"/>
  <c r="H201" i="11"/>
  <c r="I200" i="11"/>
  <c r="H200" i="11"/>
  <c r="I199" i="11"/>
  <c r="H199" i="11"/>
  <c r="I198" i="11"/>
  <c r="H198" i="11"/>
  <c r="I197" i="11"/>
  <c r="H197" i="11"/>
  <c r="I196" i="11"/>
  <c r="H196" i="11"/>
  <c r="I195" i="11"/>
  <c r="H195" i="11"/>
  <c r="I194" i="11"/>
  <c r="H194" i="11"/>
  <c r="I193" i="11"/>
  <c r="H193" i="11"/>
  <c r="I192" i="11"/>
  <c r="H192" i="11"/>
  <c r="I191" i="11"/>
  <c r="H191" i="11"/>
  <c r="I190" i="11"/>
  <c r="H190" i="11"/>
  <c r="I189" i="11"/>
  <c r="H189" i="11"/>
  <c r="I188" i="11"/>
  <c r="H188" i="11"/>
  <c r="I187" i="11"/>
  <c r="H187" i="11"/>
  <c r="I186" i="11"/>
  <c r="H186" i="11"/>
  <c r="I185" i="11"/>
  <c r="H185" i="11"/>
  <c r="I184" i="11"/>
  <c r="H184" i="11"/>
  <c r="I183" i="11"/>
  <c r="H183" i="11"/>
  <c r="I182" i="11"/>
  <c r="H182" i="11"/>
  <c r="I181" i="11"/>
  <c r="H181" i="11"/>
  <c r="I180" i="11"/>
  <c r="H180" i="11"/>
  <c r="I179" i="11"/>
  <c r="H179" i="11"/>
  <c r="I178" i="11"/>
  <c r="H178" i="11"/>
  <c r="I177" i="11"/>
  <c r="H177" i="11"/>
  <c r="I176" i="11"/>
  <c r="H176" i="11"/>
  <c r="I175" i="11"/>
  <c r="H175" i="11"/>
  <c r="I174" i="11"/>
  <c r="H174" i="11"/>
  <c r="I173" i="11"/>
  <c r="H173" i="11"/>
  <c r="I172" i="11"/>
  <c r="H172" i="11"/>
  <c r="I171" i="11"/>
  <c r="H171" i="11"/>
  <c r="I170" i="11"/>
  <c r="H170" i="11"/>
  <c r="I169" i="11"/>
  <c r="H169" i="11"/>
  <c r="I168" i="11"/>
  <c r="H168" i="11"/>
  <c r="I167" i="11"/>
  <c r="H167" i="11"/>
  <c r="I166" i="11"/>
  <c r="H166" i="11"/>
  <c r="I165" i="11"/>
  <c r="H165" i="11"/>
  <c r="I164" i="11"/>
  <c r="H164" i="11"/>
  <c r="I163" i="11"/>
  <c r="H163" i="11"/>
  <c r="I162" i="11"/>
  <c r="H162" i="11"/>
  <c r="I161" i="11"/>
  <c r="H161" i="11"/>
  <c r="I160" i="11"/>
  <c r="H160" i="11"/>
  <c r="I159" i="11"/>
  <c r="H159" i="11"/>
  <c r="I158" i="11"/>
  <c r="H158" i="11"/>
  <c r="I157" i="11"/>
  <c r="H157" i="11"/>
  <c r="I156" i="11"/>
  <c r="H156" i="11"/>
  <c r="I155" i="11"/>
  <c r="H155" i="11"/>
  <c r="I154" i="11"/>
  <c r="H154" i="11"/>
  <c r="I153" i="11"/>
  <c r="H153" i="11"/>
  <c r="I152" i="11"/>
  <c r="H152" i="11"/>
  <c r="I151" i="11"/>
  <c r="H151" i="11"/>
  <c r="I150" i="11"/>
  <c r="H150" i="11"/>
  <c r="I149" i="11"/>
  <c r="H149" i="11"/>
  <c r="I148" i="11"/>
  <c r="H148" i="11"/>
  <c r="I147" i="11"/>
  <c r="H147" i="11"/>
  <c r="I146" i="11"/>
  <c r="H146" i="11"/>
  <c r="I145" i="11"/>
  <c r="H145" i="11"/>
  <c r="I144" i="11"/>
  <c r="H144" i="11"/>
  <c r="I143" i="11"/>
  <c r="H143" i="11"/>
  <c r="I142" i="11"/>
  <c r="H142" i="11"/>
  <c r="I141" i="11"/>
  <c r="H141" i="11"/>
  <c r="I140" i="11"/>
  <c r="H140" i="11"/>
  <c r="I139" i="11"/>
  <c r="H139" i="11"/>
  <c r="I138" i="11"/>
  <c r="H138" i="11"/>
  <c r="I137" i="11"/>
  <c r="H137" i="11"/>
  <c r="I136" i="11"/>
  <c r="H136" i="11"/>
  <c r="I135" i="11"/>
  <c r="H135" i="11"/>
  <c r="I134" i="11"/>
  <c r="H134" i="11"/>
  <c r="I133" i="11"/>
  <c r="H133" i="11"/>
  <c r="I132" i="11"/>
  <c r="H132" i="11"/>
  <c r="I131" i="11"/>
  <c r="H131" i="11"/>
  <c r="I130" i="11"/>
  <c r="H130" i="11"/>
  <c r="I129" i="11"/>
  <c r="H129" i="11"/>
  <c r="I128" i="11"/>
  <c r="H128" i="11"/>
  <c r="I127" i="11"/>
  <c r="H127" i="11"/>
  <c r="I126" i="11"/>
  <c r="H126" i="11"/>
  <c r="I125" i="11"/>
  <c r="H125" i="11"/>
  <c r="I124" i="11"/>
  <c r="H124" i="11"/>
  <c r="I123" i="11"/>
  <c r="H123" i="11"/>
  <c r="I122" i="11"/>
  <c r="H122" i="11"/>
  <c r="I121" i="11"/>
  <c r="H121" i="11"/>
  <c r="I120" i="11"/>
  <c r="H120" i="11"/>
  <c r="I119" i="11"/>
  <c r="H119" i="11"/>
  <c r="I118" i="11"/>
  <c r="H118" i="11"/>
  <c r="I117" i="11"/>
  <c r="H117" i="11"/>
  <c r="I116" i="11"/>
  <c r="H116" i="11"/>
  <c r="I115" i="11"/>
  <c r="H115" i="11"/>
  <c r="I114" i="11"/>
  <c r="H114" i="11"/>
  <c r="I113" i="11"/>
  <c r="H113" i="11"/>
  <c r="I112" i="11"/>
  <c r="H112" i="11"/>
  <c r="I111" i="11"/>
  <c r="H111" i="11"/>
  <c r="I110" i="11"/>
  <c r="H110" i="11"/>
  <c r="I109" i="11"/>
  <c r="H109" i="11"/>
  <c r="I108" i="11"/>
  <c r="H108" i="11"/>
  <c r="I107" i="11"/>
  <c r="H107" i="11"/>
  <c r="I106" i="11"/>
  <c r="H106" i="11"/>
  <c r="I105" i="11"/>
  <c r="H105" i="11"/>
  <c r="I104" i="11"/>
  <c r="H104" i="11"/>
  <c r="I103" i="11"/>
  <c r="H103" i="11"/>
  <c r="I102" i="11"/>
  <c r="H102" i="11"/>
  <c r="I101" i="11"/>
  <c r="H101" i="11"/>
  <c r="I100" i="11"/>
  <c r="H100" i="11"/>
  <c r="I99" i="11"/>
  <c r="H99" i="11"/>
  <c r="I98" i="11"/>
  <c r="H98" i="11"/>
  <c r="I97" i="11"/>
  <c r="H97" i="11"/>
  <c r="I96" i="11"/>
  <c r="H96" i="11"/>
  <c r="I95" i="11"/>
  <c r="H95" i="11"/>
  <c r="I94" i="11"/>
  <c r="H94" i="11"/>
  <c r="I93" i="11"/>
  <c r="H93" i="11"/>
  <c r="I92" i="11"/>
  <c r="H92" i="11"/>
  <c r="I91" i="11"/>
  <c r="H91" i="11"/>
  <c r="I90" i="11"/>
  <c r="H90" i="11"/>
  <c r="I89" i="11"/>
  <c r="H89" i="11"/>
  <c r="I88" i="11"/>
  <c r="H88" i="11"/>
  <c r="I87" i="11"/>
  <c r="H87" i="11"/>
  <c r="I86" i="11"/>
  <c r="H86" i="11"/>
  <c r="I85" i="11"/>
  <c r="H85" i="11"/>
  <c r="I84" i="11"/>
  <c r="H84" i="11"/>
  <c r="I83" i="11"/>
  <c r="H83" i="11"/>
  <c r="I82" i="11"/>
  <c r="H82" i="11"/>
  <c r="I81" i="11"/>
  <c r="H81" i="11"/>
  <c r="I80" i="11"/>
  <c r="H80" i="11"/>
  <c r="I79" i="11"/>
  <c r="H79" i="11"/>
  <c r="I78" i="11"/>
  <c r="H78" i="11"/>
  <c r="I77" i="11"/>
  <c r="H77" i="11"/>
  <c r="I76" i="11"/>
  <c r="H76" i="11"/>
  <c r="I75" i="11"/>
  <c r="H75" i="11"/>
  <c r="I74" i="11"/>
  <c r="H74" i="11"/>
  <c r="I73" i="11"/>
  <c r="H73" i="11"/>
  <c r="I72" i="11"/>
  <c r="H72" i="11"/>
  <c r="I71" i="11"/>
  <c r="H71" i="11"/>
  <c r="I70" i="11"/>
  <c r="H70" i="11"/>
  <c r="I69" i="11"/>
  <c r="H69" i="11"/>
  <c r="I68" i="11"/>
  <c r="H68" i="11"/>
  <c r="I67" i="11"/>
  <c r="H67" i="11"/>
  <c r="I66" i="11"/>
  <c r="H66" i="11"/>
  <c r="I65" i="11"/>
  <c r="H65" i="11"/>
  <c r="I64" i="11"/>
  <c r="H64" i="11"/>
  <c r="I63" i="11"/>
  <c r="H63" i="11"/>
  <c r="I62" i="11"/>
  <c r="H62" i="11"/>
  <c r="I61" i="11"/>
  <c r="H61" i="11"/>
  <c r="I60" i="11"/>
  <c r="H60" i="11"/>
  <c r="I59" i="11"/>
  <c r="H59" i="11"/>
  <c r="I58" i="11"/>
  <c r="H58" i="11"/>
  <c r="I57" i="11"/>
  <c r="H57" i="11"/>
  <c r="I56" i="11"/>
  <c r="H56" i="11"/>
  <c r="I55" i="11"/>
  <c r="H55" i="11"/>
  <c r="I54" i="11"/>
  <c r="H54" i="11"/>
  <c r="I53" i="11"/>
  <c r="H53" i="11"/>
  <c r="I52" i="11"/>
  <c r="H52" i="11"/>
  <c r="I51" i="11"/>
  <c r="H51" i="11"/>
  <c r="I50" i="11"/>
  <c r="H50" i="11"/>
  <c r="I49" i="11"/>
  <c r="H49" i="11"/>
  <c r="I48" i="11"/>
  <c r="H48" i="11"/>
  <c r="I47" i="11"/>
  <c r="H47" i="11"/>
  <c r="I46" i="11"/>
  <c r="H46" i="11"/>
  <c r="I45" i="11"/>
  <c r="H45" i="11"/>
  <c r="I44" i="11"/>
  <c r="H44" i="11"/>
  <c r="I43" i="11"/>
  <c r="H43" i="11"/>
  <c r="I42" i="11"/>
  <c r="H42" i="11"/>
  <c r="I41" i="11"/>
  <c r="H41" i="11"/>
  <c r="I40" i="11"/>
  <c r="H40" i="11"/>
  <c r="I39" i="11"/>
  <c r="H39" i="11"/>
  <c r="I38" i="11"/>
  <c r="H38" i="11"/>
  <c r="I37" i="11"/>
  <c r="H37" i="11"/>
  <c r="I36" i="11"/>
  <c r="H36" i="11"/>
  <c r="I35" i="11"/>
  <c r="H35" i="11"/>
  <c r="I34" i="11"/>
  <c r="H34" i="11"/>
  <c r="I33" i="11"/>
  <c r="H33" i="11"/>
  <c r="I32" i="11"/>
  <c r="H32" i="11"/>
  <c r="I31" i="11"/>
  <c r="H31" i="11"/>
  <c r="I30" i="11"/>
  <c r="H30" i="11"/>
  <c r="I29" i="11"/>
  <c r="H29" i="11"/>
  <c r="I28" i="11"/>
  <c r="H28" i="11"/>
  <c r="I27" i="11"/>
  <c r="H27" i="11"/>
  <c r="I26" i="11"/>
  <c r="H26" i="11"/>
  <c r="I25" i="11"/>
  <c r="H25" i="11"/>
  <c r="I24" i="11"/>
  <c r="H24" i="11"/>
  <c r="I23" i="11"/>
  <c r="H23" i="11"/>
  <c r="I22" i="11"/>
  <c r="H22" i="11"/>
  <c r="I21" i="11"/>
  <c r="H21" i="11"/>
  <c r="I20" i="11"/>
  <c r="H20" i="11"/>
  <c r="I19" i="11"/>
  <c r="H19" i="11"/>
  <c r="I18" i="11"/>
  <c r="H18" i="11"/>
  <c r="I17" i="11"/>
  <c r="H17" i="11"/>
  <c r="I16" i="11"/>
  <c r="H16" i="11"/>
  <c r="I15" i="11"/>
  <c r="H15" i="11"/>
  <c r="I14" i="11"/>
  <c r="H14" i="11"/>
  <c r="I13" i="11"/>
  <c r="H13" i="11"/>
  <c r="I12" i="11"/>
  <c r="H12" i="11"/>
  <c r="I11" i="11"/>
  <c r="H11" i="11"/>
  <c r="I10" i="11"/>
  <c r="H10" i="11"/>
  <c r="I9" i="11"/>
  <c r="H9" i="11"/>
  <c r="I8" i="11"/>
  <c r="H8" i="11"/>
  <c r="I7" i="11"/>
  <c r="H7" i="11"/>
  <c r="I6" i="11"/>
  <c r="H6" i="11"/>
  <c r="I5" i="11"/>
  <c r="H5" i="11"/>
  <c r="I4" i="11"/>
  <c r="H4" i="11"/>
  <c r="I3" i="11"/>
  <c r="H3" i="11"/>
  <c r="I2" i="11"/>
  <c r="H2" i="11"/>
  <c r="E2" i="11"/>
  <c r="D2" i="11"/>
  <c r="R513" i="10"/>
  <c r="Q513" i="10"/>
  <c r="K513" i="10"/>
  <c r="J513" i="10"/>
  <c r="I513" i="10"/>
  <c r="H513" i="10"/>
  <c r="F513" i="10"/>
  <c r="E513" i="10"/>
  <c r="D513" i="10"/>
  <c r="C513" i="10"/>
  <c r="R512" i="10"/>
  <c r="Q512" i="10"/>
  <c r="K512" i="10"/>
  <c r="J512" i="10"/>
  <c r="I512" i="10"/>
  <c r="H512" i="10"/>
  <c r="F512" i="10"/>
  <c r="E512" i="10"/>
  <c r="D512" i="10"/>
  <c r="C512" i="10"/>
  <c r="R511" i="10"/>
  <c r="Q511" i="10"/>
  <c r="K511" i="10"/>
  <c r="J511" i="10"/>
  <c r="I511" i="10"/>
  <c r="H511" i="10"/>
  <c r="F511" i="10"/>
  <c r="E511" i="10"/>
  <c r="D511" i="10"/>
  <c r="C511" i="10"/>
  <c r="R510" i="10"/>
  <c r="Q510" i="10"/>
  <c r="K510" i="10"/>
  <c r="J510" i="10"/>
  <c r="I510" i="10"/>
  <c r="H510" i="10"/>
  <c r="F510" i="10"/>
  <c r="E510" i="10"/>
  <c r="D510" i="10"/>
  <c r="C510" i="10"/>
  <c r="R509" i="10"/>
  <c r="Q509" i="10"/>
  <c r="K509" i="10"/>
  <c r="J509" i="10"/>
  <c r="I509" i="10"/>
  <c r="H509" i="10"/>
  <c r="F509" i="10"/>
  <c r="E509" i="10"/>
  <c r="D509" i="10"/>
  <c r="C509" i="10"/>
  <c r="R508" i="10"/>
  <c r="Q508" i="10"/>
  <c r="K508" i="10"/>
  <c r="J508" i="10"/>
  <c r="I508" i="10"/>
  <c r="H508" i="10"/>
  <c r="F508" i="10"/>
  <c r="E508" i="10"/>
  <c r="D508" i="10"/>
  <c r="C508" i="10"/>
  <c r="R507" i="10"/>
  <c r="Q507" i="10"/>
  <c r="K507" i="10"/>
  <c r="J507" i="10"/>
  <c r="I507" i="10"/>
  <c r="H507" i="10"/>
  <c r="F507" i="10"/>
  <c r="E507" i="10"/>
  <c r="D507" i="10"/>
  <c r="C507" i="10"/>
  <c r="R506" i="10"/>
  <c r="Q506" i="10"/>
  <c r="K506" i="10"/>
  <c r="J506" i="10"/>
  <c r="I506" i="10"/>
  <c r="H506" i="10"/>
  <c r="F506" i="10"/>
  <c r="E506" i="10"/>
  <c r="D506" i="10"/>
  <c r="C506" i="10"/>
  <c r="R505" i="10"/>
  <c r="Q505" i="10"/>
  <c r="K505" i="10"/>
  <c r="J505" i="10"/>
  <c r="I505" i="10"/>
  <c r="H505" i="10"/>
  <c r="F505" i="10"/>
  <c r="E505" i="10"/>
  <c r="D505" i="10"/>
  <c r="C505" i="10"/>
  <c r="R504" i="10"/>
  <c r="Q504" i="10"/>
  <c r="K504" i="10"/>
  <c r="J504" i="10"/>
  <c r="I504" i="10"/>
  <c r="H504" i="10"/>
  <c r="F504" i="10"/>
  <c r="E504" i="10"/>
  <c r="D504" i="10"/>
  <c r="C504" i="10"/>
  <c r="R503" i="10"/>
  <c r="Q503" i="10"/>
  <c r="K503" i="10"/>
  <c r="J503" i="10"/>
  <c r="I503" i="10"/>
  <c r="H503" i="10"/>
  <c r="F503" i="10"/>
  <c r="E503" i="10"/>
  <c r="D503" i="10"/>
  <c r="C503" i="10"/>
  <c r="R502" i="10"/>
  <c r="Q502" i="10"/>
  <c r="K502" i="10"/>
  <c r="J502" i="10"/>
  <c r="I502" i="10"/>
  <c r="H502" i="10"/>
  <c r="F502" i="10"/>
  <c r="E502" i="10"/>
  <c r="D502" i="10"/>
  <c r="C502" i="10"/>
  <c r="R501" i="10"/>
  <c r="Q501" i="10"/>
  <c r="K501" i="10"/>
  <c r="J501" i="10"/>
  <c r="I501" i="10"/>
  <c r="H501" i="10"/>
  <c r="F501" i="10"/>
  <c r="E501" i="10"/>
  <c r="D501" i="10"/>
  <c r="C501" i="10"/>
  <c r="R500" i="10"/>
  <c r="Q500" i="10"/>
  <c r="K500" i="10"/>
  <c r="J500" i="10"/>
  <c r="I500" i="10"/>
  <c r="H500" i="10"/>
  <c r="F500" i="10"/>
  <c r="E500" i="10"/>
  <c r="D500" i="10"/>
  <c r="C500" i="10"/>
  <c r="R499" i="10"/>
  <c r="Q499" i="10"/>
  <c r="K499" i="10"/>
  <c r="J499" i="10"/>
  <c r="I499" i="10"/>
  <c r="H499" i="10"/>
  <c r="F499" i="10"/>
  <c r="E499" i="10"/>
  <c r="D499" i="10"/>
  <c r="C499" i="10"/>
  <c r="R498" i="10"/>
  <c r="Q498" i="10"/>
  <c r="K498" i="10"/>
  <c r="J498" i="10"/>
  <c r="I498" i="10"/>
  <c r="H498" i="10"/>
  <c r="F498" i="10"/>
  <c r="E498" i="10"/>
  <c r="D498" i="10"/>
  <c r="C498" i="10"/>
  <c r="R497" i="10"/>
  <c r="Q497" i="10"/>
  <c r="K497" i="10"/>
  <c r="J497" i="10"/>
  <c r="I497" i="10"/>
  <c r="H497" i="10"/>
  <c r="F497" i="10"/>
  <c r="E497" i="10"/>
  <c r="D497" i="10"/>
  <c r="C497" i="10"/>
  <c r="R496" i="10"/>
  <c r="Q496" i="10"/>
  <c r="K496" i="10"/>
  <c r="J496" i="10"/>
  <c r="I496" i="10"/>
  <c r="H496" i="10"/>
  <c r="F496" i="10"/>
  <c r="E496" i="10"/>
  <c r="D496" i="10"/>
  <c r="C496" i="10"/>
  <c r="R495" i="10"/>
  <c r="Q495" i="10"/>
  <c r="K495" i="10"/>
  <c r="J495" i="10"/>
  <c r="I495" i="10"/>
  <c r="H495" i="10"/>
  <c r="F495" i="10"/>
  <c r="E495" i="10"/>
  <c r="D495" i="10"/>
  <c r="C495" i="10"/>
  <c r="R494" i="10"/>
  <c r="Q494" i="10"/>
  <c r="K494" i="10"/>
  <c r="J494" i="10"/>
  <c r="I494" i="10"/>
  <c r="H494" i="10"/>
  <c r="F494" i="10"/>
  <c r="E494" i="10"/>
  <c r="D494" i="10"/>
  <c r="C494" i="10"/>
  <c r="R493" i="10"/>
  <c r="Q493" i="10"/>
  <c r="K493" i="10"/>
  <c r="J493" i="10"/>
  <c r="I493" i="10"/>
  <c r="H493" i="10"/>
  <c r="F493" i="10"/>
  <c r="E493" i="10"/>
  <c r="D493" i="10"/>
  <c r="C493" i="10"/>
  <c r="R492" i="10"/>
  <c r="Q492" i="10"/>
  <c r="K492" i="10"/>
  <c r="J492" i="10"/>
  <c r="I492" i="10"/>
  <c r="H492" i="10"/>
  <c r="F492" i="10"/>
  <c r="E492" i="10"/>
  <c r="D492" i="10"/>
  <c r="C492" i="10"/>
  <c r="R491" i="10"/>
  <c r="Q491" i="10"/>
  <c r="K491" i="10"/>
  <c r="J491" i="10"/>
  <c r="I491" i="10"/>
  <c r="H491" i="10"/>
  <c r="F491" i="10"/>
  <c r="E491" i="10"/>
  <c r="D491" i="10"/>
  <c r="C491" i="10"/>
  <c r="R490" i="10"/>
  <c r="Q490" i="10"/>
  <c r="K490" i="10"/>
  <c r="J490" i="10"/>
  <c r="I490" i="10"/>
  <c r="H490" i="10"/>
  <c r="F490" i="10"/>
  <c r="E490" i="10"/>
  <c r="D490" i="10"/>
  <c r="C490" i="10"/>
  <c r="R489" i="10"/>
  <c r="Q489" i="10"/>
  <c r="K489" i="10"/>
  <c r="J489" i="10"/>
  <c r="I489" i="10"/>
  <c r="H489" i="10"/>
  <c r="F489" i="10"/>
  <c r="E489" i="10"/>
  <c r="D489" i="10"/>
  <c r="C489" i="10"/>
  <c r="R488" i="10"/>
  <c r="Q488" i="10"/>
  <c r="K488" i="10"/>
  <c r="J488" i="10"/>
  <c r="I488" i="10"/>
  <c r="H488" i="10"/>
  <c r="F488" i="10"/>
  <c r="E488" i="10"/>
  <c r="D488" i="10"/>
  <c r="C488" i="10"/>
  <c r="R487" i="10"/>
  <c r="Q487" i="10"/>
  <c r="K487" i="10"/>
  <c r="J487" i="10"/>
  <c r="I487" i="10"/>
  <c r="H487" i="10"/>
  <c r="F487" i="10"/>
  <c r="E487" i="10"/>
  <c r="D487" i="10"/>
  <c r="C487" i="10"/>
  <c r="R486" i="10"/>
  <c r="Q486" i="10"/>
  <c r="K486" i="10"/>
  <c r="J486" i="10"/>
  <c r="I486" i="10"/>
  <c r="H486" i="10"/>
  <c r="F486" i="10"/>
  <c r="E486" i="10"/>
  <c r="D486" i="10"/>
  <c r="C486" i="10"/>
  <c r="R485" i="10"/>
  <c r="Q485" i="10"/>
  <c r="K485" i="10"/>
  <c r="J485" i="10"/>
  <c r="I485" i="10"/>
  <c r="H485" i="10"/>
  <c r="F485" i="10"/>
  <c r="E485" i="10"/>
  <c r="D485" i="10"/>
  <c r="C485" i="10"/>
  <c r="R484" i="10"/>
  <c r="Q484" i="10"/>
  <c r="K484" i="10"/>
  <c r="J484" i="10"/>
  <c r="I484" i="10"/>
  <c r="H484" i="10"/>
  <c r="F484" i="10"/>
  <c r="E484" i="10"/>
  <c r="D484" i="10"/>
  <c r="C484" i="10"/>
  <c r="R483" i="10"/>
  <c r="Q483" i="10"/>
  <c r="K483" i="10"/>
  <c r="J483" i="10"/>
  <c r="I483" i="10"/>
  <c r="H483" i="10"/>
  <c r="F483" i="10"/>
  <c r="E483" i="10"/>
  <c r="D483" i="10"/>
  <c r="C483" i="10"/>
  <c r="R482" i="10"/>
  <c r="Q482" i="10"/>
  <c r="K482" i="10"/>
  <c r="J482" i="10"/>
  <c r="I482" i="10"/>
  <c r="H482" i="10"/>
  <c r="F482" i="10"/>
  <c r="E482" i="10"/>
  <c r="D482" i="10"/>
  <c r="C482" i="10"/>
  <c r="R481" i="10"/>
  <c r="Q481" i="10"/>
  <c r="K481" i="10"/>
  <c r="J481" i="10"/>
  <c r="I481" i="10"/>
  <c r="H481" i="10"/>
  <c r="F481" i="10"/>
  <c r="E481" i="10"/>
  <c r="D481" i="10"/>
  <c r="C481" i="10"/>
  <c r="R480" i="10"/>
  <c r="Q480" i="10"/>
  <c r="K480" i="10"/>
  <c r="J480" i="10"/>
  <c r="I480" i="10"/>
  <c r="H480" i="10"/>
  <c r="F480" i="10"/>
  <c r="E480" i="10"/>
  <c r="D480" i="10"/>
  <c r="C480" i="10"/>
  <c r="R479" i="10"/>
  <c r="Q479" i="10"/>
  <c r="K479" i="10"/>
  <c r="J479" i="10"/>
  <c r="I479" i="10"/>
  <c r="H479" i="10"/>
  <c r="F479" i="10"/>
  <c r="E479" i="10"/>
  <c r="D479" i="10"/>
  <c r="C479" i="10"/>
  <c r="R478" i="10"/>
  <c r="Q478" i="10"/>
  <c r="K478" i="10"/>
  <c r="J478" i="10"/>
  <c r="I478" i="10"/>
  <c r="H478" i="10"/>
  <c r="F478" i="10"/>
  <c r="E478" i="10"/>
  <c r="D478" i="10"/>
  <c r="C478" i="10"/>
  <c r="R477" i="10"/>
  <c r="Q477" i="10"/>
  <c r="K477" i="10"/>
  <c r="J477" i="10"/>
  <c r="I477" i="10"/>
  <c r="H477" i="10"/>
  <c r="F477" i="10"/>
  <c r="E477" i="10"/>
  <c r="D477" i="10"/>
  <c r="C477" i="10"/>
  <c r="R476" i="10"/>
  <c r="Q476" i="10"/>
  <c r="K476" i="10"/>
  <c r="J476" i="10"/>
  <c r="I476" i="10"/>
  <c r="H476" i="10"/>
  <c r="F476" i="10"/>
  <c r="E476" i="10"/>
  <c r="D476" i="10"/>
  <c r="C476" i="10"/>
  <c r="R475" i="10"/>
  <c r="Q475" i="10"/>
  <c r="K475" i="10"/>
  <c r="J475" i="10"/>
  <c r="I475" i="10"/>
  <c r="H475" i="10"/>
  <c r="F475" i="10"/>
  <c r="E475" i="10"/>
  <c r="D475" i="10"/>
  <c r="C475" i="10"/>
  <c r="R474" i="10"/>
  <c r="Q474" i="10"/>
  <c r="K474" i="10"/>
  <c r="J474" i="10"/>
  <c r="I474" i="10"/>
  <c r="H474" i="10"/>
  <c r="F474" i="10"/>
  <c r="E474" i="10"/>
  <c r="D474" i="10"/>
  <c r="C474" i="10"/>
  <c r="R473" i="10"/>
  <c r="Q473" i="10"/>
  <c r="K473" i="10"/>
  <c r="J473" i="10"/>
  <c r="I473" i="10"/>
  <c r="H473" i="10"/>
  <c r="F473" i="10"/>
  <c r="E473" i="10"/>
  <c r="D473" i="10"/>
  <c r="C473" i="10"/>
  <c r="R472" i="10"/>
  <c r="Q472" i="10"/>
  <c r="K472" i="10"/>
  <c r="J472" i="10"/>
  <c r="I472" i="10"/>
  <c r="H472" i="10"/>
  <c r="F472" i="10"/>
  <c r="E472" i="10"/>
  <c r="D472" i="10"/>
  <c r="C472" i="10"/>
  <c r="R471" i="10"/>
  <c r="Q471" i="10"/>
  <c r="K471" i="10"/>
  <c r="J471" i="10"/>
  <c r="I471" i="10"/>
  <c r="H471" i="10"/>
  <c r="F471" i="10"/>
  <c r="E471" i="10"/>
  <c r="D471" i="10"/>
  <c r="C471" i="10"/>
  <c r="R470" i="10"/>
  <c r="Q470" i="10"/>
  <c r="K470" i="10"/>
  <c r="J470" i="10"/>
  <c r="I470" i="10"/>
  <c r="H470" i="10"/>
  <c r="F470" i="10"/>
  <c r="E470" i="10"/>
  <c r="D470" i="10"/>
  <c r="C470" i="10"/>
  <c r="R469" i="10"/>
  <c r="Q469" i="10"/>
  <c r="K469" i="10"/>
  <c r="J469" i="10"/>
  <c r="I469" i="10"/>
  <c r="H469" i="10"/>
  <c r="F469" i="10"/>
  <c r="E469" i="10"/>
  <c r="D469" i="10"/>
  <c r="C469" i="10"/>
  <c r="R468" i="10"/>
  <c r="Q468" i="10"/>
  <c r="K468" i="10"/>
  <c r="J468" i="10"/>
  <c r="I468" i="10"/>
  <c r="H468" i="10"/>
  <c r="F468" i="10"/>
  <c r="E468" i="10"/>
  <c r="D468" i="10"/>
  <c r="C468" i="10"/>
  <c r="R467" i="10"/>
  <c r="Q467" i="10"/>
  <c r="K467" i="10"/>
  <c r="J467" i="10"/>
  <c r="I467" i="10"/>
  <c r="H467" i="10"/>
  <c r="F467" i="10"/>
  <c r="E467" i="10"/>
  <c r="D467" i="10"/>
  <c r="C467" i="10"/>
  <c r="R466" i="10"/>
  <c r="Q466" i="10"/>
  <c r="K466" i="10"/>
  <c r="J466" i="10"/>
  <c r="I466" i="10"/>
  <c r="H466" i="10"/>
  <c r="F466" i="10"/>
  <c r="E466" i="10"/>
  <c r="D466" i="10"/>
  <c r="C466" i="10"/>
  <c r="R465" i="10"/>
  <c r="Q465" i="10"/>
  <c r="K465" i="10"/>
  <c r="J465" i="10"/>
  <c r="I465" i="10"/>
  <c r="H465" i="10"/>
  <c r="F465" i="10"/>
  <c r="E465" i="10"/>
  <c r="D465" i="10"/>
  <c r="C465" i="10"/>
  <c r="R464" i="10"/>
  <c r="Q464" i="10"/>
  <c r="K464" i="10"/>
  <c r="J464" i="10"/>
  <c r="I464" i="10"/>
  <c r="H464" i="10"/>
  <c r="F464" i="10"/>
  <c r="E464" i="10"/>
  <c r="D464" i="10"/>
  <c r="C464" i="10"/>
  <c r="R463" i="10"/>
  <c r="Q463" i="10"/>
  <c r="K463" i="10"/>
  <c r="J463" i="10"/>
  <c r="I463" i="10"/>
  <c r="H463" i="10"/>
  <c r="F463" i="10"/>
  <c r="E463" i="10"/>
  <c r="D463" i="10"/>
  <c r="C463" i="10"/>
  <c r="R462" i="10"/>
  <c r="Q462" i="10"/>
  <c r="K462" i="10"/>
  <c r="J462" i="10"/>
  <c r="I462" i="10"/>
  <c r="H462" i="10"/>
  <c r="F462" i="10"/>
  <c r="E462" i="10"/>
  <c r="D462" i="10"/>
  <c r="C462" i="10"/>
  <c r="R461" i="10"/>
  <c r="Q461" i="10"/>
  <c r="K461" i="10"/>
  <c r="J461" i="10"/>
  <c r="I461" i="10"/>
  <c r="H461" i="10"/>
  <c r="F461" i="10"/>
  <c r="E461" i="10"/>
  <c r="D461" i="10"/>
  <c r="C461" i="10"/>
  <c r="R460" i="10"/>
  <c r="Q460" i="10"/>
  <c r="K460" i="10"/>
  <c r="J460" i="10"/>
  <c r="I460" i="10"/>
  <c r="H460" i="10"/>
  <c r="F460" i="10"/>
  <c r="E460" i="10"/>
  <c r="D460" i="10"/>
  <c r="C460" i="10"/>
  <c r="R459" i="10"/>
  <c r="Q459" i="10"/>
  <c r="K459" i="10"/>
  <c r="J459" i="10"/>
  <c r="I459" i="10"/>
  <c r="H459" i="10"/>
  <c r="F459" i="10"/>
  <c r="E459" i="10"/>
  <c r="D459" i="10"/>
  <c r="C459" i="10"/>
  <c r="R458" i="10"/>
  <c r="Q458" i="10"/>
  <c r="K458" i="10"/>
  <c r="J458" i="10"/>
  <c r="I458" i="10"/>
  <c r="H458" i="10"/>
  <c r="F458" i="10"/>
  <c r="E458" i="10"/>
  <c r="D458" i="10"/>
  <c r="C458" i="10"/>
  <c r="R457" i="10"/>
  <c r="Q457" i="10"/>
  <c r="K457" i="10"/>
  <c r="J457" i="10"/>
  <c r="I457" i="10"/>
  <c r="H457" i="10"/>
  <c r="F457" i="10"/>
  <c r="E457" i="10"/>
  <c r="D457" i="10"/>
  <c r="C457" i="10"/>
  <c r="R456" i="10"/>
  <c r="Q456" i="10"/>
  <c r="K456" i="10"/>
  <c r="J456" i="10"/>
  <c r="I456" i="10"/>
  <c r="H456" i="10"/>
  <c r="F456" i="10"/>
  <c r="E456" i="10"/>
  <c r="D456" i="10"/>
  <c r="C456" i="10"/>
  <c r="R455" i="10"/>
  <c r="Q455" i="10"/>
  <c r="K455" i="10"/>
  <c r="J455" i="10"/>
  <c r="I455" i="10"/>
  <c r="H455" i="10"/>
  <c r="F455" i="10"/>
  <c r="E455" i="10"/>
  <c r="D455" i="10"/>
  <c r="C455" i="10"/>
  <c r="R454" i="10"/>
  <c r="Q454" i="10"/>
  <c r="K454" i="10"/>
  <c r="J454" i="10"/>
  <c r="I454" i="10"/>
  <c r="H454" i="10"/>
  <c r="F454" i="10"/>
  <c r="E454" i="10"/>
  <c r="D454" i="10"/>
  <c r="C454" i="10"/>
  <c r="R453" i="10"/>
  <c r="Q453" i="10"/>
  <c r="K453" i="10"/>
  <c r="J453" i="10"/>
  <c r="I453" i="10"/>
  <c r="H453" i="10"/>
  <c r="F453" i="10"/>
  <c r="E453" i="10"/>
  <c r="D453" i="10"/>
  <c r="C453" i="10"/>
  <c r="R452" i="10"/>
  <c r="Q452" i="10"/>
  <c r="K452" i="10"/>
  <c r="J452" i="10"/>
  <c r="I452" i="10"/>
  <c r="H452" i="10"/>
  <c r="F452" i="10"/>
  <c r="E452" i="10"/>
  <c r="D452" i="10"/>
  <c r="C452" i="10"/>
  <c r="R451" i="10"/>
  <c r="Q451" i="10"/>
  <c r="K451" i="10"/>
  <c r="J451" i="10"/>
  <c r="I451" i="10"/>
  <c r="H451" i="10"/>
  <c r="F451" i="10"/>
  <c r="E451" i="10"/>
  <c r="D451" i="10"/>
  <c r="C451" i="10"/>
  <c r="R450" i="10"/>
  <c r="Q450" i="10"/>
  <c r="K450" i="10"/>
  <c r="J450" i="10"/>
  <c r="I450" i="10"/>
  <c r="H450" i="10"/>
  <c r="F450" i="10"/>
  <c r="E450" i="10"/>
  <c r="D450" i="10"/>
  <c r="C450" i="10"/>
  <c r="R449" i="10"/>
  <c r="Q449" i="10"/>
  <c r="K449" i="10"/>
  <c r="J449" i="10"/>
  <c r="I449" i="10"/>
  <c r="H449" i="10"/>
  <c r="F449" i="10"/>
  <c r="E449" i="10"/>
  <c r="D449" i="10"/>
  <c r="C449" i="10"/>
  <c r="R448" i="10"/>
  <c r="Q448" i="10"/>
  <c r="K448" i="10"/>
  <c r="J448" i="10"/>
  <c r="I448" i="10"/>
  <c r="H448" i="10"/>
  <c r="F448" i="10"/>
  <c r="E448" i="10"/>
  <c r="D448" i="10"/>
  <c r="C448" i="10"/>
  <c r="R447" i="10"/>
  <c r="Q447" i="10"/>
  <c r="K447" i="10"/>
  <c r="J447" i="10"/>
  <c r="I447" i="10"/>
  <c r="H447" i="10"/>
  <c r="F447" i="10"/>
  <c r="E447" i="10"/>
  <c r="D447" i="10"/>
  <c r="C447" i="10"/>
  <c r="R446" i="10"/>
  <c r="Q446" i="10"/>
  <c r="K446" i="10"/>
  <c r="J446" i="10"/>
  <c r="I446" i="10"/>
  <c r="H446" i="10"/>
  <c r="F446" i="10"/>
  <c r="E446" i="10"/>
  <c r="D446" i="10"/>
  <c r="C446" i="10"/>
  <c r="R445" i="10"/>
  <c r="Q445" i="10"/>
  <c r="K445" i="10"/>
  <c r="J445" i="10"/>
  <c r="I445" i="10"/>
  <c r="H445" i="10"/>
  <c r="F445" i="10"/>
  <c r="E445" i="10"/>
  <c r="D445" i="10"/>
  <c r="C445" i="10"/>
  <c r="R444" i="10"/>
  <c r="Q444" i="10"/>
  <c r="K444" i="10"/>
  <c r="J444" i="10"/>
  <c r="I444" i="10"/>
  <c r="H444" i="10"/>
  <c r="F444" i="10"/>
  <c r="E444" i="10"/>
  <c r="D444" i="10"/>
  <c r="C444" i="10"/>
  <c r="R443" i="10"/>
  <c r="Q443" i="10"/>
  <c r="K443" i="10"/>
  <c r="J443" i="10"/>
  <c r="I443" i="10"/>
  <c r="H443" i="10"/>
  <c r="F443" i="10"/>
  <c r="E443" i="10"/>
  <c r="D443" i="10"/>
  <c r="C443" i="10"/>
  <c r="R442" i="10"/>
  <c r="Q442" i="10"/>
  <c r="K442" i="10"/>
  <c r="J442" i="10"/>
  <c r="I442" i="10"/>
  <c r="H442" i="10"/>
  <c r="F442" i="10"/>
  <c r="E442" i="10"/>
  <c r="D442" i="10"/>
  <c r="C442" i="10"/>
  <c r="R441" i="10"/>
  <c r="Q441" i="10"/>
  <c r="K441" i="10"/>
  <c r="J441" i="10"/>
  <c r="I441" i="10"/>
  <c r="H441" i="10"/>
  <c r="F441" i="10"/>
  <c r="E441" i="10"/>
  <c r="D441" i="10"/>
  <c r="C441" i="10"/>
  <c r="R440" i="10"/>
  <c r="Q440" i="10"/>
  <c r="K440" i="10"/>
  <c r="J440" i="10"/>
  <c r="I440" i="10"/>
  <c r="H440" i="10"/>
  <c r="F440" i="10"/>
  <c r="E440" i="10"/>
  <c r="D440" i="10"/>
  <c r="C440" i="10"/>
  <c r="R439" i="10"/>
  <c r="Q439" i="10"/>
  <c r="K439" i="10"/>
  <c r="J439" i="10"/>
  <c r="I439" i="10"/>
  <c r="H439" i="10"/>
  <c r="F439" i="10"/>
  <c r="E439" i="10"/>
  <c r="D439" i="10"/>
  <c r="C439" i="10"/>
  <c r="R438" i="10"/>
  <c r="Q438" i="10"/>
  <c r="K438" i="10"/>
  <c r="J438" i="10"/>
  <c r="I438" i="10"/>
  <c r="H438" i="10"/>
  <c r="F438" i="10"/>
  <c r="E438" i="10"/>
  <c r="D438" i="10"/>
  <c r="C438" i="10"/>
  <c r="R437" i="10"/>
  <c r="Q437" i="10"/>
  <c r="K437" i="10"/>
  <c r="J437" i="10"/>
  <c r="I437" i="10"/>
  <c r="H437" i="10"/>
  <c r="F437" i="10"/>
  <c r="E437" i="10"/>
  <c r="D437" i="10"/>
  <c r="C437" i="10"/>
  <c r="R436" i="10"/>
  <c r="Q436" i="10"/>
  <c r="K436" i="10"/>
  <c r="J436" i="10"/>
  <c r="I436" i="10"/>
  <c r="H436" i="10"/>
  <c r="F436" i="10"/>
  <c r="E436" i="10"/>
  <c r="D436" i="10"/>
  <c r="C436" i="10"/>
  <c r="R435" i="10"/>
  <c r="Q435" i="10"/>
  <c r="K435" i="10"/>
  <c r="J435" i="10"/>
  <c r="I435" i="10"/>
  <c r="H435" i="10"/>
  <c r="F435" i="10"/>
  <c r="E435" i="10"/>
  <c r="D435" i="10"/>
  <c r="C435" i="10"/>
  <c r="R434" i="10"/>
  <c r="Q434" i="10"/>
  <c r="K434" i="10"/>
  <c r="J434" i="10"/>
  <c r="I434" i="10"/>
  <c r="H434" i="10"/>
  <c r="F434" i="10"/>
  <c r="E434" i="10"/>
  <c r="D434" i="10"/>
  <c r="C434" i="10"/>
  <c r="R433" i="10"/>
  <c r="Q433" i="10"/>
  <c r="K433" i="10"/>
  <c r="J433" i="10"/>
  <c r="I433" i="10"/>
  <c r="H433" i="10"/>
  <c r="F433" i="10"/>
  <c r="E433" i="10"/>
  <c r="D433" i="10"/>
  <c r="C433" i="10"/>
  <c r="R432" i="10"/>
  <c r="Q432" i="10"/>
  <c r="K432" i="10"/>
  <c r="J432" i="10"/>
  <c r="I432" i="10"/>
  <c r="H432" i="10"/>
  <c r="F432" i="10"/>
  <c r="E432" i="10"/>
  <c r="D432" i="10"/>
  <c r="C432" i="10"/>
  <c r="R431" i="10"/>
  <c r="Q431" i="10"/>
  <c r="K431" i="10"/>
  <c r="J431" i="10"/>
  <c r="I431" i="10"/>
  <c r="H431" i="10"/>
  <c r="F431" i="10"/>
  <c r="E431" i="10"/>
  <c r="D431" i="10"/>
  <c r="C431" i="10"/>
  <c r="R430" i="10"/>
  <c r="Q430" i="10"/>
  <c r="K430" i="10"/>
  <c r="J430" i="10"/>
  <c r="I430" i="10"/>
  <c r="H430" i="10"/>
  <c r="F430" i="10"/>
  <c r="E430" i="10"/>
  <c r="D430" i="10"/>
  <c r="C430" i="10"/>
  <c r="R429" i="10"/>
  <c r="Q429" i="10"/>
  <c r="K429" i="10"/>
  <c r="J429" i="10"/>
  <c r="I429" i="10"/>
  <c r="H429" i="10"/>
  <c r="F429" i="10"/>
  <c r="E429" i="10"/>
  <c r="D429" i="10"/>
  <c r="C429" i="10"/>
  <c r="R428" i="10"/>
  <c r="Q428" i="10"/>
  <c r="K428" i="10"/>
  <c r="J428" i="10"/>
  <c r="I428" i="10"/>
  <c r="H428" i="10"/>
  <c r="F428" i="10"/>
  <c r="E428" i="10"/>
  <c r="D428" i="10"/>
  <c r="C428" i="10"/>
  <c r="R427" i="10"/>
  <c r="Q427" i="10"/>
  <c r="K427" i="10"/>
  <c r="J427" i="10"/>
  <c r="I427" i="10"/>
  <c r="H427" i="10"/>
  <c r="F427" i="10"/>
  <c r="E427" i="10"/>
  <c r="D427" i="10"/>
  <c r="C427" i="10"/>
  <c r="R426" i="10"/>
  <c r="Q426" i="10"/>
  <c r="K426" i="10"/>
  <c r="J426" i="10"/>
  <c r="I426" i="10"/>
  <c r="H426" i="10"/>
  <c r="F426" i="10"/>
  <c r="E426" i="10"/>
  <c r="D426" i="10"/>
  <c r="C426" i="10"/>
  <c r="R425" i="10"/>
  <c r="Q425" i="10"/>
  <c r="K425" i="10"/>
  <c r="J425" i="10"/>
  <c r="I425" i="10"/>
  <c r="H425" i="10"/>
  <c r="F425" i="10"/>
  <c r="E425" i="10"/>
  <c r="D425" i="10"/>
  <c r="C425" i="10"/>
  <c r="R424" i="10"/>
  <c r="Q424" i="10"/>
  <c r="K424" i="10"/>
  <c r="J424" i="10"/>
  <c r="I424" i="10"/>
  <c r="H424" i="10"/>
  <c r="F424" i="10"/>
  <c r="E424" i="10"/>
  <c r="D424" i="10"/>
  <c r="C424" i="10"/>
  <c r="R423" i="10"/>
  <c r="Q423" i="10"/>
  <c r="K423" i="10"/>
  <c r="J423" i="10"/>
  <c r="I423" i="10"/>
  <c r="H423" i="10"/>
  <c r="F423" i="10"/>
  <c r="E423" i="10"/>
  <c r="D423" i="10"/>
  <c r="C423" i="10"/>
  <c r="R422" i="10"/>
  <c r="Q422" i="10"/>
  <c r="K422" i="10"/>
  <c r="J422" i="10"/>
  <c r="I422" i="10"/>
  <c r="H422" i="10"/>
  <c r="F422" i="10"/>
  <c r="E422" i="10"/>
  <c r="D422" i="10"/>
  <c r="C422" i="10"/>
  <c r="R421" i="10"/>
  <c r="Q421" i="10"/>
  <c r="K421" i="10"/>
  <c r="J421" i="10"/>
  <c r="I421" i="10"/>
  <c r="H421" i="10"/>
  <c r="F421" i="10"/>
  <c r="E421" i="10"/>
  <c r="D421" i="10"/>
  <c r="C421" i="10"/>
  <c r="R420" i="10"/>
  <c r="Q420" i="10"/>
  <c r="K420" i="10"/>
  <c r="J420" i="10"/>
  <c r="I420" i="10"/>
  <c r="H420" i="10"/>
  <c r="F420" i="10"/>
  <c r="E420" i="10"/>
  <c r="D420" i="10"/>
  <c r="C420" i="10"/>
  <c r="R419" i="10"/>
  <c r="Q419" i="10"/>
  <c r="K419" i="10"/>
  <c r="J419" i="10"/>
  <c r="I419" i="10"/>
  <c r="H419" i="10"/>
  <c r="F419" i="10"/>
  <c r="E419" i="10"/>
  <c r="D419" i="10"/>
  <c r="C419" i="10"/>
  <c r="R418" i="10"/>
  <c r="Q418" i="10"/>
  <c r="K418" i="10"/>
  <c r="J418" i="10"/>
  <c r="I418" i="10"/>
  <c r="H418" i="10"/>
  <c r="F418" i="10"/>
  <c r="E418" i="10"/>
  <c r="D418" i="10"/>
  <c r="C418" i="10"/>
  <c r="R417" i="10"/>
  <c r="Q417" i="10"/>
  <c r="K417" i="10"/>
  <c r="J417" i="10"/>
  <c r="I417" i="10"/>
  <c r="H417" i="10"/>
  <c r="F417" i="10"/>
  <c r="E417" i="10"/>
  <c r="D417" i="10"/>
  <c r="C417" i="10"/>
  <c r="R416" i="10"/>
  <c r="Q416" i="10"/>
  <c r="K416" i="10"/>
  <c r="J416" i="10"/>
  <c r="I416" i="10"/>
  <c r="H416" i="10"/>
  <c r="F416" i="10"/>
  <c r="E416" i="10"/>
  <c r="D416" i="10"/>
  <c r="C416" i="10"/>
  <c r="R415" i="10"/>
  <c r="Q415" i="10"/>
  <c r="K415" i="10"/>
  <c r="J415" i="10"/>
  <c r="I415" i="10"/>
  <c r="H415" i="10"/>
  <c r="F415" i="10"/>
  <c r="E415" i="10"/>
  <c r="D415" i="10"/>
  <c r="C415" i="10"/>
  <c r="R414" i="10"/>
  <c r="Q414" i="10"/>
  <c r="K414" i="10"/>
  <c r="J414" i="10"/>
  <c r="I414" i="10"/>
  <c r="H414" i="10"/>
  <c r="F414" i="10"/>
  <c r="E414" i="10"/>
  <c r="D414" i="10"/>
  <c r="C414" i="10"/>
  <c r="R413" i="10"/>
  <c r="Q413" i="10"/>
  <c r="K413" i="10"/>
  <c r="J413" i="10"/>
  <c r="I413" i="10"/>
  <c r="H413" i="10"/>
  <c r="F413" i="10"/>
  <c r="E413" i="10"/>
  <c r="D413" i="10"/>
  <c r="C413" i="10"/>
  <c r="R412" i="10"/>
  <c r="Q412" i="10"/>
  <c r="K412" i="10"/>
  <c r="J412" i="10"/>
  <c r="I412" i="10"/>
  <c r="H412" i="10"/>
  <c r="F412" i="10"/>
  <c r="E412" i="10"/>
  <c r="D412" i="10"/>
  <c r="C412" i="10"/>
  <c r="R411" i="10"/>
  <c r="Q411" i="10"/>
  <c r="K411" i="10"/>
  <c r="J411" i="10"/>
  <c r="I411" i="10"/>
  <c r="H411" i="10"/>
  <c r="F411" i="10"/>
  <c r="E411" i="10"/>
  <c r="D411" i="10"/>
  <c r="C411" i="10"/>
  <c r="R410" i="10"/>
  <c r="Q410" i="10"/>
  <c r="K410" i="10"/>
  <c r="J410" i="10"/>
  <c r="I410" i="10"/>
  <c r="H410" i="10"/>
  <c r="F410" i="10"/>
  <c r="E410" i="10"/>
  <c r="D410" i="10"/>
  <c r="C410" i="10"/>
  <c r="R409" i="10"/>
  <c r="Q409" i="10"/>
  <c r="K409" i="10"/>
  <c r="J409" i="10"/>
  <c r="I409" i="10"/>
  <c r="H409" i="10"/>
  <c r="F409" i="10"/>
  <c r="E409" i="10"/>
  <c r="D409" i="10"/>
  <c r="C409" i="10"/>
  <c r="R408" i="10"/>
  <c r="Q408" i="10"/>
  <c r="K408" i="10"/>
  <c r="J408" i="10"/>
  <c r="I408" i="10"/>
  <c r="H408" i="10"/>
  <c r="F408" i="10"/>
  <c r="E408" i="10"/>
  <c r="D408" i="10"/>
  <c r="C408" i="10"/>
  <c r="R407" i="10"/>
  <c r="Q407" i="10"/>
  <c r="K407" i="10"/>
  <c r="J407" i="10"/>
  <c r="I407" i="10"/>
  <c r="H407" i="10"/>
  <c r="F407" i="10"/>
  <c r="E407" i="10"/>
  <c r="D407" i="10"/>
  <c r="C407" i="10"/>
  <c r="R406" i="10"/>
  <c r="Q406" i="10"/>
  <c r="K406" i="10"/>
  <c r="J406" i="10"/>
  <c r="I406" i="10"/>
  <c r="H406" i="10"/>
  <c r="F406" i="10"/>
  <c r="E406" i="10"/>
  <c r="D406" i="10"/>
  <c r="C406" i="10"/>
  <c r="R405" i="10"/>
  <c r="Q405" i="10"/>
  <c r="K405" i="10"/>
  <c r="J405" i="10"/>
  <c r="I405" i="10"/>
  <c r="H405" i="10"/>
  <c r="F405" i="10"/>
  <c r="E405" i="10"/>
  <c r="D405" i="10"/>
  <c r="C405" i="10"/>
  <c r="R404" i="10"/>
  <c r="Q404" i="10"/>
  <c r="K404" i="10"/>
  <c r="J404" i="10"/>
  <c r="I404" i="10"/>
  <c r="H404" i="10"/>
  <c r="F404" i="10"/>
  <c r="E404" i="10"/>
  <c r="D404" i="10"/>
  <c r="C404" i="10"/>
  <c r="R403" i="10"/>
  <c r="Q403" i="10"/>
  <c r="K403" i="10"/>
  <c r="J403" i="10"/>
  <c r="I403" i="10"/>
  <c r="H403" i="10"/>
  <c r="F403" i="10"/>
  <c r="E403" i="10"/>
  <c r="D403" i="10"/>
  <c r="C403" i="10"/>
  <c r="R402" i="10"/>
  <c r="Q402" i="10"/>
  <c r="K402" i="10"/>
  <c r="J402" i="10"/>
  <c r="I402" i="10"/>
  <c r="H402" i="10"/>
  <c r="F402" i="10"/>
  <c r="E402" i="10"/>
  <c r="D402" i="10"/>
  <c r="C402" i="10"/>
  <c r="R401" i="10"/>
  <c r="Q401" i="10"/>
  <c r="K401" i="10"/>
  <c r="J401" i="10"/>
  <c r="I401" i="10"/>
  <c r="H401" i="10"/>
  <c r="F401" i="10"/>
  <c r="E401" i="10"/>
  <c r="D401" i="10"/>
  <c r="C401" i="10"/>
  <c r="R400" i="10"/>
  <c r="Q400" i="10"/>
  <c r="K400" i="10"/>
  <c r="J400" i="10"/>
  <c r="I400" i="10"/>
  <c r="H400" i="10"/>
  <c r="F400" i="10"/>
  <c r="E400" i="10"/>
  <c r="D400" i="10"/>
  <c r="C400" i="10"/>
  <c r="R399" i="10"/>
  <c r="Q399" i="10"/>
  <c r="K399" i="10"/>
  <c r="J399" i="10"/>
  <c r="I399" i="10"/>
  <c r="H399" i="10"/>
  <c r="F399" i="10"/>
  <c r="E399" i="10"/>
  <c r="D399" i="10"/>
  <c r="C399" i="10"/>
  <c r="R398" i="10"/>
  <c r="Q398" i="10"/>
  <c r="K398" i="10"/>
  <c r="J398" i="10"/>
  <c r="I398" i="10"/>
  <c r="H398" i="10"/>
  <c r="F398" i="10"/>
  <c r="E398" i="10"/>
  <c r="D398" i="10"/>
  <c r="C398" i="10"/>
  <c r="R397" i="10"/>
  <c r="Q397" i="10"/>
  <c r="K397" i="10"/>
  <c r="J397" i="10"/>
  <c r="I397" i="10"/>
  <c r="H397" i="10"/>
  <c r="F397" i="10"/>
  <c r="E397" i="10"/>
  <c r="D397" i="10"/>
  <c r="C397" i="10"/>
  <c r="R396" i="10"/>
  <c r="Q396" i="10"/>
  <c r="K396" i="10"/>
  <c r="J396" i="10"/>
  <c r="I396" i="10"/>
  <c r="H396" i="10"/>
  <c r="F396" i="10"/>
  <c r="E396" i="10"/>
  <c r="D396" i="10"/>
  <c r="C396" i="10"/>
  <c r="R395" i="10"/>
  <c r="Q395" i="10"/>
  <c r="K395" i="10"/>
  <c r="J395" i="10"/>
  <c r="I395" i="10"/>
  <c r="H395" i="10"/>
  <c r="F395" i="10"/>
  <c r="E395" i="10"/>
  <c r="D395" i="10"/>
  <c r="C395" i="10"/>
  <c r="R394" i="10"/>
  <c r="Q394" i="10"/>
  <c r="K394" i="10"/>
  <c r="J394" i="10"/>
  <c r="I394" i="10"/>
  <c r="H394" i="10"/>
  <c r="F394" i="10"/>
  <c r="E394" i="10"/>
  <c r="D394" i="10"/>
  <c r="C394" i="10"/>
  <c r="R393" i="10"/>
  <c r="Q393" i="10"/>
  <c r="K393" i="10"/>
  <c r="J393" i="10"/>
  <c r="I393" i="10"/>
  <c r="H393" i="10"/>
  <c r="F393" i="10"/>
  <c r="E393" i="10"/>
  <c r="D393" i="10"/>
  <c r="C393" i="10"/>
  <c r="R392" i="10"/>
  <c r="Q392" i="10"/>
  <c r="K392" i="10"/>
  <c r="J392" i="10"/>
  <c r="I392" i="10"/>
  <c r="H392" i="10"/>
  <c r="F392" i="10"/>
  <c r="E392" i="10"/>
  <c r="D392" i="10"/>
  <c r="C392" i="10"/>
  <c r="R391" i="10"/>
  <c r="Q391" i="10"/>
  <c r="K391" i="10"/>
  <c r="J391" i="10"/>
  <c r="I391" i="10"/>
  <c r="H391" i="10"/>
  <c r="F391" i="10"/>
  <c r="E391" i="10"/>
  <c r="D391" i="10"/>
  <c r="C391" i="10"/>
  <c r="R390" i="10"/>
  <c r="Q390" i="10"/>
  <c r="K390" i="10"/>
  <c r="J390" i="10"/>
  <c r="I390" i="10"/>
  <c r="H390" i="10"/>
  <c r="F390" i="10"/>
  <c r="E390" i="10"/>
  <c r="D390" i="10"/>
  <c r="C390" i="10"/>
  <c r="R389" i="10"/>
  <c r="Q389" i="10"/>
  <c r="K389" i="10"/>
  <c r="J389" i="10"/>
  <c r="I389" i="10"/>
  <c r="H389" i="10"/>
  <c r="F389" i="10"/>
  <c r="E389" i="10"/>
  <c r="D389" i="10"/>
  <c r="C389" i="10"/>
  <c r="R388" i="10"/>
  <c r="Q388" i="10"/>
  <c r="K388" i="10"/>
  <c r="J388" i="10"/>
  <c r="I388" i="10"/>
  <c r="H388" i="10"/>
  <c r="F388" i="10"/>
  <c r="E388" i="10"/>
  <c r="D388" i="10"/>
  <c r="C388" i="10"/>
  <c r="R387" i="10"/>
  <c r="Q387" i="10"/>
  <c r="K387" i="10"/>
  <c r="J387" i="10"/>
  <c r="I387" i="10"/>
  <c r="H387" i="10"/>
  <c r="F387" i="10"/>
  <c r="E387" i="10"/>
  <c r="D387" i="10"/>
  <c r="C387" i="10"/>
  <c r="R386" i="10"/>
  <c r="Q386" i="10"/>
  <c r="K386" i="10"/>
  <c r="J386" i="10"/>
  <c r="I386" i="10"/>
  <c r="H386" i="10"/>
  <c r="F386" i="10"/>
  <c r="E386" i="10"/>
  <c r="D386" i="10"/>
  <c r="C386" i="10"/>
  <c r="R385" i="10"/>
  <c r="Q385" i="10"/>
  <c r="K385" i="10"/>
  <c r="J385" i="10"/>
  <c r="I385" i="10"/>
  <c r="H385" i="10"/>
  <c r="F385" i="10"/>
  <c r="E385" i="10"/>
  <c r="D385" i="10"/>
  <c r="C385" i="10"/>
  <c r="R384" i="10"/>
  <c r="Q384" i="10"/>
  <c r="K384" i="10"/>
  <c r="J384" i="10"/>
  <c r="I384" i="10"/>
  <c r="H384" i="10"/>
  <c r="F384" i="10"/>
  <c r="E384" i="10"/>
  <c r="D384" i="10"/>
  <c r="C384" i="10"/>
  <c r="R383" i="10"/>
  <c r="Q383" i="10"/>
  <c r="K383" i="10"/>
  <c r="J383" i="10"/>
  <c r="I383" i="10"/>
  <c r="H383" i="10"/>
  <c r="F383" i="10"/>
  <c r="E383" i="10"/>
  <c r="D383" i="10"/>
  <c r="C383" i="10"/>
  <c r="R382" i="10"/>
  <c r="Q382" i="10"/>
  <c r="K382" i="10"/>
  <c r="J382" i="10"/>
  <c r="I382" i="10"/>
  <c r="H382" i="10"/>
  <c r="F382" i="10"/>
  <c r="E382" i="10"/>
  <c r="D382" i="10"/>
  <c r="C382" i="10"/>
  <c r="R381" i="10"/>
  <c r="Q381" i="10"/>
  <c r="K381" i="10"/>
  <c r="J381" i="10"/>
  <c r="I381" i="10"/>
  <c r="H381" i="10"/>
  <c r="F381" i="10"/>
  <c r="E381" i="10"/>
  <c r="D381" i="10"/>
  <c r="C381" i="10"/>
  <c r="R380" i="10"/>
  <c r="Q380" i="10"/>
  <c r="K380" i="10"/>
  <c r="J380" i="10"/>
  <c r="I380" i="10"/>
  <c r="H380" i="10"/>
  <c r="F380" i="10"/>
  <c r="E380" i="10"/>
  <c r="D380" i="10"/>
  <c r="C380" i="10"/>
  <c r="R379" i="10"/>
  <c r="Q379" i="10"/>
  <c r="K379" i="10"/>
  <c r="J379" i="10"/>
  <c r="I379" i="10"/>
  <c r="H379" i="10"/>
  <c r="F379" i="10"/>
  <c r="E379" i="10"/>
  <c r="D379" i="10"/>
  <c r="C379" i="10"/>
  <c r="R378" i="10"/>
  <c r="Q378" i="10"/>
  <c r="K378" i="10"/>
  <c r="J378" i="10"/>
  <c r="I378" i="10"/>
  <c r="H378" i="10"/>
  <c r="F378" i="10"/>
  <c r="E378" i="10"/>
  <c r="D378" i="10"/>
  <c r="C378" i="10"/>
  <c r="R377" i="10"/>
  <c r="Q377" i="10"/>
  <c r="K377" i="10"/>
  <c r="J377" i="10"/>
  <c r="I377" i="10"/>
  <c r="H377" i="10"/>
  <c r="F377" i="10"/>
  <c r="E377" i="10"/>
  <c r="D377" i="10"/>
  <c r="C377" i="10"/>
  <c r="R376" i="10"/>
  <c r="Q376" i="10"/>
  <c r="K376" i="10"/>
  <c r="J376" i="10"/>
  <c r="I376" i="10"/>
  <c r="H376" i="10"/>
  <c r="F376" i="10"/>
  <c r="E376" i="10"/>
  <c r="D376" i="10"/>
  <c r="C376" i="10"/>
  <c r="R375" i="10"/>
  <c r="Q375" i="10"/>
  <c r="K375" i="10"/>
  <c r="J375" i="10"/>
  <c r="I375" i="10"/>
  <c r="H375" i="10"/>
  <c r="F375" i="10"/>
  <c r="E375" i="10"/>
  <c r="D375" i="10"/>
  <c r="C375" i="10"/>
  <c r="R374" i="10"/>
  <c r="Q374" i="10"/>
  <c r="K374" i="10"/>
  <c r="J374" i="10"/>
  <c r="I374" i="10"/>
  <c r="H374" i="10"/>
  <c r="F374" i="10"/>
  <c r="E374" i="10"/>
  <c r="D374" i="10"/>
  <c r="C374" i="10"/>
  <c r="R373" i="10"/>
  <c r="Q373" i="10"/>
  <c r="K373" i="10"/>
  <c r="J373" i="10"/>
  <c r="I373" i="10"/>
  <c r="H373" i="10"/>
  <c r="F373" i="10"/>
  <c r="E373" i="10"/>
  <c r="D373" i="10"/>
  <c r="C373" i="10"/>
  <c r="R372" i="10"/>
  <c r="Q372" i="10"/>
  <c r="K372" i="10"/>
  <c r="J372" i="10"/>
  <c r="I372" i="10"/>
  <c r="H372" i="10"/>
  <c r="F372" i="10"/>
  <c r="E372" i="10"/>
  <c r="D372" i="10"/>
  <c r="C372" i="10"/>
  <c r="R371" i="10"/>
  <c r="Q371" i="10"/>
  <c r="K371" i="10"/>
  <c r="J371" i="10"/>
  <c r="I371" i="10"/>
  <c r="H371" i="10"/>
  <c r="F371" i="10"/>
  <c r="E371" i="10"/>
  <c r="D371" i="10"/>
  <c r="C371" i="10"/>
  <c r="R370" i="10"/>
  <c r="Q370" i="10"/>
  <c r="K370" i="10"/>
  <c r="J370" i="10"/>
  <c r="I370" i="10"/>
  <c r="H370" i="10"/>
  <c r="F370" i="10"/>
  <c r="E370" i="10"/>
  <c r="D370" i="10"/>
  <c r="C370" i="10"/>
  <c r="R369" i="10"/>
  <c r="Q369" i="10"/>
  <c r="K369" i="10"/>
  <c r="J369" i="10"/>
  <c r="I369" i="10"/>
  <c r="H369" i="10"/>
  <c r="F369" i="10"/>
  <c r="E369" i="10"/>
  <c r="D369" i="10"/>
  <c r="C369" i="10"/>
  <c r="R368" i="10"/>
  <c r="Q368" i="10"/>
  <c r="K368" i="10"/>
  <c r="J368" i="10"/>
  <c r="I368" i="10"/>
  <c r="H368" i="10"/>
  <c r="F368" i="10"/>
  <c r="E368" i="10"/>
  <c r="D368" i="10"/>
  <c r="C368" i="10"/>
  <c r="R367" i="10"/>
  <c r="Q367" i="10"/>
  <c r="K367" i="10"/>
  <c r="J367" i="10"/>
  <c r="I367" i="10"/>
  <c r="H367" i="10"/>
  <c r="F367" i="10"/>
  <c r="E367" i="10"/>
  <c r="D367" i="10"/>
  <c r="C367" i="10"/>
  <c r="R366" i="10"/>
  <c r="Q366" i="10"/>
  <c r="K366" i="10"/>
  <c r="J366" i="10"/>
  <c r="I366" i="10"/>
  <c r="H366" i="10"/>
  <c r="F366" i="10"/>
  <c r="E366" i="10"/>
  <c r="D366" i="10"/>
  <c r="C366" i="10"/>
  <c r="R365" i="10"/>
  <c r="Q365" i="10"/>
  <c r="K365" i="10"/>
  <c r="J365" i="10"/>
  <c r="I365" i="10"/>
  <c r="H365" i="10"/>
  <c r="F365" i="10"/>
  <c r="E365" i="10"/>
  <c r="D365" i="10"/>
  <c r="C365" i="10"/>
  <c r="R364" i="10"/>
  <c r="Q364" i="10"/>
  <c r="K364" i="10"/>
  <c r="J364" i="10"/>
  <c r="I364" i="10"/>
  <c r="H364" i="10"/>
  <c r="F364" i="10"/>
  <c r="E364" i="10"/>
  <c r="D364" i="10"/>
  <c r="C364" i="10"/>
  <c r="R363" i="10"/>
  <c r="Q363" i="10"/>
  <c r="K363" i="10"/>
  <c r="J363" i="10"/>
  <c r="I363" i="10"/>
  <c r="H363" i="10"/>
  <c r="F363" i="10"/>
  <c r="E363" i="10"/>
  <c r="D363" i="10"/>
  <c r="C363" i="10"/>
  <c r="R362" i="10"/>
  <c r="Q362" i="10"/>
  <c r="K362" i="10"/>
  <c r="J362" i="10"/>
  <c r="I362" i="10"/>
  <c r="H362" i="10"/>
  <c r="F362" i="10"/>
  <c r="E362" i="10"/>
  <c r="D362" i="10"/>
  <c r="C362" i="10"/>
  <c r="R361" i="10"/>
  <c r="Q361" i="10"/>
  <c r="K361" i="10"/>
  <c r="J361" i="10"/>
  <c r="I361" i="10"/>
  <c r="H361" i="10"/>
  <c r="F361" i="10"/>
  <c r="E361" i="10"/>
  <c r="D361" i="10"/>
  <c r="C361" i="10"/>
  <c r="R360" i="10"/>
  <c r="Q360" i="10"/>
  <c r="K360" i="10"/>
  <c r="J360" i="10"/>
  <c r="I360" i="10"/>
  <c r="H360" i="10"/>
  <c r="F360" i="10"/>
  <c r="E360" i="10"/>
  <c r="D360" i="10"/>
  <c r="C360" i="10"/>
  <c r="R359" i="10"/>
  <c r="Q359" i="10"/>
  <c r="K359" i="10"/>
  <c r="J359" i="10"/>
  <c r="I359" i="10"/>
  <c r="H359" i="10"/>
  <c r="F359" i="10"/>
  <c r="E359" i="10"/>
  <c r="D359" i="10"/>
  <c r="C359" i="10"/>
  <c r="R358" i="10"/>
  <c r="Q358" i="10"/>
  <c r="K358" i="10"/>
  <c r="J358" i="10"/>
  <c r="I358" i="10"/>
  <c r="H358" i="10"/>
  <c r="F358" i="10"/>
  <c r="E358" i="10"/>
  <c r="D358" i="10"/>
  <c r="C358" i="10"/>
  <c r="R357" i="10"/>
  <c r="Q357" i="10"/>
  <c r="K357" i="10"/>
  <c r="J357" i="10"/>
  <c r="I357" i="10"/>
  <c r="H357" i="10"/>
  <c r="F357" i="10"/>
  <c r="E357" i="10"/>
  <c r="D357" i="10"/>
  <c r="C357" i="10"/>
  <c r="R356" i="10"/>
  <c r="Q356" i="10"/>
  <c r="K356" i="10"/>
  <c r="J356" i="10"/>
  <c r="I356" i="10"/>
  <c r="H356" i="10"/>
  <c r="F356" i="10"/>
  <c r="E356" i="10"/>
  <c r="D356" i="10"/>
  <c r="C356" i="10"/>
  <c r="R355" i="10"/>
  <c r="Q355" i="10"/>
  <c r="K355" i="10"/>
  <c r="J355" i="10"/>
  <c r="I355" i="10"/>
  <c r="H355" i="10"/>
  <c r="F355" i="10"/>
  <c r="E355" i="10"/>
  <c r="D355" i="10"/>
  <c r="C355" i="10"/>
  <c r="R354" i="10"/>
  <c r="Q354" i="10"/>
  <c r="K354" i="10"/>
  <c r="J354" i="10"/>
  <c r="I354" i="10"/>
  <c r="H354" i="10"/>
  <c r="F354" i="10"/>
  <c r="E354" i="10"/>
  <c r="D354" i="10"/>
  <c r="C354" i="10"/>
  <c r="R353" i="10"/>
  <c r="Q353" i="10"/>
  <c r="K353" i="10"/>
  <c r="J353" i="10"/>
  <c r="I353" i="10"/>
  <c r="H353" i="10"/>
  <c r="F353" i="10"/>
  <c r="E353" i="10"/>
  <c r="D353" i="10"/>
  <c r="C353" i="10"/>
  <c r="R352" i="10"/>
  <c r="Q352" i="10"/>
  <c r="K352" i="10"/>
  <c r="J352" i="10"/>
  <c r="I352" i="10"/>
  <c r="H352" i="10"/>
  <c r="F352" i="10"/>
  <c r="E352" i="10"/>
  <c r="D352" i="10"/>
  <c r="C352" i="10"/>
  <c r="R351" i="10"/>
  <c r="Q351" i="10"/>
  <c r="K351" i="10"/>
  <c r="J351" i="10"/>
  <c r="I351" i="10"/>
  <c r="H351" i="10"/>
  <c r="F351" i="10"/>
  <c r="E351" i="10"/>
  <c r="D351" i="10"/>
  <c r="C351" i="10"/>
  <c r="R350" i="10"/>
  <c r="Q350" i="10"/>
  <c r="K350" i="10"/>
  <c r="J350" i="10"/>
  <c r="I350" i="10"/>
  <c r="H350" i="10"/>
  <c r="F350" i="10"/>
  <c r="E350" i="10"/>
  <c r="D350" i="10"/>
  <c r="C350" i="10"/>
  <c r="R349" i="10"/>
  <c r="Q349" i="10"/>
  <c r="K349" i="10"/>
  <c r="J349" i="10"/>
  <c r="I349" i="10"/>
  <c r="H349" i="10"/>
  <c r="F349" i="10"/>
  <c r="E349" i="10"/>
  <c r="D349" i="10"/>
  <c r="C349" i="10"/>
  <c r="R348" i="10"/>
  <c r="Q348" i="10"/>
  <c r="K348" i="10"/>
  <c r="J348" i="10"/>
  <c r="I348" i="10"/>
  <c r="H348" i="10"/>
  <c r="F348" i="10"/>
  <c r="E348" i="10"/>
  <c r="D348" i="10"/>
  <c r="C348" i="10"/>
  <c r="R347" i="10"/>
  <c r="Q347" i="10"/>
  <c r="K347" i="10"/>
  <c r="J347" i="10"/>
  <c r="I347" i="10"/>
  <c r="H347" i="10"/>
  <c r="F347" i="10"/>
  <c r="E347" i="10"/>
  <c r="D347" i="10"/>
  <c r="C347" i="10"/>
  <c r="R346" i="10"/>
  <c r="Q346" i="10"/>
  <c r="K346" i="10"/>
  <c r="J346" i="10"/>
  <c r="I346" i="10"/>
  <c r="H346" i="10"/>
  <c r="F346" i="10"/>
  <c r="E346" i="10"/>
  <c r="D346" i="10"/>
  <c r="C346" i="10"/>
  <c r="R345" i="10"/>
  <c r="Q345" i="10"/>
  <c r="K345" i="10"/>
  <c r="J345" i="10"/>
  <c r="I345" i="10"/>
  <c r="H345" i="10"/>
  <c r="F345" i="10"/>
  <c r="E345" i="10"/>
  <c r="D345" i="10"/>
  <c r="C345" i="10"/>
  <c r="R344" i="10"/>
  <c r="Q344" i="10"/>
  <c r="K344" i="10"/>
  <c r="J344" i="10"/>
  <c r="I344" i="10"/>
  <c r="H344" i="10"/>
  <c r="F344" i="10"/>
  <c r="E344" i="10"/>
  <c r="D344" i="10"/>
  <c r="C344" i="10"/>
  <c r="R343" i="10"/>
  <c r="Q343" i="10"/>
  <c r="K343" i="10"/>
  <c r="J343" i="10"/>
  <c r="I343" i="10"/>
  <c r="H343" i="10"/>
  <c r="F343" i="10"/>
  <c r="E343" i="10"/>
  <c r="D343" i="10"/>
  <c r="C343" i="10"/>
  <c r="R342" i="10"/>
  <c r="Q342" i="10"/>
  <c r="K342" i="10"/>
  <c r="J342" i="10"/>
  <c r="I342" i="10"/>
  <c r="H342" i="10"/>
  <c r="F342" i="10"/>
  <c r="E342" i="10"/>
  <c r="D342" i="10"/>
  <c r="C342" i="10"/>
  <c r="R341" i="10"/>
  <c r="Q341" i="10"/>
  <c r="K341" i="10"/>
  <c r="J341" i="10"/>
  <c r="I341" i="10"/>
  <c r="H341" i="10"/>
  <c r="F341" i="10"/>
  <c r="E341" i="10"/>
  <c r="D341" i="10"/>
  <c r="C341" i="10"/>
  <c r="R340" i="10"/>
  <c r="Q340" i="10"/>
  <c r="K340" i="10"/>
  <c r="J340" i="10"/>
  <c r="I340" i="10"/>
  <c r="H340" i="10"/>
  <c r="F340" i="10"/>
  <c r="E340" i="10"/>
  <c r="D340" i="10"/>
  <c r="C340" i="10"/>
  <c r="R339" i="10"/>
  <c r="Q339" i="10"/>
  <c r="K339" i="10"/>
  <c r="J339" i="10"/>
  <c r="I339" i="10"/>
  <c r="H339" i="10"/>
  <c r="F339" i="10"/>
  <c r="E339" i="10"/>
  <c r="D339" i="10"/>
  <c r="C339" i="10"/>
  <c r="R338" i="10"/>
  <c r="Q338" i="10"/>
  <c r="K338" i="10"/>
  <c r="J338" i="10"/>
  <c r="I338" i="10"/>
  <c r="H338" i="10"/>
  <c r="F338" i="10"/>
  <c r="E338" i="10"/>
  <c r="D338" i="10"/>
  <c r="C338" i="10"/>
  <c r="R337" i="10"/>
  <c r="Q337" i="10"/>
  <c r="K337" i="10"/>
  <c r="J337" i="10"/>
  <c r="I337" i="10"/>
  <c r="H337" i="10"/>
  <c r="F337" i="10"/>
  <c r="E337" i="10"/>
  <c r="D337" i="10"/>
  <c r="C337" i="10"/>
  <c r="R336" i="10"/>
  <c r="Q336" i="10"/>
  <c r="K336" i="10"/>
  <c r="J336" i="10"/>
  <c r="I336" i="10"/>
  <c r="H336" i="10"/>
  <c r="F336" i="10"/>
  <c r="E336" i="10"/>
  <c r="D336" i="10"/>
  <c r="C336" i="10"/>
  <c r="R335" i="10"/>
  <c r="Q335" i="10"/>
  <c r="K335" i="10"/>
  <c r="J335" i="10"/>
  <c r="I335" i="10"/>
  <c r="H335" i="10"/>
  <c r="F335" i="10"/>
  <c r="E335" i="10"/>
  <c r="D335" i="10"/>
  <c r="C335" i="10"/>
  <c r="R334" i="10"/>
  <c r="Q334" i="10"/>
  <c r="K334" i="10"/>
  <c r="J334" i="10"/>
  <c r="I334" i="10"/>
  <c r="H334" i="10"/>
  <c r="F334" i="10"/>
  <c r="E334" i="10"/>
  <c r="D334" i="10"/>
  <c r="C334" i="10"/>
  <c r="R333" i="10"/>
  <c r="Q333" i="10"/>
  <c r="K333" i="10"/>
  <c r="J333" i="10"/>
  <c r="I333" i="10"/>
  <c r="H333" i="10"/>
  <c r="F333" i="10"/>
  <c r="E333" i="10"/>
  <c r="D333" i="10"/>
  <c r="C333" i="10"/>
  <c r="R332" i="10"/>
  <c r="Q332" i="10"/>
  <c r="K332" i="10"/>
  <c r="J332" i="10"/>
  <c r="I332" i="10"/>
  <c r="H332" i="10"/>
  <c r="F332" i="10"/>
  <c r="E332" i="10"/>
  <c r="D332" i="10"/>
  <c r="C332" i="10"/>
  <c r="R331" i="10"/>
  <c r="Q331" i="10"/>
  <c r="K331" i="10"/>
  <c r="J331" i="10"/>
  <c r="I331" i="10"/>
  <c r="H331" i="10"/>
  <c r="F331" i="10"/>
  <c r="E331" i="10"/>
  <c r="D331" i="10"/>
  <c r="C331" i="10"/>
  <c r="R330" i="10"/>
  <c r="Q330" i="10"/>
  <c r="K330" i="10"/>
  <c r="J330" i="10"/>
  <c r="I330" i="10"/>
  <c r="H330" i="10"/>
  <c r="F330" i="10"/>
  <c r="E330" i="10"/>
  <c r="D330" i="10"/>
  <c r="C330" i="10"/>
  <c r="R329" i="10"/>
  <c r="Q329" i="10"/>
  <c r="K329" i="10"/>
  <c r="J329" i="10"/>
  <c r="I329" i="10"/>
  <c r="H329" i="10"/>
  <c r="F329" i="10"/>
  <c r="E329" i="10"/>
  <c r="D329" i="10"/>
  <c r="C329" i="10"/>
  <c r="R328" i="10"/>
  <c r="Q328" i="10"/>
  <c r="K328" i="10"/>
  <c r="J328" i="10"/>
  <c r="I328" i="10"/>
  <c r="H328" i="10"/>
  <c r="F328" i="10"/>
  <c r="E328" i="10"/>
  <c r="D328" i="10"/>
  <c r="C328" i="10"/>
  <c r="R327" i="10"/>
  <c r="Q327" i="10"/>
  <c r="K327" i="10"/>
  <c r="J327" i="10"/>
  <c r="I327" i="10"/>
  <c r="H327" i="10"/>
  <c r="F327" i="10"/>
  <c r="E327" i="10"/>
  <c r="D327" i="10"/>
  <c r="C327" i="10"/>
  <c r="R326" i="10"/>
  <c r="Q326" i="10"/>
  <c r="K326" i="10"/>
  <c r="J326" i="10"/>
  <c r="I326" i="10"/>
  <c r="H326" i="10"/>
  <c r="F326" i="10"/>
  <c r="E326" i="10"/>
  <c r="D326" i="10"/>
  <c r="C326" i="10"/>
  <c r="R325" i="10"/>
  <c r="Q325" i="10"/>
  <c r="K325" i="10"/>
  <c r="J325" i="10"/>
  <c r="I325" i="10"/>
  <c r="H325" i="10"/>
  <c r="F325" i="10"/>
  <c r="E325" i="10"/>
  <c r="D325" i="10"/>
  <c r="C325" i="10"/>
  <c r="R324" i="10"/>
  <c r="Q324" i="10"/>
  <c r="K324" i="10"/>
  <c r="J324" i="10"/>
  <c r="I324" i="10"/>
  <c r="H324" i="10"/>
  <c r="F324" i="10"/>
  <c r="E324" i="10"/>
  <c r="D324" i="10"/>
  <c r="C324" i="10"/>
  <c r="R323" i="10"/>
  <c r="Q323" i="10"/>
  <c r="K323" i="10"/>
  <c r="J323" i="10"/>
  <c r="I323" i="10"/>
  <c r="H323" i="10"/>
  <c r="F323" i="10"/>
  <c r="E323" i="10"/>
  <c r="D323" i="10"/>
  <c r="C323" i="10"/>
  <c r="R322" i="10"/>
  <c r="Q322" i="10"/>
  <c r="K322" i="10"/>
  <c r="J322" i="10"/>
  <c r="I322" i="10"/>
  <c r="H322" i="10"/>
  <c r="F322" i="10"/>
  <c r="E322" i="10"/>
  <c r="D322" i="10"/>
  <c r="C322" i="10"/>
  <c r="R321" i="10"/>
  <c r="Q321" i="10"/>
  <c r="K321" i="10"/>
  <c r="J321" i="10"/>
  <c r="I321" i="10"/>
  <c r="H321" i="10"/>
  <c r="F321" i="10"/>
  <c r="E321" i="10"/>
  <c r="D321" i="10"/>
  <c r="C321" i="10"/>
  <c r="R320" i="10"/>
  <c r="Q320" i="10"/>
  <c r="K320" i="10"/>
  <c r="J320" i="10"/>
  <c r="I320" i="10"/>
  <c r="H320" i="10"/>
  <c r="F320" i="10"/>
  <c r="E320" i="10"/>
  <c r="D320" i="10"/>
  <c r="C320" i="10"/>
  <c r="R319" i="10"/>
  <c r="Q319" i="10"/>
  <c r="K319" i="10"/>
  <c r="J319" i="10"/>
  <c r="I319" i="10"/>
  <c r="H319" i="10"/>
  <c r="F319" i="10"/>
  <c r="E319" i="10"/>
  <c r="D319" i="10"/>
  <c r="C319" i="10"/>
  <c r="R318" i="10"/>
  <c r="Q318" i="10"/>
  <c r="K318" i="10"/>
  <c r="J318" i="10"/>
  <c r="I318" i="10"/>
  <c r="H318" i="10"/>
  <c r="F318" i="10"/>
  <c r="E318" i="10"/>
  <c r="D318" i="10"/>
  <c r="C318" i="10"/>
  <c r="R317" i="10"/>
  <c r="Q317" i="10"/>
  <c r="K317" i="10"/>
  <c r="J317" i="10"/>
  <c r="I317" i="10"/>
  <c r="H317" i="10"/>
  <c r="F317" i="10"/>
  <c r="E317" i="10"/>
  <c r="D317" i="10"/>
  <c r="C317" i="10"/>
  <c r="R316" i="10"/>
  <c r="Q316" i="10"/>
  <c r="K316" i="10"/>
  <c r="J316" i="10"/>
  <c r="I316" i="10"/>
  <c r="H316" i="10"/>
  <c r="F316" i="10"/>
  <c r="E316" i="10"/>
  <c r="D316" i="10"/>
  <c r="C316" i="10"/>
  <c r="R315" i="10"/>
  <c r="Q315" i="10"/>
  <c r="K315" i="10"/>
  <c r="J315" i="10"/>
  <c r="I315" i="10"/>
  <c r="H315" i="10"/>
  <c r="F315" i="10"/>
  <c r="E315" i="10"/>
  <c r="D315" i="10"/>
  <c r="C315" i="10"/>
  <c r="R314" i="10"/>
  <c r="Q314" i="10"/>
  <c r="K314" i="10"/>
  <c r="J314" i="10"/>
  <c r="I314" i="10"/>
  <c r="H314" i="10"/>
  <c r="F314" i="10"/>
  <c r="E314" i="10"/>
  <c r="D314" i="10"/>
  <c r="C314" i="10"/>
  <c r="R313" i="10"/>
  <c r="Q313" i="10"/>
  <c r="K313" i="10"/>
  <c r="J313" i="10"/>
  <c r="I313" i="10"/>
  <c r="H313" i="10"/>
  <c r="F313" i="10"/>
  <c r="E313" i="10"/>
  <c r="D313" i="10"/>
  <c r="C313" i="10"/>
  <c r="R312" i="10"/>
  <c r="Q312" i="10"/>
  <c r="K312" i="10"/>
  <c r="J312" i="10"/>
  <c r="I312" i="10"/>
  <c r="H312" i="10"/>
  <c r="F312" i="10"/>
  <c r="E312" i="10"/>
  <c r="D312" i="10"/>
  <c r="C312" i="10"/>
  <c r="R311" i="10"/>
  <c r="Q311" i="10"/>
  <c r="K311" i="10"/>
  <c r="J311" i="10"/>
  <c r="I311" i="10"/>
  <c r="H311" i="10"/>
  <c r="F311" i="10"/>
  <c r="E311" i="10"/>
  <c r="D311" i="10"/>
  <c r="C311" i="10"/>
  <c r="R310" i="10"/>
  <c r="Q310" i="10"/>
  <c r="K310" i="10"/>
  <c r="J310" i="10"/>
  <c r="I310" i="10"/>
  <c r="H310" i="10"/>
  <c r="F310" i="10"/>
  <c r="E310" i="10"/>
  <c r="D310" i="10"/>
  <c r="C310" i="10"/>
  <c r="R309" i="10"/>
  <c r="Q309" i="10"/>
  <c r="K309" i="10"/>
  <c r="J309" i="10"/>
  <c r="I309" i="10"/>
  <c r="H309" i="10"/>
  <c r="F309" i="10"/>
  <c r="E309" i="10"/>
  <c r="D309" i="10"/>
  <c r="C309" i="10"/>
  <c r="R308" i="10"/>
  <c r="Q308" i="10"/>
  <c r="K308" i="10"/>
  <c r="J308" i="10"/>
  <c r="I308" i="10"/>
  <c r="H308" i="10"/>
  <c r="F308" i="10"/>
  <c r="E308" i="10"/>
  <c r="D308" i="10"/>
  <c r="C308" i="10"/>
  <c r="R307" i="10"/>
  <c r="Q307" i="10"/>
  <c r="K307" i="10"/>
  <c r="J307" i="10"/>
  <c r="I307" i="10"/>
  <c r="H307" i="10"/>
  <c r="F307" i="10"/>
  <c r="E307" i="10"/>
  <c r="D307" i="10"/>
  <c r="C307" i="10"/>
  <c r="R306" i="10"/>
  <c r="Q306" i="10"/>
  <c r="K306" i="10"/>
  <c r="J306" i="10"/>
  <c r="I306" i="10"/>
  <c r="H306" i="10"/>
  <c r="F306" i="10"/>
  <c r="E306" i="10"/>
  <c r="D306" i="10"/>
  <c r="C306" i="10"/>
  <c r="R305" i="10"/>
  <c r="Q305" i="10"/>
  <c r="K305" i="10"/>
  <c r="J305" i="10"/>
  <c r="I305" i="10"/>
  <c r="H305" i="10"/>
  <c r="F305" i="10"/>
  <c r="E305" i="10"/>
  <c r="D305" i="10"/>
  <c r="C305" i="10"/>
  <c r="R304" i="10"/>
  <c r="Q304" i="10"/>
  <c r="K304" i="10"/>
  <c r="J304" i="10"/>
  <c r="I304" i="10"/>
  <c r="H304" i="10"/>
  <c r="F304" i="10"/>
  <c r="E304" i="10"/>
  <c r="D304" i="10"/>
  <c r="C304" i="10"/>
  <c r="R303" i="10"/>
  <c r="Q303" i="10"/>
  <c r="K303" i="10"/>
  <c r="J303" i="10"/>
  <c r="I303" i="10"/>
  <c r="H303" i="10"/>
  <c r="F303" i="10"/>
  <c r="E303" i="10"/>
  <c r="D303" i="10"/>
  <c r="C303" i="10"/>
  <c r="R302" i="10"/>
  <c r="Q302" i="10"/>
  <c r="K302" i="10"/>
  <c r="J302" i="10"/>
  <c r="I302" i="10"/>
  <c r="H302" i="10"/>
  <c r="F302" i="10"/>
  <c r="E302" i="10"/>
  <c r="D302" i="10"/>
  <c r="C302" i="10"/>
  <c r="R301" i="10"/>
  <c r="Q301" i="10"/>
  <c r="K301" i="10"/>
  <c r="J301" i="10"/>
  <c r="I301" i="10"/>
  <c r="H301" i="10"/>
  <c r="F301" i="10"/>
  <c r="E301" i="10"/>
  <c r="D301" i="10"/>
  <c r="C301" i="10"/>
  <c r="R300" i="10"/>
  <c r="Q300" i="10"/>
  <c r="K300" i="10"/>
  <c r="J300" i="10"/>
  <c r="I300" i="10"/>
  <c r="H300" i="10"/>
  <c r="F300" i="10"/>
  <c r="E300" i="10"/>
  <c r="D300" i="10"/>
  <c r="C300" i="10"/>
  <c r="R299" i="10"/>
  <c r="Q299" i="10"/>
  <c r="K299" i="10"/>
  <c r="J299" i="10"/>
  <c r="I299" i="10"/>
  <c r="H299" i="10"/>
  <c r="F299" i="10"/>
  <c r="E299" i="10"/>
  <c r="D299" i="10"/>
  <c r="C299" i="10"/>
  <c r="R298" i="10"/>
  <c r="Q298" i="10"/>
  <c r="K298" i="10"/>
  <c r="J298" i="10"/>
  <c r="I298" i="10"/>
  <c r="H298" i="10"/>
  <c r="F298" i="10"/>
  <c r="E298" i="10"/>
  <c r="D298" i="10"/>
  <c r="C298" i="10"/>
  <c r="R297" i="10"/>
  <c r="Q297" i="10"/>
  <c r="K297" i="10"/>
  <c r="J297" i="10"/>
  <c r="I297" i="10"/>
  <c r="H297" i="10"/>
  <c r="F297" i="10"/>
  <c r="E297" i="10"/>
  <c r="D297" i="10"/>
  <c r="C297" i="10"/>
  <c r="R296" i="10"/>
  <c r="Q296" i="10"/>
  <c r="K296" i="10"/>
  <c r="J296" i="10"/>
  <c r="I296" i="10"/>
  <c r="H296" i="10"/>
  <c r="F296" i="10"/>
  <c r="E296" i="10"/>
  <c r="D296" i="10"/>
  <c r="C296" i="10"/>
  <c r="R295" i="10"/>
  <c r="Q295" i="10"/>
  <c r="K295" i="10"/>
  <c r="J295" i="10"/>
  <c r="I295" i="10"/>
  <c r="H295" i="10"/>
  <c r="F295" i="10"/>
  <c r="E295" i="10"/>
  <c r="D295" i="10"/>
  <c r="C295" i="10"/>
  <c r="R294" i="10"/>
  <c r="Q294" i="10"/>
  <c r="K294" i="10"/>
  <c r="J294" i="10"/>
  <c r="I294" i="10"/>
  <c r="H294" i="10"/>
  <c r="F294" i="10"/>
  <c r="E294" i="10"/>
  <c r="D294" i="10"/>
  <c r="C294" i="10"/>
  <c r="R293" i="10"/>
  <c r="Q293" i="10"/>
  <c r="K293" i="10"/>
  <c r="J293" i="10"/>
  <c r="I293" i="10"/>
  <c r="H293" i="10"/>
  <c r="F293" i="10"/>
  <c r="E293" i="10"/>
  <c r="D293" i="10"/>
  <c r="C293" i="10"/>
  <c r="R292" i="10"/>
  <c r="Q292" i="10"/>
  <c r="K292" i="10"/>
  <c r="J292" i="10"/>
  <c r="I292" i="10"/>
  <c r="H292" i="10"/>
  <c r="F292" i="10"/>
  <c r="E292" i="10"/>
  <c r="D292" i="10"/>
  <c r="C292" i="10"/>
  <c r="R291" i="10"/>
  <c r="Q291" i="10"/>
  <c r="K291" i="10"/>
  <c r="J291" i="10"/>
  <c r="I291" i="10"/>
  <c r="H291" i="10"/>
  <c r="F291" i="10"/>
  <c r="E291" i="10"/>
  <c r="D291" i="10"/>
  <c r="C291" i="10"/>
  <c r="R290" i="10"/>
  <c r="Q290" i="10"/>
  <c r="K290" i="10"/>
  <c r="J290" i="10"/>
  <c r="I290" i="10"/>
  <c r="H290" i="10"/>
  <c r="F290" i="10"/>
  <c r="E290" i="10"/>
  <c r="D290" i="10"/>
  <c r="C290" i="10"/>
  <c r="R289" i="10"/>
  <c r="Q289" i="10"/>
  <c r="K289" i="10"/>
  <c r="J289" i="10"/>
  <c r="I289" i="10"/>
  <c r="H289" i="10"/>
  <c r="F289" i="10"/>
  <c r="E289" i="10"/>
  <c r="D289" i="10"/>
  <c r="C289" i="10"/>
  <c r="R288" i="10"/>
  <c r="Q288" i="10"/>
  <c r="K288" i="10"/>
  <c r="J288" i="10"/>
  <c r="I288" i="10"/>
  <c r="H288" i="10"/>
  <c r="F288" i="10"/>
  <c r="E288" i="10"/>
  <c r="D288" i="10"/>
  <c r="C288" i="10"/>
  <c r="R287" i="10"/>
  <c r="Q287" i="10"/>
  <c r="K287" i="10"/>
  <c r="J287" i="10"/>
  <c r="I287" i="10"/>
  <c r="H287" i="10"/>
  <c r="F287" i="10"/>
  <c r="E287" i="10"/>
  <c r="D287" i="10"/>
  <c r="C287" i="10"/>
  <c r="R286" i="10"/>
  <c r="Q286" i="10"/>
  <c r="K286" i="10"/>
  <c r="J286" i="10"/>
  <c r="I286" i="10"/>
  <c r="H286" i="10"/>
  <c r="F286" i="10"/>
  <c r="E286" i="10"/>
  <c r="D286" i="10"/>
  <c r="C286" i="10"/>
  <c r="R285" i="10"/>
  <c r="Q285" i="10"/>
  <c r="K285" i="10"/>
  <c r="J285" i="10"/>
  <c r="I285" i="10"/>
  <c r="H285" i="10"/>
  <c r="F285" i="10"/>
  <c r="E285" i="10"/>
  <c r="D285" i="10"/>
  <c r="C285" i="10"/>
  <c r="R284" i="10"/>
  <c r="Q284" i="10"/>
  <c r="K284" i="10"/>
  <c r="J284" i="10"/>
  <c r="I284" i="10"/>
  <c r="H284" i="10"/>
  <c r="F284" i="10"/>
  <c r="E284" i="10"/>
  <c r="D284" i="10"/>
  <c r="C284" i="10"/>
  <c r="R283" i="10"/>
  <c r="Q283" i="10"/>
  <c r="K283" i="10"/>
  <c r="J283" i="10"/>
  <c r="I283" i="10"/>
  <c r="H283" i="10"/>
  <c r="F283" i="10"/>
  <c r="E283" i="10"/>
  <c r="D283" i="10"/>
  <c r="C283" i="10"/>
  <c r="R282" i="10"/>
  <c r="Q282" i="10"/>
  <c r="K282" i="10"/>
  <c r="J282" i="10"/>
  <c r="I282" i="10"/>
  <c r="H282" i="10"/>
  <c r="F282" i="10"/>
  <c r="E282" i="10"/>
  <c r="D282" i="10"/>
  <c r="C282" i="10"/>
  <c r="R281" i="10"/>
  <c r="Q281" i="10"/>
  <c r="K281" i="10"/>
  <c r="J281" i="10"/>
  <c r="I281" i="10"/>
  <c r="H281" i="10"/>
  <c r="F281" i="10"/>
  <c r="E281" i="10"/>
  <c r="D281" i="10"/>
  <c r="C281" i="10"/>
  <c r="R280" i="10"/>
  <c r="Q280" i="10"/>
  <c r="K280" i="10"/>
  <c r="J280" i="10"/>
  <c r="I280" i="10"/>
  <c r="H280" i="10"/>
  <c r="F280" i="10"/>
  <c r="E280" i="10"/>
  <c r="D280" i="10"/>
  <c r="C280" i="10"/>
  <c r="R279" i="10"/>
  <c r="Q279" i="10"/>
  <c r="K279" i="10"/>
  <c r="J279" i="10"/>
  <c r="I279" i="10"/>
  <c r="H279" i="10"/>
  <c r="F279" i="10"/>
  <c r="E279" i="10"/>
  <c r="D279" i="10"/>
  <c r="C279" i="10"/>
  <c r="R278" i="10"/>
  <c r="Q278" i="10"/>
  <c r="K278" i="10"/>
  <c r="J278" i="10"/>
  <c r="I278" i="10"/>
  <c r="H278" i="10"/>
  <c r="F278" i="10"/>
  <c r="E278" i="10"/>
  <c r="D278" i="10"/>
  <c r="C278" i="10"/>
  <c r="R277" i="10"/>
  <c r="Q277" i="10"/>
  <c r="K277" i="10"/>
  <c r="J277" i="10"/>
  <c r="I277" i="10"/>
  <c r="H277" i="10"/>
  <c r="F277" i="10"/>
  <c r="E277" i="10"/>
  <c r="D277" i="10"/>
  <c r="C277" i="10"/>
  <c r="R276" i="10"/>
  <c r="Q276" i="10"/>
  <c r="K276" i="10"/>
  <c r="J276" i="10"/>
  <c r="I276" i="10"/>
  <c r="H276" i="10"/>
  <c r="F276" i="10"/>
  <c r="E276" i="10"/>
  <c r="D276" i="10"/>
  <c r="C276" i="10"/>
  <c r="R275" i="10"/>
  <c r="Q275" i="10"/>
  <c r="K275" i="10"/>
  <c r="J275" i="10"/>
  <c r="I275" i="10"/>
  <c r="H275" i="10"/>
  <c r="F275" i="10"/>
  <c r="E275" i="10"/>
  <c r="D275" i="10"/>
  <c r="C275" i="10"/>
  <c r="R274" i="10"/>
  <c r="Q274" i="10"/>
  <c r="K274" i="10"/>
  <c r="J274" i="10"/>
  <c r="I274" i="10"/>
  <c r="H274" i="10"/>
  <c r="F274" i="10"/>
  <c r="E274" i="10"/>
  <c r="D274" i="10"/>
  <c r="C274" i="10"/>
  <c r="R273" i="10"/>
  <c r="Q273" i="10"/>
  <c r="K273" i="10"/>
  <c r="J273" i="10"/>
  <c r="I273" i="10"/>
  <c r="H273" i="10"/>
  <c r="F273" i="10"/>
  <c r="E273" i="10"/>
  <c r="D273" i="10"/>
  <c r="C273" i="10"/>
  <c r="R272" i="10"/>
  <c r="Q272" i="10"/>
  <c r="K272" i="10"/>
  <c r="J272" i="10"/>
  <c r="I272" i="10"/>
  <c r="H272" i="10"/>
  <c r="F272" i="10"/>
  <c r="E272" i="10"/>
  <c r="D272" i="10"/>
  <c r="C272" i="10"/>
  <c r="R271" i="10"/>
  <c r="Q271" i="10"/>
  <c r="K271" i="10"/>
  <c r="J271" i="10"/>
  <c r="I271" i="10"/>
  <c r="H271" i="10"/>
  <c r="F271" i="10"/>
  <c r="E271" i="10"/>
  <c r="D271" i="10"/>
  <c r="C271" i="10"/>
  <c r="R270" i="10"/>
  <c r="Q270" i="10"/>
  <c r="K270" i="10"/>
  <c r="J270" i="10"/>
  <c r="I270" i="10"/>
  <c r="H270" i="10"/>
  <c r="F270" i="10"/>
  <c r="E270" i="10"/>
  <c r="D270" i="10"/>
  <c r="C270" i="10"/>
  <c r="R269" i="10"/>
  <c r="Q269" i="10"/>
  <c r="K269" i="10"/>
  <c r="J269" i="10"/>
  <c r="I269" i="10"/>
  <c r="H269" i="10"/>
  <c r="F269" i="10"/>
  <c r="E269" i="10"/>
  <c r="D269" i="10"/>
  <c r="C269" i="10"/>
  <c r="R268" i="10"/>
  <c r="Q268" i="10"/>
  <c r="K268" i="10"/>
  <c r="J268" i="10"/>
  <c r="I268" i="10"/>
  <c r="H268" i="10"/>
  <c r="F268" i="10"/>
  <c r="E268" i="10"/>
  <c r="D268" i="10"/>
  <c r="C268" i="10"/>
  <c r="R267" i="10"/>
  <c r="Q267" i="10"/>
  <c r="K267" i="10"/>
  <c r="J267" i="10"/>
  <c r="I267" i="10"/>
  <c r="H267" i="10"/>
  <c r="F267" i="10"/>
  <c r="E267" i="10"/>
  <c r="D267" i="10"/>
  <c r="C267" i="10"/>
  <c r="R266" i="10"/>
  <c r="Q266" i="10"/>
  <c r="K266" i="10"/>
  <c r="J266" i="10"/>
  <c r="I266" i="10"/>
  <c r="H266" i="10"/>
  <c r="F266" i="10"/>
  <c r="E266" i="10"/>
  <c r="D266" i="10"/>
  <c r="C266" i="10"/>
  <c r="R265" i="10"/>
  <c r="Q265" i="10"/>
  <c r="K265" i="10"/>
  <c r="J265" i="10"/>
  <c r="I265" i="10"/>
  <c r="H265" i="10"/>
  <c r="F265" i="10"/>
  <c r="E265" i="10"/>
  <c r="D265" i="10"/>
  <c r="C265" i="10"/>
  <c r="R264" i="10"/>
  <c r="Q264" i="10"/>
  <c r="K264" i="10"/>
  <c r="J264" i="10"/>
  <c r="I264" i="10"/>
  <c r="H264" i="10"/>
  <c r="F264" i="10"/>
  <c r="E264" i="10"/>
  <c r="D264" i="10"/>
  <c r="C264" i="10"/>
  <c r="R263" i="10"/>
  <c r="Q263" i="10"/>
  <c r="K263" i="10"/>
  <c r="J263" i="10"/>
  <c r="I263" i="10"/>
  <c r="H263" i="10"/>
  <c r="F263" i="10"/>
  <c r="E263" i="10"/>
  <c r="D263" i="10"/>
  <c r="C263" i="10"/>
  <c r="R262" i="10"/>
  <c r="Q262" i="10"/>
  <c r="K262" i="10"/>
  <c r="J262" i="10"/>
  <c r="I262" i="10"/>
  <c r="H262" i="10"/>
  <c r="F262" i="10"/>
  <c r="E262" i="10"/>
  <c r="D262" i="10"/>
  <c r="C262" i="10"/>
  <c r="R261" i="10"/>
  <c r="Q261" i="10"/>
  <c r="K261" i="10"/>
  <c r="J261" i="10"/>
  <c r="I261" i="10"/>
  <c r="H261" i="10"/>
  <c r="F261" i="10"/>
  <c r="E261" i="10"/>
  <c r="D261" i="10"/>
  <c r="C261" i="10"/>
  <c r="R260" i="10"/>
  <c r="Q260" i="10"/>
  <c r="K260" i="10"/>
  <c r="J260" i="10"/>
  <c r="I260" i="10"/>
  <c r="H260" i="10"/>
  <c r="F260" i="10"/>
  <c r="E260" i="10"/>
  <c r="D260" i="10"/>
  <c r="C260" i="10"/>
  <c r="R259" i="10"/>
  <c r="Q259" i="10"/>
  <c r="K259" i="10"/>
  <c r="J259" i="10"/>
  <c r="I259" i="10"/>
  <c r="H259" i="10"/>
  <c r="F259" i="10"/>
  <c r="E259" i="10"/>
  <c r="D259" i="10"/>
  <c r="C259" i="10"/>
  <c r="R258" i="10"/>
  <c r="Q258" i="10"/>
  <c r="K258" i="10"/>
  <c r="J258" i="10"/>
  <c r="I258" i="10"/>
  <c r="H258" i="10"/>
  <c r="F258" i="10"/>
  <c r="E258" i="10"/>
  <c r="D258" i="10"/>
  <c r="C258" i="10"/>
  <c r="R257" i="10"/>
  <c r="Q257" i="10"/>
  <c r="K257" i="10"/>
  <c r="J257" i="10"/>
  <c r="I257" i="10"/>
  <c r="H257" i="10"/>
  <c r="F257" i="10"/>
  <c r="E257" i="10"/>
  <c r="D257" i="10"/>
  <c r="C257" i="10"/>
  <c r="R256" i="10"/>
  <c r="Q256" i="10"/>
  <c r="K256" i="10"/>
  <c r="J256" i="10"/>
  <c r="I256" i="10"/>
  <c r="H256" i="10"/>
  <c r="F256" i="10"/>
  <c r="E256" i="10"/>
  <c r="D256" i="10"/>
  <c r="C256" i="10"/>
  <c r="R255" i="10"/>
  <c r="Q255" i="10"/>
  <c r="K255" i="10"/>
  <c r="J255" i="10"/>
  <c r="I255" i="10"/>
  <c r="H255" i="10"/>
  <c r="F255" i="10"/>
  <c r="E255" i="10"/>
  <c r="D255" i="10"/>
  <c r="C255" i="10"/>
  <c r="R254" i="10"/>
  <c r="Q254" i="10"/>
  <c r="K254" i="10"/>
  <c r="J254" i="10"/>
  <c r="I254" i="10"/>
  <c r="H254" i="10"/>
  <c r="F254" i="10"/>
  <c r="E254" i="10"/>
  <c r="D254" i="10"/>
  <c r="C254" i="10"/>
  <c r="R253" i="10"/>
  <c r="Q253" i="10"/>
  <c r="K253" i="10"/>
  <c r="J253" i="10"/>
  <c r="I253" i="10"/>
  <c r="H253" i="10"/>
  <c r="F253" i="10"/>
  <c r="E253" i="10"/>
  <c r="D253" i="10"/>
  <c r="C253" i="10"/>
  <c r="R252" i="10"/>
  <c r="Q252" i="10"/>
  <c r="K252" i="10"/>
  <c r="J252" i="10"/>
  <c r="I252" i="10"/>
  <c r="H252" i="10"/>
  <c r="F252" i="10"/>
  <c r="E252" i="10"/>
  <c r="D252" i="10"/>
  <c r="C252" i="10"/>
  <c r="R251" i="10"/>
  <c r="Q251" i="10"/>
  <c r="K251" i="10"/>
  <c r="J251" i="10"/>
  <c r="I251" i="10"/>
  <c r="H251" i="10"/>
  <c r="F251" i="10"/>
  <c r="E251" i="10"/>
  <c r="D251" i="10"/>
  <c r="C251" i="10"/>
  <c r="R250" i="10"/>
  <c r="Q250" i="10"/>
  <c r="K250" i="10"/>
  <c r="J250" i="10"/>
  <c r="I250" i="10"/>
  <c r="H250" i="10"/>
  <c r="F250" i="10"/>
  <c r="E250" i="10"/>
  <c r="D250" i="10"/>
  <c r="C250" i="10"/>
  <c r="R249" i="10"/>
  <c r="Q249" i="10"/>
  <c r="K249" i="10"/>
  <c r="J249" i="10"/>
  <c r="I249" i="10"/>
  <c r="H249" i="10"/>
  <c r="F249" i="10"/>
  <c r="E249" i="10"/>
  <c r="D249" i="10"/>
  <c r="C249" i="10"/>
  <c r="R248" i="10"/>
  <c r="Q248" i="10"/>
  <c r="K248" i="10"/>
  <c r="J248" i="10"/>
  <c r="I248" i="10"/>
  <c r="H248" i="10"/>
  <c r="F248" i="10"/>
  <c r="E248" i="10"/>
  <c r="D248" i="10"/>
  <c r="C248" i="10"/>
  <c r="R247" i="10"/>
  <c r="Q247" i="10"/>
  <c r="K247" i="10"/>
  <c r="J247" i="10"/>
  <c r="I247" i="10"/>
  <c r="H247" i="10"/>
  <c r="F247" i="10"/>
  <c r="E247" i="10"/>
  <c r="D247" i="10"/>
  <c r="C247" i="10"/>
  <c r="R246" i="10"/>
  <c r="Q246" i="10"/>
  <c r="K246" i="10"/>
  <c r="J246" i="10"/>
  <c r="I246" i="10"/>
  <c r="H246" i="10"/>
  <c r="F246" i="10"/>
  <c r="E246" i="10"/>
  <c r="D246" i="10"/>
  <c r="C246" i="10"/>
  <c r="R245" i="10"/>
  <c r="Q245" i="10"/>
  <c r="K245" i="10"/>
  <c r="J245" i="10"/>
  <c r="I245" i="10"/>
  <c r="H245" i="10"/>
  <c r="F245" i="10"/>
  <c r="E245" i="10"/>
  <c r="D245" i="10"/>
  <c r="C245" i="10"/>
  <c r="R244" i="10"/>
  <c r="Q244" i="10"/>
  <c r="K244" i="10"/>
  <c r="J244" i="10"/>
  <c r="I244" i="10"/>
  <c r="H244" i="10"/>
  <c r="F244" i="10"/>
  <c r="E244" i="10"/>
  <c r="D244" i="10"/>
  <c r="C244" i="10"/>
  <c r="R243" i="10"/>
  <c r="Q243" i="10"/>
  <c r="K243" i="10"/>
  <c r="J243" i="10"/>
  <c r="I243" i="10"/>
  <c r="H243" i="10"/>
  <c r="F243" i="10"/>
  <c r="E243" i="10"/>
  <c r="D243" i="10"/>
  <c r="C243" i="10"/>
  <c r="R242" i="10"/>
  <c r="Q242" i="10"/>
  <c r="K242" i="10"/>
  <c r="J242" i="10"/>
  <c r="I242" i="10"/>
  <c r="H242" i="10"/>
  <c r="F242" i="10"/>
  <c r="E242" i="10"/>
  <c r="D242" i="10"/>
  <c r="C242" i="10"/>
  <c r="R241" i="10"/>
  <c r="Q241" i="10"/>
  <c r="K241" i="10"/>
  <c r="J241" i="10"/>
  <c r="I241" i="10"/>
  <c r="H241" i="10"/>
  <c r="F241" i="10"/>
  <c r="E241" i="10"/>
  <c r="D241" i="10"/>
  <c r="C241" i="10"/>
  <c r="R240" i="10"/>
  <c r="Q240" i="10"/>
  <c r="K240" i="10"/>
  <c r="J240" i="10"/>
  <c r="I240" i="10"/>
  <c r="H240" i="10"/>
  <c r="F240" i="10"/>
  <c r="E240" i="10"/>
  <c r="D240" i="10"/>
  <c r="C240" i="10"/>
  <c r="R239" i="10"/>
  <c r="Q239" i="10"/>
  <c r="K239" i="10"/>
  <c r="J239" i="10"/>
  <c r="I239" i="10"/>
  <c r="H239" i="10"/>
  <c r="F239" i="10"/>
  <c r="E239" i="10"/>
  <c r="D239" i="10"/>
  <c r="C239" i="10"/>
  <c r="R238" i="10"/>
  <c r="Q238" i="10"/>
  <c r="K238" i="10"/>
  <c r="J238" i="10"/>
  <c r="I238" i="10"/>
  <c r="H238" i="10"/>
  <c r="F238" i="10"/>
  <c r="E238" i="10"/>
  <c r="D238" i="10"/>
  <c r="C238" i="10"/>
  <c r="R237" i="10"/>
  <c r="Q237" i="10"/>
  <c r="K237" i="10"/>
  <c r="J237" i="10"/>
  <c r="I237" i="10"/>
  <c r="H237" i="10"/>
  <c r="F237" i="10"/>
  <c r="E237" i="10"/>
  <c r="D237" i="10"/>
  <c r="C237" i="10"/>
  <c r="R236" i="10"/>
  <c r="Q236" i="10"/>
  <c r="K236" i="10"/>
  <c r="J236" i="10"/>
  <c r="I236" i="10"/>
  <c r="H236" i="10"/>
  <c r="F236" i="10"/>
  <c r="E236" i="10"/>
  <c r="D236" i="10"/>
  <c r="C236" i="10"/>
  <c r="R235" i="10"/>
  <c r="Q235" i="10"/>
  <c r="K235" i="10"/>
  <c r="J235" i="10"/>
  <c r="I235" i="10"/>
  <c r="H235" i="10"/>
  <c r="F235" i="10"/>
  <c r="E235" i="10"/>
  <c r="D235" i="10"/>
  <c r="C235" i="10"/>
  <c r="R234" i="10"/>
  <c r="Q234" i="10"/>
  <c r="K234" i="10"/>
  <c r="J234" i="10"/>
  <c r="I234" i="10"/>
  <c r="H234" i="10"/>
  <c r="F234" i="10"/>
  <c r="E234" i="10"/>
  <c r="D234" i="10"/>
  <c r="C234" i="10"/>
  <c r="R233" i="10"/>
  <c r="Q233" i="10"/>
  <c r="K233" i="10"/>
  <c r="J233" i="10"/>
  <c r="I233" i="10"/>
  <c r="H233" i="10"/>
  <c r="F233" i="10"/>
  <c r="E233" i="10"/>
  <c r="D233" i="10"/>
  <c r="C233" i="10"/>
  <c r="R232" i="10"/>
  <c r="Q232" i="10"/>
  <c r="K232" i="10"/>
  <c r="J232" i="10"/>
  <c r="I232" i="10"/>
  <c r="H232" i="10"/>
  <c r="F232" i="10"/>
  <c r="E232" i="10"/>
  <c r="D232" i="10"/>
  <c r="C232" i="10"/>
  <c r="R231" i="10"/>
  <c r="Q231" i="10"/>
  <c r="K231" i="10"/>
  <c r="J231" i="10"/>
  <c r="I231" i="10"/>
  <c r="H231" i="10"/>
  <c r="F231" i="10"/>
  <c r="E231" i="10"/>
  <c r="D231" i="10"/>
  <c r="C231" i="10"/>
  <c r="R230" i="10"/>
  <c r="Q230" i="10"/>
  <c r="K230" i="10"/>
  <c r="J230" i="10"/>
  <c r="I230" i="10"/>
  <c r="H230" i="10"/>
  <c r="F230" i="10"/>
  <c r="E230" i="10"/>
  <c r="D230" i="10"/>
  <c r="C230" i="10"/>
  <c r="R229" i="10"/>
  <c r="Q229" i="10"/>
  <c r="K229" i="10"/>
  <c r="J229" i="10"/>
  <c r="I229" i="10"/>
  <c r="H229" i="10"/>
  <c r="F229" i="10"/>
  <c r="E229" i="10"/>
  <c r="D229" i="10"/>
  <c r="C229" i="10"/>
  <c r="R228" i="10"/>
  <c r="Q228" i="10"/>
  <c r="K228" i="10"/>
  <c r="J228" i="10"/>
  <c r="I228" i="10"/>
  <c r="H228" i="10"/>
  <c r="F228" i="10"/>
  <c r="E228" i="10"/>
  <c r="D228" i="10"/>
  <c r="C228" i="10"/>
  <c r="R227" i="10"/>
  <c r="Q227" i="10"/>
  <c r="K227" i="10"/>
  <c r="J227" i="10"/>
  <c r="I227" i="10"/>
  <c r="H227" i="10"/>
  <c r="F227" i="10"/>
  <c r="E227" i="10"/>
  <c r="D227" i="10"/>
  <c r="C227" i="10"/>
  <c r="R226" i="10"/>
  <c r="Q226" i="10"/>
  <c r="K226" i="10"/>
  <c r="J226" i="10"/>
  <c r="I226" i="10"/>
  <c r="H226" i="10"/>
  <c r="F226" i="10"/>
  <c r="E226" i="10"/>
  <c r="D226" i="10"/>
  <c r="C226" i="10"/>
  <c r="R225" i="10"/>
  <c r="Q225" i="10"/>
  <c r="K225" i="10"/>
  <c r="J225" i="10"/>
  <c r="I225" i="10"/>
  <c r="H225" i="10"/>
  <c r="F225" i="10"/>
  <c r="E225" i="10"/>
  <c r="D225" i="10"/>
  <c r="C225" i="10"/>
  <c r="R224" i="10"/>
  <c r="Q224" i="10"/>
  <c r="K224" i="10"/>
  <c r="J224" i="10"/>
  <c r="I224" i="10"/>
  <c r="H224" i="10"/>
  <c r="F224" i="10"/>
  <c r="E224" i="10"/>
  <c r="D224" i="10"/>
  <c r="C224" i="10"/>
  <c r="R223" i="10"/>
  <c r="Q223" i="10"/>
  <c r="K223" i="10"/>
  <c r="J223" i="10"/>
  <c r="I223" i="10"/>
  <c r="H223" i="10"/>
  <c r="F223" i="10"/>
  <c r="E223" i="10"/>
  <c r="D223" i="10"/>
  <c r="C223" i="10"/>
  <c r="R222" i="10"/>
  <c r="Q222" i="10"/>
  <c r="K222" i="10"/>
  <c r="J222" i="10"/>
  <c r="I222" i="10"/>
  <c r="H222" i="10"/>
  <c r="F222" i="10"/>
  <c r="E222" i="10"/>
  <c r="D222" i="10"/>
  <c r="C222" i="10"/>
  <c r="R221" i="10"/>
  <c r="Q221" i="10"/>
  <c r="K221" i="10"/>
  <c r="J221" i="10"/>
  <c r="I221" i="10"/>
  <c r="H221" i="10"/>
  <c r="F221" i="10"/>
  <c r="E221" i="10"/>
  <c r="D221" i="10"/>
  <c r="C221" i="10"/>
  <c r="R220" i="10"/>
  <c r="Q220" i="10"/>
  <c r="K220" i="10"/>
  <c r="J220" i="10"/>
  <c r="I220" i="10"/>
  <c r="H220" i="10"/>
  <c r="F220" i="10"/>
  <c r="E220" i="10"/>
  <c r="D220" i="10"/>
  <c r="C220" i="10"/>
  <c r="R219" i="10"/>
  <c r="Q219" i="10"/>
  <c r="K219" i="10"/>
  <c r="J219" i="10"/>
  <c r="I219" i="10"/>
  <c r="H219" i="10"/>
  <c r="F219" i="10"/>
  <c r="E219" i="10"/>
  <c r="D219" i="10"/>
  <c r="C219" i="10"/>
  <c r="R218" i="10"/>
  <c r="Q218" i="10"/>
  <c r="K218" i="10"/>
  <c r="J218" i="10"/>
  <c r="I218" i="10"/>
  <c r="H218" i="10"/>
  <c r="F218" i="10"/>
  <c r="E218" i="10"/>
  <c r="D218" i="10"/>
  <c r="C218" i="10"/>
  <c r="R217" i="10"/>
  <c r="Q217" i="10"/>
  <c r="K217" i="10"/>
  <c r="J217" i="10"/>
  <c r="I217" i="10"/>
  <c r="H217" i="10"/>
  <c r="F217" i="10"/>
  <c r="E217" i="10"/>
  <c r="D217" i="10"/>
  <c r="C217" i="10"/>
  <c r="R216" i="10"/>
  <c r="Q216" i="10"/>
  <c r="K216" i="10"/>
  <c r="J216" i="10"/>
  <c r="I216" i="10"/>
  <c r="H216" i="10"/>
  <c r="F216" i="10"/>
  <c r="E216" i="10"/>
  <c r="D216" i="10"/>
  <c r="C216" i="10"/>
  <c r="R215" i="10"/>
  <c r="Q215" i="10"/>
  <c r="K215" i="10"/>
  <c r="J215" i="10"/>
  <c r="I215" i="10"/>
  <c r="H215" i="10"/>
  <c r="F215" i="10"/>
  <c r="E215" i="10"/>
  <c r="D215" i="10"/>
  <c r="C215" i="10"/>
  <c r="R214" i="10"/>
  <c r="Q214" i="10"/>
  <c r="K214" i="10"/>
  <c r="J214" i="10"/>
  <c r="I214" i="10"/>
  <c r="H214" i="10"/>
  <c r="F214" i="10"/>
  <c r="E214" i="10"/>
  <c r="D214" i="10"/>
  <c r="C214" i="10"/>
  <c r="R213" i="10"/>
  <c r="Q213" i="10"/>
  <c r="K213" i="10"/>
  <c r="J213" i="10"/>
  <c r="I213" i="10"/>
  <c r="H213" i="10"/>
  <c r="F213" i="10"/>
  <c r="E213" i="10"/>
  <c r="D213" i="10"/>
  <c r="C213" i="10"/>
  <c r="R212" i="10"/>
  <c r="Q212" i="10"/>
  <c r="K212" i="10"/>
  <c r="J212" i="10"/>
  <c r="I212" i="10"/>
  <c r="H212" i="10"/>
  <c r="F212" i="10"/>
  <c r="E212" i="10"/>
  <c r="D212" i="10"/>
  <c r="C212" i="10"/>
  <c r="R211" i="10"/>
  <c r="Q211" i="10"/>
  <c r="K211" i="10"/>
  <c r="J211" i="10"/>
  <c r="I211" i="10"/>
  <c r="H211" i="10"/>
  <c r="F211" i="10"/>
  <c r="E211" i="10"/>
  <c r="D211" i="10"/>
  <c r="C211" i="10"/>
  <c r="R210" i="10"/>
  <c r="Q210" i="10"/>
  <c r="K210" i="10"/>
  <c r="J210" i="10"/>
  <c r="I210" i="10"/>
  <c r="H210" i="10"/>
  <c r="F210" i="10"/>
  <c r="E210" i="10"/>
  <c r="D210" i="10"/>
  <c r="C210" i="10"/>
  <c r="R209" i="10"/>
  <c r="Q209" i="10"/>
  <c r="K209" i="10"/>
  <c r="J209" i="10"/>
  <c r="I209" i="10"/>
  <c r="H209" i="10"/>
  <c r="F209" i="10"/>
  <c r="E209" i="10"/>
  <c r="D209" i="10"/>
  <c r="C209" i="10"/>
  <c r="R208" i="10"/>
  <c r="Q208" i="10"/>
  <c r="K208" i="10"/>
  <c r="J208" i="10"/>
  <c r="I208" i="10"/>
  <c r="H208" i="10"/>
  <c r="F208" i="10"/>
  <c r="E208" i="10"/>
  <c r="D208" i="10"/>
  <c r="C208" i="10"/>
  <c r="R207" i="10"/>
  <c r="Q207" i="10"/>
  <c r="K207" i="10"/>
  <c r="J207" i="10"/>
  <c r="I207" i="10"/>
  <c r="H207" i="10"/>
  <c r="F207" i="10"/>
  <c r="E207" i="10"/>
  <c r="D207" i="10"/>
  <c r="C207" i="10"/>
  <c r="R206" i="10"/>
  <c r="Q206" i="10"/>
  <c r="K206" i="10"/>
  <c r="J206" i="10"/>
  <c r="I206" i="10"/>
  <c r="H206" i="10"/>
  <c r="F206" i="10"/>
  <c r="E206" i="10"/>
  <c r="D206" i="10"/>
  <c r="C206" i="10"/>
  <c r="R205" i="10"/>
  <c r="Q205" i="10"/>
  <c r="K205" i="10"/>
  <c r="J205" i="10"/>
  <c r="I205" i="10"/>
  <c r="H205" i="10"/>
  <c r="F205" i="10"/>
  <c r="E205" i="10"/>
  <c r="D205" i="10"/>
  <c r="C205" i="10"/>
  <c r="R204" i="10"/>
  <c r="Q204" i="10"/>
  <c r="K204" i="10"/>
  <c r="J204" i="10"/>
  <c r="I204" i="10"/>
  <c r="H204" i="10"/>
  <c r="F204" i="10"/>
  <c r="E204" i="10"/>
  <c r="D204" i="10"/>
  <c r="C204" i="10"/>
  <c r="R203" i="10"/>
  <c r="Q203" i="10"/>
  <c r="K203" i="10"/>
  <c r="J203" i="10"/>
  <c r="I203" i="10"/>
  <c r="H203" i="10"/>
  <c r="F203" i="10"/>
  <c r="E203" i="10"/>
  <c r="D203" i="10"/>
  <c r="C203" i="10"/>
  <c r="R202" i="10"/>
  <c r="Q202" i="10"/>
  <c r="K202" i="10"/>
  <c r="J202" i="10"/>
  <c r="I202" i="10"/>
  <c r="H202" i="10"/>
  <c r="F202" i="10"/>
  <c r="E202" i="10"/>
  <c r="D202" i="10"/>
  <c r="C202" i="10"/>
  <c r="R201" i="10"/>
  <c r="Q201" i="10"/>
  <c r="K201" i="10"/>
  <c r="J201" i="10"/>
  <c r="I201" i="10"/>
  <c r="H201" i="10"/>
  <c r="F201" i="10"/>
  <c r="E201" i="10"/>
  <c r="D201" i="10"/>
  <c r="C201" i="10"/>
  <c r="R200" i="10"/>
  <c r="Q200" i="10"/>
  <c r="K200" i="10"/>
  <c r="J200" i="10"/>
  <c r="I200" i="10"/>
  <c r="H200" i="10"/>
  <c r="F200" i="10"/>
  <c r="E200" i="10"/>
  <c r="D200" i="10"/>
  <c r="C200" i="10"/>
  <c r="R199" i="10"/>
  <c r="Q199" i="10"/>
  <c r="K199" i="10"/>
  <c r="J199" i="10"/>
  <c r="I199" i="10"/>
  <c r="H199" i="10"/>
  <c r="F199" i="10"/>
  <c r="E199" i="10"/>
  <c r="D199" i="10"/>
  <c r="C199" i="10"/>
  <c r="R198" i="10"/>
  <c r="Q198" i="10"/>
  <c r="K198" i="10"/>
  <c r="J198" i="10"/>
  <c r="I198" i="10"/>
  <c r="H198" i="10"/>
  <c r="F198" i="10"/>
  <c r="E198" i="10"/>
  <c r="D198" i="10"/>
  <c r="C198" i="10"/>
  <c r="R197" i="10"/>
  <c r="Q197" i="10"/>
  <c r="K197" i="10"/>
  <c r="J197" i="10"/>
  <c r="I197" i="10"/>
  <c r="H197" i="10"/>
  <c r="F197" i="10"/>
  <c r="E197" i="10"/>
  <c r="D197" i="10"/>
  <c r="C197" i="10"/>
  <c r="R196" i="10"/>
  <c r="Q196" i="10"/>
  <c r="K196" i="10"/>
  <c r="J196" i="10"/>
  <c r="I196" i="10"/>
  <c r="H196" i="10"/>
  <c r="F196" i="10"/>
  <c r="E196" i="10"/>
  <c r="D196" i="10"/>
  <c r="C196" i="10"/>
  <c r="R195" i="10"/>
  <c r="Q195" i="10"/>
  <c r="K195" i="10"/>
  <c r="J195" i="10"/>
  <c r="I195" i="10"/>
  <c r="H195" i="10"/>
  <c r="F195" i="10"/>
  <c r="E195" i="10"/>
  <c r="D195" i="10"/>
  <c r="C195" i="10"/>
  <c r="R194" i="10"/>
  <c r="Q194" i="10"/>
  <c r="K194" i="10"/>
  <c r="J194" i="10"/>
  <c r="I194" i="10"/>
  <c r="H194" i="10"/>
  <c r="F194" i="10"/>
  <c r="E194" i="10"/>
  <c r="D194" i="10"/>
  <c r="C194" i="10"/>
  <c r="R193" i="10"/>
  <c r="Q193" i="10"/>
  <c r="K193" i="10"/>
  <c r="J193" i="10"/>
  <c r="I193" i="10"/>
  <c r="H193" i="10"/>
  <c r="F193" i="10"/>
  <c r="E193" i="10"/>
  <c r="D193" i="10"/>
  <c r="C193" i="10"/>
  <c r="R192" i="10"/>
  <c r="Q192" i="10"/>
  <c r="K192" i="10"/>
  <c r="J192" i="10"/>
  <c r="I192" i="10"/>
  <c r="H192" i="10"/>
  <c r="F192" i="10"/>
  <c r="E192" i="10"/>
  <c r="D192" i="10"/>
  <c r="C192" i="10"/>
  <c r="R191" i="10"/>
  <c r="Q191" i="10"/>
  <c r="K191" i="10"/>
  <c r="J191" i="10"/>
  <c r="I191" i="10"/>
  <c r="H191" i="10"/>
  <c r="F191" i="10"/>
  <c r="E191" i="10"/>
  <c r="D191" i="10"/>
  <c r="C191" i="10"/>
  <c r="R190" i="10"/>
  <c r="Q190" i="10"/>
  <c r="K190" i="10"/>
  <c r="J190" i="10"/>
  <c r="I190" i="10"/>
  <c r="H190" i="10"/>
  <c r="F190" i="10"/>
  <c r="E190" i="10"/>
  <c r="D190" i="10"/>
  <c r="C190" i="10"/>
  <c r="R189" i="10"/>
  <c r="Q189" i="10"/>
  <c r="K189" i="10"/>
  <c r="J189" i="10"/>
  <c r="I189" i="10"/>
  <c r="H189" i="10"/>
  <c r="F189" i="10"/>
  <c r="E189" i="10"/>
  <c r="D189" i="10"/>
  <c r="C189" i="10"/>
  <c r="R188" i="10"/>
  <c r="Q188" i="10"/>
  <c r="K188" i="10"/>
  <c r="J188" i="10"/>
  <c r="I188" i="10"/>
  <c r="H188" i="10"/>
  <c r="F188" i="10"/>
  <c r="E188" i="10"/>
  <c r="D188" i="10"/>
  <c r="C188" i="10"/>
  <c r="R187" i="10"/>
  <c r="Q187" i="10"/>
  <c r="K187" i="10"/>
  <c r="J187" i="10"/>
  <c r="I187" i="10"/>
  <c r="H187" i="10"/>
  <c r="F187" i="10"/>
  <c r="E187" i="10"/>
  <c r="D187" i="10"/>
  <c r="C187" i="10"/>
  <c r="R186" i="10"/>
  <c r="Q186" i="10"/>
  <c r="K186" i="10"/>
  <c r="J186" i="10"/>
  <c r="I186" i="10"/>
  <c r="H186" i="10"/>
  <c r="F186" i="10"/>
  <c r="E186" i="10"/>
  <c r="D186" i="10"/>
  <c r="C186" i="10"/>
  <c r="R185" i="10"/>
  <c r="Q185" i="10"/>
  <c r="K185" i="10"/>
  <c r="J185" i="10"/>
  <c r="I185" i="10"/>
  <c r="H185" i="10"/>
  <c r="F185" i="10"/>
  <c r="E185" i="10"/>
  <c r="D185" i="10"/>
  <c r="C185" i="10"/>
  <c r="R184" i="10"/>
  <c r="Q184" i="10"/>
  <c r="K184" i="10"/>
  <c r="J184" i="10"/>
  <c r="I184" i="10"/>
  <c r="H184" i="10"/>
  <c r="F184" i="10"/>
  <c r="E184" i="10"/>
  <c r="D184" i="10"/>
  <c r="C184" i="10"/>
  <c r="R183" i="10"/>
  <c r="Q183" i="10"/>
  <c r="K183" i="10"/>
  <c r="J183" i="10"/>
  <c r="I183" i="10"/>
  <c r="H183" i="10"/>
  <c r="F183" i="10"/>
  <c r="E183" i="10"/>
  <c r="D183" i="10"/>
  <c r="C183" i="10"/>
  <c r="R182" i="10"/>
  <c r="Q182" i="10"/>
  <c r="K182" i="10"/>
  <c r="J182" i="10"/>
  <c r="I182" i="10"/>
  <c r="H182" i="10"/>
  <c r="F182" i="10"/>
  <c r="E182" i="10"/>
  <c r="D182" i="10"/>
  <c r="C182" i="10"/>
  <c r="R181" i="10"/>
  <c r="Q181" i="10"/>
  <c r="K181" i="10"/>
  <c r="J181" i="10"/>
  <c r="I181" i="10"/>
  <c r="H181" i="10"/>
  <c r="F181" i="10"/>
  <c r="E181" i="10"/>
  <c r="D181" i="10"/>
  <c r="C181" i="10"/>
  <c r="R180" i="10"/>
  <c r="Q180" i="10"/>
  <c r="K180" i="10"/>
  <c r="J180" i="10"/>
  <c r="I180" i="10"/>
  <c r="H180" i="10"/>
  <c r="F180" i="10"/>
  <c r="E180" i="10"/>
  <c r="D180" i="10"/>
  <c r="C180" i="10"/>
  <c r="R179" i="10"/>
  <c r="Q179" i="10"/>
  <c r="K179" i="10"/>
  <c r="J179" i="10"/>
  <c r="I179" i="10"/>
  <c r="H179" i="10"/>
  <c r="F179" i="10"/>
  <c r="E179" i="10"/>
  <c r="D179" i="10"/>
  <c r="C179" i="10"/>
  <c r="R178" i="10"/>
  <c r="Q178" i="10"/>
  <c r="K178" i="10"/>
  <c r="J178" i="10"/>
  <c r="I178" i="10"/>
  <c r="H178" i="10"/>
  <c r="F178" i="10"/>
  <c r="E178" i="10"/>
  <c r="D178" i="10"/>
  <c r="C178" i="10"/>
  <c r="R177" i="10"/>
  <c r="Q177" i="10"/>
  <c r="K177" i="10"/>
  <c r="J177" i="10"/>
  <c r="I177" i="10"/>
  <c r="H177" i="10"/>
  <c r="F177" i="10"/>
  <c r="E177" i="10"/>
  <c r="D177" i="10"/>
  <c r="C177" i="10"/>
  <c r="R176" i="10"/>
  <c r="Q176" i="10"/>
  <c r="K176" i="10"/>
  <c r="J176" i="10"/>
  <c r="I176" i="10"/>
  <c r="H176" i="10"/>
  <c r="F176" i="10"/>
  <c r="E176" i="10"/>
  <c r="D176" i="10"/>
  <c r="C176" i="10"/>
  <c r="R175" i="10"/>
  <c r="Q175" i="10"/>
  <c r="K175" i="10"/>
  <c r="J175" i="10"/>
  <c r="I175" i="10"/>
  <c r="H175" i="10"/>
  <c r="F175" i="10"/>
  <c r="E175" i="10"/>
  <c r="D175" i="10"/>
  <c r="C175" i="10"/>
  <c r="R174" i="10"/>
  <c r="Q174" i="10"/>
  <c r="K174" i="10"/>
  <c r="J174" i="10"/>
  <c r="I174" i="10"/>
  <c r="H174" i="10"/>
  <c r="F174" i="10"/>
  <c r="E174" i="10"/>
  <c r="D174" i="10"/>
  <c r="C174" i="10"/>
  <c r="R173" i="10"/>
  <c r="Q173" i="10"/>
  <c r="K173" i="10"/>
  <c r="J173" i="10"/>
  <c r="I173" i="10"/>
  <c r="H173" i="10"/>
  <c r="F173" i="10"/>
  <c r="E173" i="10"/>
  <c r="D173" i="10"/>
  <c r="C173" i="10"/>
  <c r="R172" i="10"/>
  <c r="Q172" i="10"/>
  <c r="K172" i="10"/>
  <c r="J172" i="10"/>
  <c r="I172" i="10"/>
  <c r="H172" i="10"/>
  <c r="F172" i="10"/>
  <c r="E172" i="10"/>
  <c r="D172" i="10"/>
  <c r="C172" i="10"/>
  <c r="R171" i="10"/>
  <c r="Q171" i="10"/>
  <c r="K171" i="10"/>
  <c r="J171" i="10"/>
  <c r="I171" i="10"/>
  <c r="H171" i="10"/>
  <c r="F171" i="10"/>
  <c r="E171" i="10"/>
  <c r="D171" i="10"/>
  <c r="C171" i="10"/>
  <c r="R170" i="10"/>
  <c r="Q170" i="10"/>
  <c r="K170" i="10"/>
  <c r="J170" i="10"/>
  <c r="I170" i="10"/>
  <c r="H170" i="10"/>
  <c r="F170" i="10"/>
  <c r="E170" i="10"/>
  <c r="D170" i="10"/>
  <c r="C170" i="10"/>
  <c r="R169" i="10"/>
  <c r="Q169" i="10"/>
  <c r="K169" i="10"/>
  <c r="J169" i="10"/>
  <c r="I169" i="10"/>
  <c r="H169" i="10"/>
  <c r="F169" i="10"/>
  <c r="E169" i="10"/>
  <c r="D169" i="10"/>
  <c r="C169" i="10"/>
  <c r="R168" i="10"/>
  <c r="Q168" i="10"/>
  <c r="K168" i="10"/>
  <c r="J168" i="10"/>
  <c r="I168" i="10"/>
  <c r="H168" i="10"/>
  <c r="F168" i="10"/>
  <c r="E168" i="10"/>
  <c r="D168" i="10"/>
  <c r="C168" i="10"/>
  <c r="R167" i="10"/>
  <c r="Q167" i="10"/>
  <c r="K167" i="10"/>
  <c r="J167" i="10"/>
  <c r="I167" i="10"/>
  <c r="H167" i="10"/>
  <c r="F167" i="10"/>
  <c r="E167" i="10"/>
  <c r="D167" i="10"/>
  <c r="C167" i="10"/>
  <c r="R166" i="10"/>
  <c r="Q166" i="10"/>
  <c r="K166" i="10"/>
  <c r="J166" i="10"/>
  <c r="I166" i="10"/>
  <c r="H166" i="10"/>
  <c r="F166" i="10"/>
  <c r="E166" i="10"/>
  <c r="D166" i="10"/>
  <c r="C166" i="10"/>
  <c r="R165" i="10"/>
  <c r="Q165" i="10"/>
  <c r="K165" i="10"/>
  <c r="J165" i="10"/>
  <c r="I165" i="10"/>
  <c r="H165" i="10"/>
  <c r="F165" i="10"/>
  <c r="E165" i="10"/>
  <c r="D165" i="10"/>
  <c r="C165" i="10"/>
  <c r="R164" i="10"/>
  <c r="Q164" i="10"/>
  <c r="K164" i="10"/>
  <c r="J164" i="10"/>
  <c r="I164" i="10"/>
  <c r="H164" i="10"/>
  <c r="F164" i="10"/>
  <c r="E164" i="10"/>
  <c r="D164" i="10"/>
  <c r="C164" i="10"/>
  <c r="R163" i="10"/>
  <c r="Q163" i="10"/>
  <c r="K163" i="10"/>
  <c r="J163" i="10"/>
  <c r="I163" i="10"/>
  <c r="H163" i="10"/>
  <c r="F163" i="10"/>
  <c r="E163" i="10"/>
  <c r="D163" i="10"/>
  <c r="C163" i="10"/>
  <c r="R162" i="10"/>
  <c r="Q162" i="10"/>
  <c r="K162" i="10"/>
  <c r="J162" i="10"/>
  <c r="I162" i="10"/>
  <c r="H162" i="10"/>
  <c r="F162" i="10"/>
  <c r="E162" i="10"/>
  <c r="D162" i="10"/>
  <c r="C162" i="10"/>
  <c r="R161" i="10"/>
  <c r="Q161" i="10"/>
  <c r="K161" i="10"/>
  <c r="J161" i="10"/>
  <c r="I161" i="10"/>
  <c r="H161" i="10"/>
  <c r="F161" i="10"/>
  <c r="E161" i="10"/>
  <c r="D161" i="10"/>
  <c r="C161" i="10"/>
  <c r="R160" i="10"/>
  <c r="Q160" i="10"/>
  <c r="K160" i="10"/>
  <c r="J160" i="10"/>
  <c r="I160" i="10"/>
  <c r="H160" i="10"/>
  <c r="F160" i="10"/>
  <c r="E160" i="10"/>
  <c r="D160" i="10"/>
  <c r="C160" i="10"/>
  <c r="R159" i="10"/>
  <c r="Q159" i="10"/>
  <c r="K159" i="10"/>
  <c r="J159" i="10"/>
  <c r="I159" i="10"/>
  <c r="H159" i="10"/>
  <c r="F159" i="10"/>
  <c r="E159" i="10"/>
  <c r="D159" i="10"/>
  <c r="C159" i="10"/>
  <c r="R158" i="10"/>
  <c r="Q158" i="10"/>
  <c r="K158" i="10"/>
  <c r="J158" i="10"/>
  <c r="I158" i="10"/>
  <c r="H158" i="10"/>
  <c r="F158" i="10"/>
  <c r="E158" i="10"/>
  <c r="D158" i="10"/>
  <c r="C158" i="10"/>
  <c r="R157" i="10"/>
  <c r="Q157" i="10"/>
  <c r="K157" i="10"/>
  <c r="J157" i="10"/>
  <c r="I157" i="10"/>
  <c r="H157" i="10"/>
  <c r="F157" i="10"/>
  <c r="E157" i="10"/>
  <c r="D157" i="10"/>
  <c r="C157" i="10"/>
  <c r="R156" i="10"/>
  <c r="Q156" i="10"/>
  <c r="K156" i="10"/>
  <c r="J156" i="10"/>
  <c r="I156" i="10"/>
  <c r="H156" i="10"/>
  <c r="F156" i="10"/>
  <c r="E156" i="10"/>
  <c r="D156" i="10"/>
  <c r="C156" i="10"/>
  <c r="R155" i="10"/>
  <c r="Q155" i="10"/>
  <c r="K155" i="10"/>
  <c r="J155" i="10"/>
  <c r="I155" i="10"/>
  <c r="H155" i="10"/>
  <c r="F155" i="10"/>
  <c r="E155" i="10"/>
  <c r="D155" i="10"/>
  <c r="C155" i="10"/>
  <c r="R154" i="10"/>
  <c r="Q154" i="10"/>
  <c r="K154" i="10"/>
  <c r="J154" i="10"/>
  <c r="I154" i="10"/>
  <c r="H154" i="10"/>
  <c r="F154" i="10"/>
  <c r="E154" i="10"/>
  <c r="D154" i="10"/>
  <c r="C154" i="10"/>
  <c r="R153" i="10"/>
  <c r="Q153" i="10"/>
  <c r="K153" i="10"/>
  <c r="J153" i="10"/>
  <c r="I153" i="10"/>
  <c r="H153" i="10"/>
  <c r="F153" i="10"/>
  <c r="E153" i="10"/>
  <c r="D153" i="10"/>
  <c r="C153" i="10"/>
  <c r="R152" i="10"/>
  <c r="Q152" i="10"/>
  <c r="K152" i="10"/>
  <c r="J152" i="10"/>
  <c r="I152" i="10"/>
  <c r="H152" i="10"/>
  <c r="F152" i="10"/>
  <c r="E152" i="10"/>
  <c r="D152" i="10"/>
  <c r="C152" i="10"/>
  <c r="R151" i="10"/>
  <c r="Q151" i="10"/>
  <c r="K151" i="10"/>
  <c r="J151" i="10"/>
  <c r="I151" i="10"/>
  <c r="H151" i="10"/>
  <c r="F151" i="10"/>
  <c r="E151" i="10"/>
  <c r="D151" i="10"/>
  <c r="C151" i="10"/>
  <c r="R150" i="10"/>
  <c r="Q150" i="10"/>
  <c r="K150" i="10"/>
  <c r="J150" i="10"/>
  <c r="I150" i="10"/>
  <c r="H150" i="10"/>
  <c r="F150" i="10"/>
  <c r="E150" i="10"/>
  <c r="D150" i="10"/>
  <c r="C150" i="10"/>
  <c r="R149" i="10"/>
  <c r="Q149" i="10"/>
  <c r="K149" i="10"/>
  <c r="J149" i="10"/>
  <c r="I149" i="10"/>
  <c r="H149" i="10"/>
  <c r="F149" i="10"/>
  <c r="E149" i="10"/>
  <c r="D149" i="10"/>
  <c r="C149" i="10"/>
  <c r="R148" i="10"/>
  <c r="Q148" i="10"/>
  <c r="K148" i="10"/>
  <c r="J148" i="10"/>
  <c r="I148" i="10"/>
  <c r="H148" i="10"/>
  <c r="F148" i="10"/>
  <c r="E148" i="10"/>
  <c r="D148" i="10"/>
  <c r="C148" i="10"/>
  <c r="R147" i="10"/>
  <c r="Q147" i="10"/>
  <c r="K147" i="10"/>
  <c r="J147" i="10"/>
  <c r="I147" i="10"/>
  <c r="H147" i="10"/>
  <c r="F147" i="10"/>
  <c r="E147" i="10"/>
  <c r="D147" i="10"/>
  <c r="C147" i="10"/>
  <c r="R146" i="10"/>
  <c r="Q146" i="10"/>
  <c r="K146" i="10"/>
  <c r="J146" i="10"/>
  <c r="I146" i="10"/>
  <c r="H146" i="10"/>
  <c r="F146" i="10"/>
  <c r="E146" i="10"/>
  <c r="D146" i="10"/>
  <c r="C146" i="10"/>
  <c r="R145" i="10"/>
  <c r="Q145" i="10"/>
  <c r="K145" i="10"/>
  <c r="J145" i="10"/>
  <c r="I145" i="10"/>
  <c r="H145" i="10"/>
  <c r="F145" i="10"/>
  <c r="E145" i="10"/>
  <c r="D145" i="10"/>
  <c r="C145" i="10"/>
  <c r="R144" i="10"/>
  <c r="Q144" i="10"/>
  <c r="K144" i="10"/>
  <c r="J144" i="10"/>
  <c r="I144" i="10"/>
  <c r="H144" i="10"/>
  <c r="F144" i="10"/>
  <c r="E144" i="10"/>
  <c r="D144" i="10"/>
  <c r="C144" i="10"/>
  <c r="R143" i="10"/>
  <c r="Q143" i="10"/>
  <c r="K143" i="10"/>
  <c r="J143" i="10"/>
  <c r="I143" i="10"/>
  <c r="H143" i="10"/>
  <c r="F143" i="10"/>
  <c r="E143" i="10"/>
  <c r="D143" i="10"/>
  <c r="C143" i="10"/>
  <c r="R142" i="10"/>
  <c r="Q142" i="10"/>
  <c r="K142" i="10"/>
  <c r="J142" i="10"/>
  <c r="I142" i="10"/>
  <c r="H142" i="10"/>
  <c r="F142" i="10"/>
  <c r="E142" i="10"/>
  <c r="D142" i="10"/>
  <c r="C142" i="10"/>
  <c r="R141" i="10"/>
  <c r="Q141" i="10"/>
  <c r="K141" i="10"/>
  <c r="J141" i="10"/>
  <c r="I141" i="10"/>
  <c r="H141" i="10"/>
  <c r="F141" i="10"/>
  <c r="E141" i="10"/>
  <c r="D141" i="10"/>
  <c r="C141" i="10"/>
  <c r="R140" i="10"/>
  <c r="Q140" i="10"/>
  <c r="K140" i="10"/>
  <c r="J140" i="10"/>
  <c r="I140" i="10"/>
  <c r="H140" i="10"/>
  <c r="F140" i="10"/>
  <c r="E140" i="10"/>
  <c r="D140" i="10"/>
  <c r="C140" i="10"/>
  <c r="R139" i="10"/>
  <c r="Q139" i="10"/>
  <c r="K139" i="10"/>
  <c r="J139" i="10"/>
  <c r="I139" i="10"/>
  <c r="H139" i="10"/>
  <c r="F139" i="10"/>
  <c r="E139" i="10"/>
  <c r="D139" i="10"/>
  <c r="C139" i="10"/>
  <c r="R138" i="10"/>
  <c r="Q138" i="10"/>
  <c r="K138" i="10"/>
  <c r="J138" i="10"/>
  <c r="I138" i="10"/>
  <c r="H138" i="10"/>
  <c r="F138" i="10"/>
  <c r="E138" i="10"/>
  <c r="D138" i="10"/>
  <c r="C138" i="10"/>
  <c r="R137" i="10"/>
  <c r="Q137" i="10"/>
  <c r="K137" i="10"/>
  <c r="J137" i="10"/>
  <c r="I137" i="10"/>
  <c r="H137" i="10"/>
  <c r="F137" i="10"/>
  <c r="E137" i="10"/>
  <c r="D137" i="10"/>
  <c r="C137" i="10"/>
  <c r="R136" i="10"/>
  <c r="Q136" i="10"/>
  <c r="K136" i="10"/>
  <c r="J136" i="10"/>
  <c r="I136" i="10"/>
  <c r="H136" i="10"/>
  <c r="F136" i="10"/>
  <c r="E136" i="10"/>
  <c r="D136" i="10"/>
  <c r="C136" i="10"/>
  <c r="R135" i="10"/>
  <c r="Q135" i="10"/>
  <c r="K135" i="10"/>
  <c r="J135" i="10"/>
  <c r="I135" i="10"/>
  <c r="H135" i="10"/>
  <c r="F135" i="10"/>
  <c r="E135" i="10"/>
  <c r="D135" i="10"/>
  <c r="C135" i="10"/>
  <c r="R134" i="10"/>
  <c r="Q134" i="10"/>
  <c r="K134" i="10"/>
  <c r="J134" i="10"/>
  <c r="I134" i="10"/>
  <c r="H134" i="10"/>
  <c r="F134" i="10"/>
  <c r="E134" i="10"/>
  <c r="D134" i="10"/>
  <c r="C134" i="10"/>
  <c r="R133" i="10"/>
  <c r="Q133" i="10"/>
  <c r="K133" i="10"/>
  <c r="J133" i="10"/>
  <c r="I133" i="10"/>
  <c r="H133" i="10"/>
  <c r="F133" i="10"/>
  <c r="E133" i="10"/>
  <c r="D133" i="10"/>
  <c r="C133" i="10"/>
  <c r="R132" i="10"/>
  <c r="Q132" i="10"/>
  <c r="K132" i="10"/>
  <c r="J132" i="10"/>
  <c r="I132" i="10"/>
  <c r="H132" i="10"/>
  <c r="F132" i="10"/>
  <c r="E132" i="10"/>
  <c r="D132" i="10"/>
  <c r="C132" i="10"/>
  <c r="R131" i="10"/>
  <c r="Q131" i="10"/>
  <c r="K131" i="10"/>
  <c r="J131" i="10"/>
  <c r="I131" i="10"/>
  <c r="H131" i="10"/>
  <c r="F131" i="10"/>
  <c r="E131" i="10"/>
  <c r="D131" i="10"/>
  <c r="C131" i="10"/>
  <c r="R130" i="10"/>
  <c r="Q130" i="10"/>
  <c r="K130" i="10"/>
  <c r="J130" i="10"/>
  <c r="I130" i="10"/>
  <c r="H130" i="10"/>
  <c r="F130" i="10"/>
  <c r="E130" i="10"/>
  <c r="D130" i="10"/>
  <c r="C130" i="10"/>
  <c r="R129" i="10"/>
  <c r="Q129" i="10"/>
  <c r="K129" i="10"/>
  <c r="J129" i="10"/>
  <c r="I129" i="10"/>
  <c r="H129" i="10"/>
  <c r="F129" i="10"/>
  <c r="E129" i="10"/>
  <c r="D129" i="10"/>
  <c r="C129" i="10"/>
  <c r="R128" i="10"/>
  <c r="Q128" i="10"/>
  <c r="K128" i="10"/>
  <c r="J128" i="10"/>
  <c r="I128" i="10"/>
  <c r="H128" i="10"/>
  <c r="F128" i="10"/>
  <c r="E128" i="10"/>
  <c r="D128" i="10"/>
  <c r="C128" i="10"/>
  <c r="R127" i="10"/>
  <c r="Q127" i="10"/>
  <c r="K127" i="10"/>
  <c r="J127" i="10"/>
  <c r="I127" i="10"/>
  <c r="H127" i="10"/>
  <c r="F127" i="10"/>
  <c r="E127" i="10"/>
  <c r="D127" i="10"/>
  <c r="C127" i="10"/>
  <c r="R126" i="10"/>
  <c r="Q126" i="10"/>
  <c r="K126" i="10"/>
  <c r="J126" i="10"/>
  <c r="I126" i="10"/>
  <c r="H126" i="10"/>
  <c r="F126" i="10"/>
  <c r="E126" i="10"/>
  <c r="D126" i="10"/>
  <c r="C126" i="10"/>
  <c r="R125" i="10"/>
  <c r="Q125" i="10"/>
  <c r="K125" i="10"/>
  <c r="J125" i="10"/>
  <c r="I125" i="10"/>
  <c r="H125" i="10"/>
  <c r="F125" i="10"/>
  <c r="E125" i="10"/>
  <c r="D125" i="10"/>
  <c r="C125" i="10"/>
  <c r="R124" i="10"/>
  <c r="Q124" i="10"/>
  <c r="K124" i="10"/>
  <c r="J124" i="10"/>
  <c r="I124" i="10"/>
  <c r="H124" i="10"/>
  <c r="F124" i="10"/>
  <c r="E124" i="10"/>
  <c r="D124" i="10"/>
  <c r="C124" i="10"/>
  <c r="R123" i="10"/>
  <c r="Q123" i="10"/>
  <c r="K123" i="10"/>
  <c r="J123" i="10"/>
  <c r="I123" i="10"/>
  <c r="H123" i="10"/>
  <c r="F123" i="10"/>
  <c r="E123" i="10"/>
  <c r="D123" i="10"/>
  <c r="C123" i="10"/>
  <c r="R122" i="10"/>
  <c r="Q122" i="10"/>
  <c r="K122" i="10"/>
  <c r="J122" i="10"/>
  <c r="I122" i="10"/>
  <c r="H122" i="10"/>
  <c r="F122" i="10"/>
  <c r="E122" i="10"/>
  <c r="D122" i="10"/>
  <c r="C122" i="10"/>
  <c r="R121" i="10"/>
  <c r="Q121" i="10"/>
  <c r="K121" i="10"/>
  <c r="J121" i="10"/>
  <c r="I121" i="10"/>
  <c r="H121" i="10"/>
  <c r="F121" i="10"/>
  <c r="E121" i="10"/>
  <c r="D121" i="10"/>
  <c r="C121" i="10"/>
  <c r="R120" i="10"/>
  <c r="Q120" i="10"/>
  <c r="K120" i="10"/>
  <c r="J120" i="10"/>
  <c r="I120" i="10"/>
  <c r="H120" i="10"/>
  <c r="F120" i="10"/>
  <c r="E120" i="10"/>
  <c r="D120" i="10"/>
  <c r="C120" i="10"/>
  <c r="R119" i="10"/>
  <c r="Q119" i="10"/>
  <c r="K119" i="10"/>
  <c r="J119" i="10"/>
  <c r="I119" i="10"/>
  <c r="H119" i="10"/>
  <c r="F119" i="10"/>
  <c r="E119" i="10"/>
  <c r="D119" i="10"/>
  <c r="C119" i="10"/>
  <c r="R118" i="10"/>
  <c r="Q118" i="10"/>
  <c r="K118" i="10"/>
  <c r="J118" i="10"/>
  <c r="I118" i="10"/>
  <c r="H118" i="10"/>
  <c r="F118" i="10"/>
  <c r="E118" i="10"/>
  <c r="D118" i="10"/>
  <c r="C118" i="10"/>
  <c r="R117" i="10"/>
  <c r="Q117" i="10"/>
  <c r="K117" i="10"/>
  <c r="J117" i="10"/>
  <c r="I117" i="10"/>
  <c r="H117" i="10"/>
  <c r="F117" i="10"/>
  <c r="E117" i="10"/>
  <c r="D117" i="10"/>
  <c r="C117" i="10"/>
  <c r="R116" i="10"/>
  <c r="Q116" i="10"/>
  <c r="K116" i="10"/>
  <c r="J116" i="10"/>
  <c r="I116" i="10"/>
  <c r="H116" i="10"/>
  <c r="F116" i="10"/>
  <c r="E116" i="10"/>
  <c r="D116" i="10"/>
  <c r="C116" i="10"/>
  <c r="R115" i="10"/>
  <c r="Q115" i="10"/>
  <c r="K115" i="10"/>
  <c r="J115" i="10"/>
  <c r="I115" i="10"/>
  <c r="H115" i="10"/>
  <c r="F115" i="10"/>
  <c r="E115" i="10"/>
  <c r="D115" i="10"/>
  <c r="C115" i="10"/>
  <c r="R114" i="10"/>
  <c r="Q114" i="10"/>
  <c r="K114" i="10"/>
  <c r="J114" i="10"/>
  <c r="I114" i="10"/>
  <c r="H114" i="10"/>
  <c r="F114" i="10"/>
  <c r="E114" i="10"/>
  <c r="D114" i="10"/>
  <c r="C114" i="10"/>
  <c r="R113" i="10"/>
  <c r="Q113" i="10"/>
  <c r="K113" i="10"/>
  <c r="J113" i="10"/>
  <c r="I113" i="10"/>
  <c r="H113" i="10"/>
  <c r="F113" i="10"/>
  <c r="E113" i="10"/>
  <c r="D113" i="10"/>
  <c r="C113" i="10"/>
  <c r="R112" i="10"/>
  <c r="Q112" i="10"/>
  <c r="K112" i="10"/>
  <c r="J112" i="10"/>
  <c r="I112" i="10"/>
  <c r="H112" i="10"/>
  <c r="F112" i="10"/>
  <c r="E112" i="10"/>
  <c r="D112" i="10"/>
  <c r="C112" i="10"/>
  <c r="R111" i="10"/>
  <c r="Q111" i="10"/>
  <c r="K111" i="10"/>
  <c r="J111" i="10"/>
  <c r="I111" i="10"/>
  <c r="H111" i="10"/>
  <c r="F111" i="10"/>
  <c r="E111" i="10"/>
  <c r="D111" i="10"/>
  <c r="C111" i="10"/>
  <c r="R110" i="10"/>
  <c r="Q110" i="10"/>
  <c r="K110" i="10"/>
  <c r="J110" i="10"/>
  <c r="I110" i="10"/>
  <c r="H110" i="10"/>
  <c r="F110" i="10"/>
  <c r="E110" i="10"/>
  <c r="D110" i="10"/>
  <c r="C110" i="10"/>
  <c r="R109" i="10"/>
  <c r="Q109" i="10"/>
  <c r="K109" i="10"/>
  <c r="J109" i="10"/>
  <c r="I109" i="10"/>
  <c r="H109" i="10"/>
  <c r="F109" i="10"/>
  <c r="E109" i="10"/>
  <c r="D109" i="10"/>
  <c r="C109" i="10"/>
  <c r="R108" i="10"/>
  <c r="Q108" i="10"/>
  <c r="K108" i="10"/>
  <c r="J108" i="10"/>
  <c r="I108" i="10"/>
  <c r="H108" i="10"/>
  <c r="F108" i="10"/>
  <c r="E108" i="10"/>
  <c r="D108" i="10"/>
  <c r="C108" i="10"/>
  <c r="R107" i="10"/>
  <c r="Q107" i="10"/>
  <c r="K107" i="10"/>
  <c r="J107" i="10"/>
  <c r="I107" i="10"/>
  <c r="H107" i="10"/>
  <c r="F107" i="10"/>
  <c r="E107" i="10"/>
  <c r="D107" i="10"/>
  <c r="C107" i="10"/>
  <c r="R106" i="10"/>
  <c r="Q106" i="10"/>
  <c r="K106" i="10"/>
  <c r="J106" i="10"/>
  <c r="I106" i="10"/>
  <c r="H106" i="10"/>
  <c r="F106" i="10"/>
  <c r="E106" i="10"/>
  <c r="D106" i="10"/>
  <c r="C106" i="10"/>
  <c r="R105" i="10"/>
  <c r="Q105" i="10"/>
  <c r="K105" i="10"/>
  <c r="J105" i="10"/>
  <c r="I105" i="10"/>
  <c r="H105" i="10"/>
  <c r="F105" i="10"/>
  <c r="E105" i="10"/>
  <c r="D105" i="10"/>
  <c r="C105" i="10"/>
  <c r="R104" i="10"/>
  <c r="Q104" i="10"/>
  <c r="K104" i="10"/>
  <c r="J104" i="10"/>
  <c r="I104" i="10"/>
  <c r="H104" i="10"/>
  <c r="F104" i="10"/>
  <c r="E104" i="10"/>
  <c r="D104" i="10"/>
  <c r="C104" i="10"/>
  <c r="R103" i="10"/>
  <c r="Q103" i="10"/>
  <c r="K103" i="10"/>
  <c r="J103" i="10"/>
  <c r="I103" i="10"/>
  <c r="H103" i="10"/>
  <c r="F103" i="10"/>
  <c r="E103" i="10"/>
  <c r="D103" i="10"/>
  <c r="C103" i="10"/>
  <c r="R102" i="10"/>
  <c r="Q102" i="10"/>
  <c r="K102" i="10"/>
  <c r="J102" i="10"/>
  <c r="I102" i="10"/>
  <c r="H102" i="10"/>
  <c r="F102" i="10"/>
  <c r="E102" i="10"/>
  <c r="D102" i="10"/>
  <c r="C102" i="10"/>
  <c r="R101" i="10"/>
  <c r="Q101" i="10"/>
  <c r="K101" i="10"/>
  <c r="J101" i="10"/>
  <c r="I101" i="10"/>
  <c r="H101" i="10"/>
  <c r="F101" i="10"/>
  <c r="E101" i="10"/>
  <c r="D101" i="10"/>
  <c r="C101" i="10"/>
  <c r="R100" i="10"/>
  <c r="Q100" i="10"/>
  <c r="K100" i="10"/>
  <c r="J100" i="10"/>
  <c r="I100" i="10"/>
  <c r="H100" i="10"/>
  <c r="F100" i="10"/>
  <c r="E100" i="10"/>
  <c r="D100" i="10"/>
  <c r="C100" i="10"/>
  <c r="R99" i="10"/>
  <c r="Q99" i="10"/>
  <c r="K99" i="10"/>
  <c r="J99" i="10"/>
  <c r="I99" i="10"/>
  <c r="H99" i="10"/>
  <c r="F99" i="10"/>
  <c r="E99" i="10"/>
  <c r="D99" i="10"/>
  <c r="C99" i="10"/>
  <c r="R98" i="10"/>
  <c r="Q98" i="10"/>
  <c r="K98" i="10"/>
  <c r="J98" i="10"/>
  <c r="I98" i="10"/>
  <c r="H98" i="10"/>
  <c r="F98" i="10"/>
  <c r="E98" i="10"/>
  <c r="D98" i="10"/>
  <c r="C98" i="10"/>
  <c r="R97" i="10"/>
  <c r="Q97" i="10"/>
  <c r="K97" i="10"/>
  <c r="J97" i="10"/>
  <c r="I97" i="10"/>
  <c r="H97" i="10"/>
  <c r="F97" i="10"/>
  <c r="E97" i="10"/>
  <c r="D97" i="10"/>
  <c r="C97" i="10"/>
  <c r="R96" i="10"/>
  <c r="Q96" i="10"/>
  <c r="K96" i="10"/>
  <c r="J96" i="10"/>
  <c r="I96" i="10"/>
  <c r="H96" i="10"/>
  <c r="F96" i="10"/>
  <c r="E96" i="10"/>
  <c r="D96" i="10"/>
  <c r="C96" i="10"/>
  <c r="R95" i="10"/>
  <c r="Q95" i="10"/>
  <c r="K95" i="10"/>
  <c r="J95" i="10"/>
  <c r="I95" i="10"/>
  <c r="H95" i="10"/>
  <c r="F95" i="10"/>
  <c r="E95" i="10"/>
  <c r="D95" i="10"/>
  <c r="C95" i="10"/>
  <c r="R94" i="10"/>
  <c r="Q94" i="10"/>
  <c r="K94" i="10"/>
  <c r="J94" i="10"/>
  <c r="I94" i="10"/>
  <c r="H94" i="10"/>
  <c r="F94" i="10"/>
  <c r="E94" i="10"/>
  <c r="D94" i="10"/>
  <c r="C94" i="10"/>
  <c r="R93" i="10"/>
  <c r="Q93" i="10"/>
  <c r="K93" i="10"/>
  <c r="J93" i="10"/>
  <c r="I93" i="10"/>
  <c r="H93" i="10"/>
  <c r="F93" i="10"/>
  <c r="E93" i="10"/>
  <c r="D93" i="10"/>
  <c r="C93" i="10"/>
  <c r="R92" i="10"/>
  <c r="Q92" i="10"/>
  <c r="K92" i="10"/>
  <c r="J92" i="10"/>
  <c r="I92" i="10"/>
  <c r="H92" i="10"/>
  <c r="F92" i="10"/>
  <c r="E92" i="10"/>
  <c r="D92" i="10"/>
  <c r="C92" i="10"/>
  <c r="R91" i="10"/>
  <c r="Q91" i="10"/>
  <c r="K91" i="10"/>
  <c r="J91" i="10"/>
  <c r="I91" i="10"/>
  <c r="H91" i="10"/>
  <c r="F91" i="10"/>
  <c r="E91" i="10"/>
  <c r="D91" i="10"/>
  <c r="C91" i="10"/>
  <c r="R90" i="10"/>
  <c r="Q90" i="10"/>
  <c r="K90" i="10"/>
  <c r="J90" i="10"/>
  <c r="I90" i="10"/>
  <c r="H90" i="10"/>
  <c r="F90" i="10"/>
  <c r="E90" i="10"/>
  <c r="D90" i="10"/>
  <c r="C90" i="10"/>
  <c r="R89" i="10"/>
  <c r="Q89" i="10"/>
  <c r="K89" i="10"/>
  <c r="J89" i="10"/>
  <c r="I89" i="10"/>
  <c r="H89" i="10"/>
  <c r="F89" i="10"/>
  <c r="E89" i="10"/>
  <c r="D89" i="10"/>
  <c r="C89" i="10"/>
  <c r="R88" i="10"/>
  <c r="Q88" i="10"/>
  <c r="K88" i="10"/>
  <c r="J88" i="10"/>
  <c r="I88" i="10"/>
  <c r="H88" i="10"/>
  <c r="F88" i="10"/>
  <c r="E88" i="10"/>
  <c r="D88" i="10"/>
  <c r="C88" i="10"/>
  <c r="R87" i="10"/>
  <c r="Q87" i="10"/>
  <c r="K87" i="10"/>
  <c r="J87" i="10"/>
  <c r="I87" i="10"/>
  <c r="H87" i="10"/>
  <c r="F87" i="10"/>
  <c r="E87" i="10"/>
  <c r="D87" i="10"/>
  <c r="C87" i="10"/>
  <c r="R86" i="10"/>
  <c r="Q86" i="10"/>
  <c r="K86" i="10"/>
  <c r="J86" i="10"/>
  <c r="I86" i="10"/>
  <c r="H86" i="10"/>
  <c r="F86" i="10"/>
  <c r="E86" i="10"/>
  <c r="D86" i="10"/>
  <c r="C86" i="10"/>
  <c r="R85" i="10"/>
  <c r="Q85" i="10"/>
  <c r="K85" i="10"/>
  <c r="J85" i="10"/>
  <c r="I85" i="10"/>
  <c r="H85" i="10"/>
  <c r="F85" i="10"/>
  <c r="E85" i="10"/>
  <c r="D85" i="10"/>
  <c r="C85" i="10"/>
  <c r="R84" i="10"/>
  <c r="Q84" i="10"/>
  <c r="K84" i="10"/>
  <c r="J84" i="10"/>
  <c r="I84" i="10"/>
  <c r="H84" i="10"/>
  <c r="F84" i="10"/>
  <c r="E84" i="10"/>
  <c r="D84" i="10"/>
  <c r="C84" i="10"/>
  <c r="R83" i="10"/>
  <c r="Q83" i="10"/>
  <c r="K83" i="10"/>
  <c r="J83" i="10"/>
  <c r="I83" i="10"/>
  <c r="H83" i="10"/>
  <c r="F83" i="10"/>
  <c r="E83" i="10"/>
  <c r="D83" i="10"/>
  <c r="C83" i="10"/>
  <c r="R82" i="10"/>
  <c r="Q82" i="10"/>
  <c r="K82" i="10"/>
  <c r="J82" i="10"/>
  <c r="I82" i="10"/>
  <c r="H82" i="10"/>
  <c r="F82" i="10"/>
  <c r="E82" i="10"/>
  <c r="D82" i="10"/>
  <c r="C82" i="10"/>
  <c r="R81" i="10"/>
  <c r="Q81" i="10"/>
  <c r="K81" i="10"/>
  <c r="J81" i="10"/>
  <c r="I81" i="10"/>
  <c r="H81" i="10"/>
  <c r="F81" i="10"/>
  <c r="E81" i="10"/>
  <c r="D81" i="10"/>
  <c r="C81" i="10"/>
  <c r="R80" i="10"/>
  <c r="Q80" i="10"/>
  <c r="K80" i="10"/>
  <c r="J80" i="10"/>
  <c r="I80" i="10"/>
  <c r="H80" i="10"/>
  <c r="F80" i="10"/>
  <c r="E80" i="10"/>
  <c r="D80" i="10"/>
  <c r="C80" i="10"/>
  <c r="R79" i="10"/>
  <c r="Q79" i="10"/>
  <c r="K79" i="10"/>
  <c r="J79" i="10"/>
  <c r="I79" i="10"/>
  <c r="H79" i="10"/>
  <c r="F79" i="10"/>
  <c r="E79" i="10"/>
  <c r="D79" i="10"/>
  <c r="C79" i="10"/>
  <c r="R78" i="10"/>
  <c r="Q78" i="10"/>
  <c r="K78" i="10"/>
  <c r="J78" i="10"/>
  <c r="I78" i="10"/>
  <c r="H78" i="10"/>
  <c r="F78" i="10"/>
  <c r="E78" i="10"/>
  <c r="D78" i="10"/>
  <c r="C78" i="10"/>
  <c r="R77" i="10"/>
  <c r="Q77" i="10"/>
  <c r="K77" i="10"/>
  <c r="J77" i="10"/>
  <c r="I77" i="10"/>
  <c r="H77" i="10"/>
  <c r="F77" i="10"/>
  <c r="E77" i="10"/>
  <c r="D77" i="10"/>
  <c r="C77" i="10"/>
  <c r="R76" i="10"/>
  <c r="Q76" i="10"/>
  <c r="K76" i="10"/>
  <c r="J76" i="10"/>
  <c r="I76" i="10"/>
  <c r="H76" i="10"/>
  <c r="F76" i="10"/>
  <c r="E76" i="10"/>
  <c r="D76" i="10"/>
  <c r="C76" i="10"/>
  <c r="R75" i="10"/>
  <c r="Q75" i="10"/>
  <c r="K75" i="10"/>
  <c r="J75" i="10"/>
  <c r="I75" i="10"/>
  <c r="H75" i="10"/>
  <c r="F75" i="10"/>
  <c r="E75" i="10"/>
  <c r="D75" i="10"/>
  <c r="C75" i="10"/>
  <c r="R74" i="10"/>
  <c r="Q74" i="10"/>
  <c r="K74" i="10"/>
  <c r="J74" i="10"/>
  <c r="I74" i="10"/>
  <c r="H74" i="10"/>
  <c r="F74" i="10"/>
  <c r="E74" i="10"/>
  <c r="D74" i="10"/>
  <c r="C74" i="10"/>
  <c r="R73" i="10"/>
  <c r="Q73" i="10"/>
  <c r="K73" i="10"/>
  <c r="J73" i="10"/>
  <c r="I73" i="10"/>
  <c r="H73" i="10"/>
  <c r="F73" i="10"/>
  <c r="E73" i="10"/>
  <c r="D73" i="10"/>
  <c r="C73" i="10"/>
  <c r="R72" i="10"/>
  <c r="Q72" i="10"/>
  <c r="K72" i="10"/>
  <c r="J72" i="10"/>
  <c r="I72" i="10"/>
  <c r="H72" i="10"/>
  <c r="F72" i="10"/>
  <c r="E72" i="10"/>
  <c r="D72" i="10"/>
  <c r="C72" i="10"/>
  <c r="R71" i="10"/>
  <c r="Q71" i="10"/>
  <c r="K71" i="10"/>
  <c r="J71" i="10"/>
  <c r="I71" i="10"/>
  <c r="H71" i="10"/>
  <c r="F71" i="10"/>
  <c r="E71" i="10"/>
  <c r="D71" i="10"/>
  <c r="C71" i="10"/>
  <c r="R70" i="10"/>
  <c r="Q70" i="10"/>
  <c r="K70" i="10"/>
  <c r="J70" i="10"/>
  <c r="I70" i="10"/>
  <c r="H70" i="10"/>
  <c r="F70" i="10"/>
  <c r="E70" i="10"/>
  <c r="D70" i="10"/>
  <c r="C70" i="10"/>
  <c r="R69" i="10"/>
  <c r="Q69" i="10"/>
  <c r="K69" i="10"/>
  <c r="J69" i="10"/>
  <c r="I69" i="10"/>
  <c r="H69" i="10"/>
  <c r="F69" i="10"/>
  <c r="E69" i="10"/>
  <c r="D69" i="10"/>
  <c r="C69" i="10"/>
  <c r="R68" i="10"/>
  <c r="Q68" i="10"/>
  <c r="K68" i="10"/>
  <c r="J68" i="10"/>
  <c r="I68" i="10"/>
  <c r="H68" i="10"/>
  <c r="F68" i="10"/>
  <c r="E68" i="10"/>
  <c r="D68" i="10"/>
  <c r="C68" i="10"/>
  <c r="R67" i="10"/>
  <c r="Q67" i="10"/>
  <c r="K67" i="10"/>
  <c r="J67" i="10"/>
  <c r="I67" i="10"/>
  <c r="H67" i="10"/>
  <c r="F67" i="10"/>
  <c r="E67" i="10"/>
  <c r="D67" i="10"/>
  <c r="C67" i="10"/>
  <c r="R66" i="10"/>
  <c r="Q66" i="10"/>
  <c r="K66" i="10"/>
  <c r="J66" i="10"/>
  <c r="I66" i="10"/>
  <c r="H66" i="10"/>
  <c r="F66" i="10"/>
  <c r="E66" i="10"/>
  <c r="D66" i="10"/>
  <c r="C66" i="10"/>
  <c r="R65" i="10"/>
  <c r="Q65" i="10"/>
  <c r="K65" i="10"/>
  <c r="J65" i="10"/>
  <c r="I65" i="10"/>
  <c r="H65" i="10"/>
  <c r="F65" i="10"/>
  <c r="E65" i="10"/>
  <c r="D65" i="10"/>
  <c r="C65" i="10"/>
  <c r="R64" i="10"/>
  <c r="Q64" i="10"/>
  <c r="K64" i="10"/>
  <c r="J64" i="10"/>
  <c r="I64" i="10"/>
  <c r="H64" i="10"/>
  <c r="F64" i="10"/>
  <c r="E64" i="10"/>
  <c r="D64" i="10"/>
  <c r="C64" i="10"/>
  <c r="R63" i="10"/>
  <c r="Q63" i="10"/>
  <c r="K63" i="10"/>
  <c r="J63" i="10"/>
  <c r="I63" i="10"/>
  <c r="H63" i="10"/>
  <c r="F63" i="10"/>
  <c r="E63" i="10"/>
  <c r="D63" i="10"/>
  <c r="C63" i="10"/>
  <c r="R62" i="10"/>
  <c r="Q62" i="10"/>
  <c r="K62" i="10"/>
  <c r="J62" i="10"/>
  <c r="I62" i="10"/>
  <c r="H62" i="10"/>
  <c r="F62" i="10"/>
  <c r="E62" i="10"/>
  <c r="D62" i="10"/>
  <c r="C62" i="10"/>
  <c r="R61" i="10"/>
  <c r="Q61" i="10"/>
  <c r="K61" i="10"/>
  <c r="J61" i="10"/>
  <c r="I61" i="10"/>
  <c r="H61" i="10"/>
  <c r="F61" i="10"/>
  <c r="E61" i="10"/>
  <c r="D61" i="10"/>
  <c r="C61" i="10"/>
  <c r="R60" i="10"/>
  <c r="Q60" i="10"/>
  <c r="K60" i="10"/>
  <c r="J60" i="10"/>
  <c r="I60" i="10"/>
  <c r="H60" i="10"/>
  <c r="F60" i="10"/>
  <c r="E60" i="10"/>
  <c r="D60" i="10"/>
  <c r="C60" i="10"/>
  <c r="R59" i="10"/>
  <c r="Q59" i="10"/>
  <c r="K59" i="10"/>
  <c r="J59" i="10"/>
  <c r="I59" i="10"/>
  <c r="H59" i="10"/>
  <c r="F59" i="10"/>
  <c r="E59" i="10"/>
  <c r="D59" i="10"/>
  <c r="C59" i="10"/>
  <c r="R58" i="10"/>
  <c r="Q58" i="10"/>
  <c r="K58" i="10"/>
  <c r="J58" i="10"/>
  <c r="I58" i="10"/>
  <c r="H58" i="10"/>
  <c r="F58" i="10"/>
  <c r="E58" i="10"/>
  <c r="D58" i="10"/>
  <c r="C58" i="10"/>
  <c r="R57" i="10"/>
  <c r="Q57" i="10"/>
  <c r="K57" i="10"/>
  <c r="J57" i="10"/>
  <c r="I57" i="10"/>
  <c r="H57" i="10"/>
  <c r="F57" i="10"/>
  <c r="E57" i="10"/>
  <c r="D57" i="10"/>
  <c r="C57" i="10"/>
  <c r="R56" i="10"/>
  <c r="Q56" i="10"/>
  <c r="K56" i="10"/>
  <c r="J56" i="10"/>
  <c r="I56" i="10"/>
  <c r="H56" i="10"/>
  <c r="F56" i="10"/>
  <c r="E56" i="10"/>
  <c r="D56" i="10"/>
  <c r="C56" i="10"/>
  <c r="R55" i="10"/>
  <c r="Q55" i="10"/>
  <c r="K55" i="10"/>
  <c r="J55" i="10"/>
  <c r="I55" i="10"/>
  <c r="H55" i="10"/>
  <c r="F55" i="10"/>
  <c r="E55" i="10"/>
  <c r="D55" i="10"/>
  <c r="C55" i="10"/>
  <c r="R54" i="10"/>
  <c r="Q54" i="10"/>
  <c r="K54" i="10"/>
  <c r="J54" i="10"/>
  <c r="I54" i="10"/>
  <c r="H54" i="10"/>
  <c r="F54" i="10"/>
  <c r="E54" i="10"/>
  <c r="D54" i="10"/>
  <c r="C54" i="10"/>
  <c r="R53" i="10"/>
  <c r="Q53" i="10"/>
  <c r="K53" i="10"/>
  <c r="J53" i="10"/>
  <c r="I53" i="10"/>
  <c r="H53" i="10"/>
  <c r="F53" i="10"/>
  <c r="E53" i="10"/>
  <c r="D53" i="10"/>
  <c r="C53" i="10"/>
  <c r="R52" i="10"/>
  <c r="Q52" i="10"/>
  <c r="K52" i="10"/>
  <c r="J52" i="10"/>
  <c r="I52" i="10"/>
  <c r="H52" i="10"/>
  <c r="F52" i="10"/>
  <c r="E52" i="10"/>
  <c r="D52" i="10"/>
  <c r="C52" i="10"/>
  <c r="R51" i="10"/>
  <c r="Q51" i="10"/>
  <c r="K51" i="10"/>
  <c r="J51" i="10"/>
  <c r="I51" i="10"/>
  <c r="H51" i="10"/>
  <c r="F51" i="10"/>
  <c r="E51" i="10"/>
  <c r="D51" i="10"/>
  <c r="C51" i="10"/>
  <c r="R50" i="10"/>
  <c r="Q50" i="10"/>
  <c r="K50" i="10"/>
  <c r="J50" i="10"/>
  <c r="I50" i="10"/>
  <c r="H50" i="10"/>
  <c r="F50" i="10"/>
  <c r="E50" i="10"/>
  <c r="D50" i="10"/>
  <c r="C50" i="10"/>
  <c r="R49" i="10"/>
  <c r="Q49" i="10"/>
  <c r="K49" i="10"/>
  <c r="J49" i="10"/>
  <c r="I49" i="10"/>
  <c r="H49" i="10"/>
  <c r="F49" i="10"/>
  <c r="E49" i="10"/>
  <c r="D49" i="10"/>
  <c r="C49" i="10"/>
  <c r="R48" i="10"/>
  <c r="Q48" i="10"/>
  <c r="K48" i="10"/>
  <c r="J48" i="10"/>
  <c r="I48" i="10"/>
  <c r="H48" i="10"/>
  <c r="F48" i="10"/>
  <c r="E48" i="10"/>
  <c r="D48" i="10"/>
  <c r="C48" i="10"/>
  <c r="R47" i="10"/>
  <c r="Q47" i="10"/>
  <c r="K47" i="10"/>
  <c r="J47" i="10"/>
  <c r="I47" i="10"/>
  <c r="H47" i="10"/>
  <c r="F47" i="10"/>
  <c r="E47" i="10"/>
  <c r="D47" i="10"/>
  <c r="C47" i="10"/>
  <c r="R46" i="10"/>
  <c r="Q46" i="10"/>
  <c r="K46" i="10"/>
  <c r="J46" i="10"/>
  <c r="I46" i="10"/>
  <c r="H46" i="10"/>
  <c r="F46" i="10"/>
  <c r="E46" i="10"/>
  <c r="D46" i="10"/>
  <c r="C46" i="10"/>
  <c r="R45" i="10"/>
  <c r="Q45" i="10"/>
  <c r="K45" i="10"/>
  <c r="J45" i="10"/>
  <c r="I45" i="10"/>
  <c r="H45" i="10"/>
  <c r="F45" i="10"/>
  <c r="E45" i="10"/>
  <c r="D45" i="10"/>
  <c r="C45" i="10"/>
  <c r="R44" i="10"/>
  <c r="Q44" i="10"/>
  <c r="K44" i="10"/>
  <c r="J44" i="10"/>
  <c r="I44" i="10"/>
  <c r="H44" i="10"/>
  <c r="F44" i="10"/>
  <c r="E44" i="10"/>
  <c r="D44" i="10"/>
  <c r="C44" i="10"/>
  <c r="R43" i="10"/>
  <c r="Q43" i="10"/>
  <c r="K43" i="10"/>
  <c r="J43" i="10"/>
  <c r="I43" i="10"/>
  <c r="H43" i="10"/>
  <c r="F43" i="10"/>
  <c r="E43" i="10"/>
  <c r="D43" i="10"/>
  <c r="C43" i="10"/>
  <c r="R42" i="10"/>
  <c r="Q42" i="10"/>
  <c r="K42" i="10"/>
  <c r="J42" i="10"/>
  <c r="I42" i="10"/>
  <c r="H42" i="10"/>
  <c r="F42" i="10"/>
  <c r="E42" i="10"/>
  <c r="D42" i="10"/>
  <c r="C42" i="10"/>
  <c r="R41" i="10"/>
  <c r="Q41" i="10"/>
  <c r="K41" i="10"/>
  <c r="J41" i="10"/>
  <c r="I41" i="10"/>
  <c r="H41" i="10"/>
  <c r="F41" i="10"/>
  <c r="E41" i="10"/>
  <c r="D41" i="10"/>
  <c r="C41" i="10"/>
  <c r="R40" i="10"/>
  <c r="Q40" i="10"/>
  <c r="K40" i="10"/>
  <c r="J40" i="10"/>
  <c r="I40" i="10"/>
  <c r="H40" i="10"/>
  <c r="F40" i="10"/>
  <c r="E40" i="10"/>
  <c r="D40" i="10"/>
  <c r="C40" i="10"/>
  <c r="R39" i="10"/>
  <c r="Q39" i="10"/>
  <c r="K39" i="10"/>
  <c r="J39" i="10"/>
  <c r="I39" i="10"/>
  <c r="H39" i="10"/>
  <c r="F39" i="10"/>
  <c r="E39" i="10"/>
  <c r="D39" i="10"/>
  <c r="C39" i="10"/>
  <c r="R38" i="10"/>
  <c r="Q38" i="10"/>
  <c r="K38" i="10"/>
  <c r="J38" i="10"/>
  <c r="I38" i="10"/>
  <c r="H38" i="10"/>
  <c r="F38" i="10"/>
  <c r="E38" i="10"/>
  <c r="D38" i="10"/>
  <c r="C38" i="10"/>
  <c r="R37" i="10"/>
  <c r="Q37" i="10"/>
  <c r="K37" i="10"/>
  <c r="J37" i="10"/>
  <c r="I37" i="10"/>
  <c r="H37" i="10"/>
  <c r="F37" i="10"/>
  <c r="E37" i="10"/>
  <c r="D37" i="10"/>
  <c r="C37" i="10"/>
  <c r="R36" i="10"/>
  <c r="Q36" i="10"/>
  <c r="K36" i="10"/>
  <c r="J36" i="10"/>
  <c r="I36" i="10"/>
  <c r="H36" i="10"/>
  <c r="F36" i="10"/>
  <c r="E36" i="10"/>
  <c r="D36" i="10"/>
  <c r="C36" i="10"/>
  <c r="R35" i="10"/>
  <c r="Q35" i="10"/>
  <c r="K35" i="10"/>
  <c r="J35" i="10"/>
  <c r="I35" i="10"/>
  <c r="H35" i="10"/>
  <c r="F35" i="10"/>
  <c r="E35" i="10"/>
  <c r="D35" i="10"/>
  <c r="C35" i="10"/>
  <c r="R34" i="10"/>
  <c r="Q34" i="10"/>
  <c r="K34" i="10"/>
  <c r="J34" i="10"/>
  <c r="I34" i="10"/>
  <c r="H34" i="10"/>
  <c r="F34" i="10"/>
  <c r="E34" i="10"/>
  <c r="D34" i="10"/>
  <c r="C34" i="10"/>
  <c r="R33" i="10"/>
  <c r="Q33" i="10"/>
  <c r="K33" i="10"/>
  <c r="J33" i="10"/>
  <c r="I33" i="10"/>
  <c r="H33" i="10"/>
  <c r="F33" i="10"/>
  <c r="E33" i="10"/>
  <c r="D33" i="10"/>
  <c r="C33" i="10"/>
  <c r="R32" i="10"/>
  <c r="Q32" i="10"/>
  <c r="K32" i="10"/>
  <c r="J32" i="10"/>
  <c r="I32" i="10"/>
  <c r="H32" i="10"/>
  <c r="F32" i="10"/>
  <c r="E32" i="10"/>
  <c r="D32" i="10"/>
  <c r="C32" i="10"/>
  <c r="R31" i="10"/>
  <c r="Q31" i="10"/>
  <c r="K31" i="10"/>
  <c r="J31" i="10"/>
  <c r="I31" i="10"/>
  <c r="H31" i="10"/>
  <c r="F31" i="10"/>
  <c r="E31" i="10"/>
  <c r="D31" i="10"/>
  <c r="C31" i="10"/>
  <c r="R30" i="10"/>
  <c r="Q30" i="10"/>
  <c r="K30" i="10"/>
  <c r="J30" i="10"/>
  <c r="I30" i="10"/>
  <c r="H30" i="10"/>
  <c r="F30" i="10"/>
  <c r="E30" i="10"/>
  <c r="D30" i="10"/>
  <c r="C30" i="10"/>
  <c r="R29" i="10"/>
  <c r="Q29" i="10"/>
  <c r="K29" i="10"/>
  <c r="J29" i="10"/>
  <c r="I29" i="10"/>
  <c r="H29" i="10"/>
  <c r="F29" i="10"/>
  <c r="E29" i="10"/>
  <c r="D29" i="10"/>
  <c r="C29" i="10"/>
  <c r="R28" i="10"/>
  <c r="Q28" i="10"/>
  <c r="K28" i="10"/>
  <c r="J28" i="10"/>
  <c r="I28" i="10"/>
  <c r="H28" i="10"/>
  <c r="F28" i="10"/>
  <c r="E28" i="10"/>
  <c r="D28" i="10"/>
  <c r="C28" i="10"/>
  <c r="R27" i="10"/>
  <c r="Q27" i="10"/>
  <c r="K27" i="10"/>
  <c r="J27" i="10"/>
  <c r="I27" i="10"/>
  <c r="H27" i="10"/>
  <c r="F27" i="10"/>
  <c r="E27" i="10"/>
  <c r="D27" i="10"/>
  <c r="C27" i="10"/>
  <c r="R26" i="10"/>
  <c r="Q26" i="10"/>
  <c r="K26" i="10"/>
  <c r="J26" i="10"/>
  <c r="I26" i="10"/>
  <c r="H26" i="10"/>
  <c r="F26" i="10"/>
  <c r="E26" i="10"/>
  <c r="D26" i="10"/>
  <c r="C26" i="10"/>
  <c r="R25" i="10"/>
  <c r="Q25" i="10"/>
  <c r="K25" i="10"/>
  <c r="J25" i="10"/>
  <c r="I25" i="10"/>
  <c r="H25" i="10"/>
  <c r="F25" i="10"/>
  <c r="E25" i="10"/>
  <c r="D25" i="10"/>
  <c r="C25" i="10"/>
  <c r="R24" i="10"/>
  <c r="Q24" i="10"/>
  <c r="K24" i="10"/>
  <c r="J24" i="10"/>
  <c r="I24" i="10"/>
  <c r="H24" i="10"/>
  <c r="F24" i="10"/>
  <c r="E24" i="10"/>
  <c r="D24" i="10"/>
  <c r="C24" i="10"/>
  <c r="R23" i="10"/>
  <c r="Q23" i="10"/>
  <c r="K23" i="10"/>
  <c r="J23" i="10"/>
  <c r="I23" i="10"/>
  <c r="H23" i="10"/>
  <c r="F23" i="10"/>
  <c r="E23" i="10"/>
  <c r="D23" i="10"/>
  <c r="C23" i="10"/>
  <c r="R22" i="10"/>
  <c r="Q22" i="10"/>
  <c r="K22" i="10"/>
  <c r="J22" i="10"/>
  <c r="I22" i="10"/>
  <c r="H22" i="10"/>
  <c r="F22" i="10"/>
  <c r="E22" i="10"/>
  <c r="D22" i="10"/>
  <c r="C22" i="10"/>
  <c r="R21" i="10"/>
  <c r="Q21" i="10"/>
  <c r="K21" i="10"/>
  <c r="J21" i="10"/>
  <c r="I21" i="10"/>
  <c r="H21" i="10"/>
  <c r="F21" i="10"/>
  <c r="E21" i="10"/>
  <c r="D21" i="10"/>
  <c r="C21" i="10"/>
  <c r="R20" i="10"/>
  <c r="Q20" i="10"/>
  <c r="K20" i="10"/>
  <c r="J20" i="10"/>
  <c r="I20" i="10"/>
  <c r="H20" i="10"/>
  <c r="F20" i="10"/>
  <c r="E20" i="10"/>
  <c r="D20" i="10"/>
  <c r="C20" i="10"/>
  <c r="R19" i="10"/>
  <c r="Q19" i="10"/>
  <c r="K19" i="10"/>
  <c r="J19" i="10"/>
  <c r="I19" i="10"/>
  <c r="H19" i="10"/>
  <c r="F19" i="10"/>
  <c r="E19" i="10"/>
  <c r="D19" i="10"/>
  <c r="C19" i="10"/>
  <c r="R18" i="10"/>
  <c r="Q18" i="10"/>
  <c r="K18" i="10"/>
  <c r="J18" i="10"/>
  <c r="I18" i="10"/>
  <c r="H18" i="10"/>
  <c r="F18" i="10"/>
  <c r="E18" i="10"/>
  <c r="D18" i="10"/>
  <c r="C18" i="10"/>
  <c r="R17" i="10"/>
  <c r="Q17" i="10"/>
  <c r="K17" i="10"/>
  <c r="J17" i="10"/>
  <c r="I17" i="10"/>
  <c r="H17" i="10"/>
  <c r="F17" i="10"/>
  <c r="E17" i="10"/>
  <c r="D17" i="10"/>
  <c r="C17" i="10"/>
  <c r="R16" i="10"/>
  <c r="Q16" i="10"/>
  <c r="K16" i="10"/>
  <c r="J16" i="10"/>
  <c r="I16" i="10"/>
  <c r="H16" i="10"/>
  <c r="F16" i="10"/>
  <c r="E16" i="10"/>
  <c r="D16" i="10"/>
  <c r="C16" i="10"/>
  <c r="R15" i="10"/>
  <c r="Q15" i="10"/>
  <c r="K15" i="10"/>
  <c r="J15" i="10"/>
  <c r="I15" i="10"/>
  <c r="H15" i="10"/>
  <c r="F15" i="10"/>
  <c r="E15" i="10"/>
  <c r="D15" i="10"/>
  <c r="C15" i="10"/>
  <c r="R14" i="10"/>
  <c r="Q14" i="10"/>
  <c r="K14" i="10"/>
  <c r="J14" i="10"/>
  <c r="I14" i="10"/>
  <c r="H14" i="10"/>
  <c r="F14" i="10"/>
  <c r="E14" i="10"/>
  <c r="D14" i="10"/>
  <c r="C14" i="10"/>
  <c r="R13" i="10"/>
  <c r="Q13" i="10"/>
  <c r="K13" i="10"/>
  <c r="J13" i="10"/>
  <c r="I13" i="10"/>
  <c r="H13" i="10"/>
  <c r="F13" i="10"/>
  <c r="E13" i="10"/>
  <c r="D13" i="10"/>
  <c r="C13" i="10"/>
  <c r="R12" i="10"/>
  <c r="Q12" i="10"/>
  <c r="K12" i="10"/>
  <c r="J12" i="10"/>
  <c r="I12" i="10"/>
  <c r="H12" i="10"/>
  <c r="F12" i="10"/>
  <c r="E12" i="10"/>
  <c r="D12" i="10"/>
  <c r="C12" i="10"/>
  <c r="R11" i="10"/>
  <c r="Q11" i="10"/>
  <c r="K11" i="10"/>
  <c r="J11" i="10"/>
  <c r="I11" i="10"/>
  <c r="H11" i="10"/>
  <c r="F11" i="10"/>
  <c r="E11" i="10"/>
  <c r="D11" i="10"/>
  <c r="C11" i="10"/>
  <c r="R10" i="10"/>
  <c r="Q10" i="10"/>
  <c r="K10" i="10"/>
  <c r="J10" i="10"/>
  <c r="I10" i="10"/>
  <c r="H10" i="10"/>
  <c r="F10" i="10"/>
  <c r="E10" i="10"/>
  <c r="D10" i="10"/>
  <c r="C10" i="10"/>
  <c r="R9" i="10"/>
  <c r="Q9" i="10"/>
  <c r="K9" i="10"/>
  <c r="J9" i="10"/>
  <c r="I9" i="10"/>
  <c r="H9" i="10"/>
  <c r="F9" i="10"/>
  <c r="E9" i="10"/>
  <c r="D9" i="10"/>
  <c r="C9" i="10"/>
  <c r="R8" i="10"/>
  <c r="Q8" i="10"/>
  <c r="K8" i="10"/>
  <c r="J8" i="10"/>
  <c r="I8" i="10"/>
  <c r="H8" i="10"/>
  <c r="F8" i="10"/>
  <c r="E8" i="10"/>
  <c r="D8" i="10"/>
  <c r="C8" i="10"/>
  <c r="R7" i="10"/>
  <c r="Q7" i="10"/>
  <c r="K7" i="10"/>
  <c r="J7" i="10"/>
  <c r="I7" i="10"/>
  <c r="H7" i="10"/>
  <c r="F7" i="10"/>
  <c r="E7" i="10"/>
  <c r="D7" i="10"/>
  <c r="C7" i="10"/>
  <c r="R6" i="10"/>
  <c r="Q6" i="10"/>
  <c r="K6" i="10"/>
  <c r="J6" i="10"/>
  <c r="I6" i="10"/>
  <c r="H6" i="10"/>
  <c r="F6" i="10"/>
  <c r="E6" i="10"/>
  <c r="D6" i="10"/>
  <c r="C6" i="10"/>
  <c r="R5" i="10"/>
  <c r="Q5" i="10"/>
  <c r="K5" i="10"/>
  <c r="J5" i="10"/>
  <c r="I5" i="10"/>
  <c r="H5" i="10"/>
  <c r="F5" i="10"/>
  <c r="E5" i="10"/>
  <c r="D5" i="10"/>
  <c r="C5" i="10"/>
  <c r="R4" i="10"/>
  <c r="Q4" i="10"/>
  <c r="K4" i="10"/>
  <c r="J4" i="10"/>
  <c r="I4" i="10"/>
  <c r="H4" i="10"/>
  <c r="F4" i="10"/>
  <c r="E4" i="10"/>
  <c r="D4" i="10"/>
  <c r="C4" i="10"/>
  <c r="R3" i="10"/>
  <c r="Q3" i="10"/>
  <c r="K3" i="10"/>
  <c r="J3" i="10"/>
  <c r="I3" i="10"/>
  <c r="H3" i="10"/>
  <c r="F3" i="10"/>
  <c r="E3" i="10"/>
  <c r="D3" i="10"/>
  <c r="C3" i="10"/>
  <c r="R2" i="10"/>
  <c r="Q2" i="10"/>
  <c r="K2" i="10"/>
  <c r="J2" i="10"/>
  <c r="I2" i="10"/>
  <c r="H2" i="10"/>
  <c r="F2" i="10"/>
  <c r="E2" i="10"/>
  <c r="D2" i="10"/>
  <c r="C2" i="10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K518" i="6"/>
  <c r="J518" i="6"/>
  <c r="I518" i="6"/>
  <c r="H518" i="6"/>
  <c r="E518" i="6"/>
  <c r="D518" i="6"/>
  <c r="C518" i="6"/>
  <c r="B518" i="6"/>
  <c r="K517" i="6"/>
  <c r="J517" i="6"/>
  <c r="I517" i="6"/>
  <c r="H517" i="6"/>
  <c r="E517" i="6"/>
  <c r="D517" i="6"/>
  <c r="C517" i="6"/>
  <c r="B517" i="6"/>
  <c r="K516" i="6"/>
  <c r="J516" i="6"/>
  <c r="I516" i="6"/>
  <c r="H516" i="6"/>
  <c r="E516" i="6"/>
  <c r="D516" i="6"/>
  <c r="C516" i="6"/>
  <c r="B516" i="6"/>
  <c r="K515" i="6"/>
  <c r="J515" i="6"/>
  <c r="I515" i="6"/>
  <c r="H515" i="6"/>
  <c r="E515" i="6"/>
  <c r="D515" i="6"/>
  <c r="C515" i="6"/>
  <c r="B515" i="6"/>
  <c r="K514" i="6"/>
  <c r="J514" i="6"/>
  <c r="I514" i="6"/>
  <c r="H514" i="6"/>
  <c r="E514" i="6"/>
  <c r="D514" i="6"/>
  <c r="C514" i="6"/>
  <c r="B514" i="6"/>
  <c r="K513" i="6"/>
  <c r="J513" i="6"/>
  <c r="I513" i="6"/>
  <c r="H513" i="6"/>
  <c r="E513" i="6"/>
  <c r="D513" i="6"/>
  <c r="C513" i="6"/>
  <c r="B513" i="6"/>
  <c r="K512" i="6"/>
  <c r="J512" i="6"/>
  <c r="I512" i="6"/>
  <c r="H512" i="6"/>
  <c r="E512" i="6"/>
  <c r="D512" i="6"/>
  <c r="C512" i="6"/>
  <c r="B512" i="6"/>
  <c r="K511" i="6"/>
  <c r="J511" i="6"/>
  <c r="I511" i="6"/>
  <c r="H511" i="6"/>
  <c r="E511" i="6"/>
  <c r="D511" i="6"/>
  <c r="C511" i="6"/>
  <c r="B511" i="6"/>
  <c r="K510" i="6"/>
  <c r="J510" i="6"/>
  <c r="I510" i="6"/>
  <c r="H510" i="6"/>
  <c r="E510" i="6"/>
  <c r="D510" i="6"/>
  <c r="C510" i="6"/>
  <c r="B510" i="6"/>
  <c r="K509" i="6"/>
  <c r="J509" i="6"/>
  <c r="I509" i="6"/>
  <c r="H509" i="6"/>
  <c r="E509" i="6"/>
  <c r="D509" i="6"/>
  <c r="C509" i="6"/>
  <c r="B509" i="6"/>
  <c r="K508" i="6"/>
  <c r="J508" i="6"/>
  <c r="I508" i="6"/>
  <c r="H508" i="6"/>
  <c r="E508" i="6"/>
  <c r="D508" i="6"/>
  <c r="C508" i="6"/>
  <c r="B508" i="6"/>
  <c r="K507" i="6"/>
  <c r="J507" i="6"/>
  <c r="I507" i="6"/>
  <c r="H507" i="6"/>
  <c r="E507" i="6"/>
  <c r="D507" i="6"/>
  <c r="C507" i="6"/>
  <c r="B507" i="6"/>
  <c r="K506" i="6"/>
  <c r="J506" i="6"/>
  <c r="I506" i="6"/>
  <c r="H506" i="6"/>
  <c r="E506" i="6"/>
  <c r="D506" i="6"/>
  <c r="C506" i="6"/>
  <c r="B506" i="6"/>
  <c r="K505" i="6"/>
  <c r="J505" i="6"/>
  <c r="I505" i="6"/>
  <c r="H505" i="6"/>
  <c r="E505" i="6"/>
  <c r="D505" i="6"/>
  <c r="C505" i="6"/>
  <c r="B505" i="6"/>
  <c r="K504" i="6"/>
  <c r="J504" i="6"/>
  <c r="I504" i="6"/>
  <c r="H504" i="6"/>
  <c r="E504" i="6"/>
  <c r="D504" i="6"/>
  <c r="C504" i="6"/>
  <c r="B504" i="6"/>
  <c r="K503" i="6"/>
  <c r="J503" i="6"/>
  <c r="I503" i="6"/>
  <c r="H503" i="6"/>
  <c r="E503" i="6"/>
  <c r="D503" i="6"/>
  <c r="C503" i="6"/>
  <c r="B503" i="6"/>
  <c r="K502" i="6"/>
  <c r="J502" i="6"/>
  <c r="I502" i="6"/>
  <c r="H502" i="6"/>
  <c r="E502" i="6"/>
  <c r="D502" i="6"/>
  <c r="C502" i="6"/>
  <c r="B502" i="6"/>
  <c r="K501" i="6"/>
  <c r="J501" i="6"/>
  <c r="I501" i="6"/>
  <c r="H501" i="6"/>
  <c r="E501" i="6"/>
  <c r="D501" i="6"/>
  <c r="C501" i="6"/>
  <c r="B501" i="6"/>
  <c r="K500" i="6"/>
  <c r="J500" i="6"/>
  <c r="I500" i="6"/>
  <c r="H500" i="6"/>
  <c r="E500" i="6"/>
  <c r="D500" i="6"/>
  <c r="C500" i="6"/>
  <c r="B500" i="6"/>
  <c r="K499" i="6"/>
  <c r="J499" i="6"/>
  <c r="I499" i="6"/>
  <c r="H499" i="6"/>
  <c r="E499" i="6"/>
  <c r="D499" i="6"/>
  <c r="C499" i="6"/>
  <c r="B499" i="6"/>
  <c r="K498" i="6"/>
  <c r="J498" i="6"/>
  <c r="I498" i="6"/>
  <c r="H498" i="6"/>
  <c r="E498" i="6"/>
  <c r="D498" i="6"/>
  <c r="C498" i="6"/>
  <c r="B498" i="6"/>
  <c r="K497" i="6"/>
  <c r="J497" i="6"/>
  <c r="I497" i="6"/>
  <c r="H497" i="6"/>
  <c r="E497" i="6"/>
  <c r="D497" i="6"/>
  <c r="C497" i="6"/>
  <c r="B497" i="6"/>
  <c r="K496" i="6"/>
  <c r="J496" i="6"/>
  <c r="I496" i="6"/>
  <c r="H496" i="6"/>
  <c r="E496" i="6"/>
  <c r="D496" i="6"/>
  <c r="C496" i="6"/>
  <c r="B496" i="6"/>
  <c r="K495" i="6"/>
  <c r="J495" i="6"/>
  <c r="I495" i="6"/>
  <c r="H495" i="6"/>
  <c r="E495" i="6"/>
  <c r="D495" i="6"/>
  <c r="C495" i="6"/>
  <c r="B495" i="6"/>
  <c r="K494" i="6"/>
  <c r="J494" i="6"/>
  <c r="I494" i="6"/>
  <c r="H494" i="6"/>
  <c r="E494" i="6"/>
  <c r="D494" i="6"/>
  <c r="C494" i="6"/>
  <c r="B494" i="6"/>
  <c r="K493" i="6"/>
  <c r="J493" i="6"/>
  <c r="I493" i="6"/>
  <c r="H493" i="6"/>
  <c r="E493" i="6"/>
  <c r="D493" i="6"/>
  <c r="C493" i="6"/>
  <c r="B493" i="6"/>
  <c r="K492" i="6"/>
  <c r="J492" i="6"/>
  <c r="I492" i="6"/>
  <c r="H492" i="6"/>
  <c r="E492" i="6"/>
  <c r="D492" i="6"/>
  <c r="C492" i="6"/>
  <c r="B492" i="6"/>
  <c r="K491" i="6"/>
  <c r="J491" i="6"/>
  <c r="I491" i="6"/>
  <c r="H491" i="6"/>
  <c r="E491" i="6"/>
  <c r="D491" i="6"/>
  <c r="C491" i="6"/>
  <c r="B491" i="6"/>
  <c r="K490" i="6"/>
  <c r="J490" i="6"/>
  <c r="I490" i="6"/>
  <c r="H490" i="6"/>
  <c r="E490" i="6"/>
  <c r="D490" i="6"/>
  <c r="C490" i="6"/>
  <c r="B490" i="6"/>
  <c r="K489" i="6"/>
  <c r="J489" i="6"/>
  <c r="I489" i="6"/>
  <c r="H489" i="6"/>
  <c r="E489" i="6"/>
  <c r="D489" i="6"/>
  <c r="C489" i="6"/>
  <c r="B489" i="6"/>
  <c r="K488" i="6"/>
  <c r="J488" i="6"/>
  <c r="I488" i="6"/>
  <c r="H488" i="6"/>
  <c r="E488" i="6"/>
  <c r="D488" i="6"/>
  <c r="C488" i="6"/>
  <c r="B488" i="6"/>
  <c r="K487" i="6"/>
  <c r="J487" i="6"/>
  <c r="I487" i="6"/>
  <c r="H487" i="6"/>
  <c r="E487" i="6"/>
  <c r="D487" i="6"/>
  <c r="C487" i="6"/>
  <c r="B487" i="6"/>
  <c r="K486" i="6"/>
  <c r="J486" i="6"/>
  <c r="I486" i="6"/>
  <c r="H486" i="6"/>
  <c r="E486" i="6"/>
  <c r="D486" i="6"/>
  <c r="C486" i="6"/>
  <c r="B486" i="6"/>
  <c r="K485" i="6"/>
  <c r="J485" i="6"/>
  <c r="I485" i="6"/>
  <c r="H485" i="6"/>
  <c r="E485" i="6"/>
  <c r="D485" i="6"/>
  <c r="C485" i="6"/>
  <c r="B485" i="6"/>
  <c r="K484" i="6"/>
  <c r="J484" i="6"/>
  <c r="I484" i="6"/>
  <c r="H484" i="6"/>
  <c r="E484" i="6"/>
  <c r="D484" i="6"/>
  <c r="C484" i="6"/>
  <c r="B484" i="6"/>
  <c r="K483" i="6"/>
  <c r="J483" i="6"/>
  <c r="I483" i="6"/>
  <c r="H483" i="6"/>
  <c r="E483" i="6"/>
  <c r="D483" i="6"/>
  <c r="C483" i="6"/>
  <c r="B483" i="6"/>
  <c r="K482" i="6"/>
  <c r="J482" i="6"/>
  <c r="I482" i="6"/>
  <c r="H482" i="6"/>
  <c r="E482" i="6"/>
  <c r="D482" i="6"/>
  <c r="C482" i="6"/>
  <c r="B482" i="6"/>
  <c r="K481" i="6"/>
  <c r="J481" i="6"/>
  <c r="I481" i="6"/>
  <c r="H481" i="6"/>
  <c r="E481" i="6"/>
  <c r="D481" i="6"/>
  <c r="C481" i="6"/>
  <c r="B481" i="6"/>
  <c r="K480" i="6"/>
  <c r="J480" i="6"/>
  <c r="I480" i="6"/>
  <c r="H480" i="6"/>
  <c r="E480" i="6"/>
  <c r="D480" i="6"/>
  <c r="C480" i="6"/>
  <c r="B480" i="6"/>
  <c r="K479" i="6"/>
  <c r="J479" i="6"/>
  <c r="I479" i="6"/>
  <c r="H479" i="6"/>
  <c r="E479" i="6"/>
  <c r="D479" i="6"/>
  <c r="C479" i="6"/>
  <c r="B479" i="6"/>
  <c r="K478" i="6"/>
  <c r="J478" i="6"/>
  <c r="I478" i="6"/>
  <c r="H478" i="6"/>
  <c r="E478" i="6"/>
  <c r="D478" i="6"/>
  <c r="C478" i="6"/>
  <c r="B478" i="6"/>
  <c r="K477" i="6"/>
  <c r="J477" i="6"/>
  <c r="I477" i="6"/>
  <c r="H477" i="6"/>
  <c r="E477" i="6"/>
  <c r="D477" i="6"/>
  <c r="C477" i="6"/>
  <c r="B477" i="6"/>
  <c r="K476" i="6"/>
  <c r="J476" i="6"/>
  <c r="I476" i="6"/>
  <c r="H476" i="6"/>
  <c r="E476" i="6"/>
  <c r="D476" i="6"/>
  <c r="C476" i="6"/>
  <c r="B476" i="6"/>
  <c r="K475" i="6"/>
  <c r="J475" i="6"/>
  <c r="I475" i="6"/>
  <c r="H475" i="6"/>
  <c r="E475" i="6"/>
  <c r="D475" i="6"/>
  <c r="C475" i="6"/>
  <c r="B475" i="6"/>
  <c r="K474" i="6"/>
  <c r="J474" i="6"/>
  <c r="I474" i="6"/>
  <c r="H474" i="6"/>
  <c r="E474" i="6"/>
  <c r="D474" i="6"/>
  <c r="C474" i="6"/>
  <c r="B474" i="6"/>
  <c r="K473" i="6"/>
  <c r="J473" i="6"/>
  <c r="I473" i="6"/>
  <c r="H473" i="6"/>
  <c r="E473" i="6"/>
  <c r="D473" i="6"/>
  <c r="C473" i="6"/>
  <c r="B473" i="6"/>
  <c r="K472" i="6"/>
  <c r="J472" i="6"/>
  <c r="I472" i="6"/>
  <c r="H472" i="6"/>
  <c r="E472" i="6"/>
  <c r="D472" i="6"/>
  <c r="C472" i="6"/>
  <c r="B472" i="6"/>
  <c r="K471" i="6"/>
  <c r="J471" i="6"/>
  <c r="I471" i="6"/>
  <c r="H471" i="6"/>
  <c r="E471" i="6"/>
  <c r="D471" i="6"/>
  <c r="C471" i="6"/>
  <c r="B471" i="6"/>
  <c r="K470" i="6"/>
  <c r="J470" i="6"/>
  <c r="I470" i="6"/>
  <c r="H470" i="6"/>
  <c r="E470" i="6"/>
  <c r="D470" i="6"/>
  <c r="C470" i="6"/>
  <c r="B470" i="6"/>
  <c r="K469" i="6"/>
  <c r="J469" i="6"/>
  <c r="I469" i="6"/>
  <c r="H469" i="6"/>
  <c r="E469" i="6"/>
  <c r="D469" i="6"/>
  <c r="C469" i="6"/>
  <c r="B469" i="6"/>
  <c r="K468" i="6"/>
  <c r="J468" i="6"/>
  <c r="I468" i="6"/>
  <c r="H468" i="6"/>
  <c r="E468" i="6"/>
  <c r="D468" i="6"/>
  <c r="C468" i="6"/>
  <c r="B468" i="6"/>
  <c r="K467" i="6"/>
  <c r="J467" i="6"/>
  <c r="I467" i="6"/>
  <c r="H467" i="6"/>
  <c r="E467" i="6"/>
  <c r="D467" i="6"/>
  <c r="C467" i="6"/>
  <c r="B467" i="6"/>
  <c r="K466" i="6"/>
  <c r="J466" i="6"/>
  <c r="I466" i="6"/>
  <c r="H466" i="6"/>
  <c r="E466" i="6"/>
  <c r="D466" i="6"/>
  <c r="C466" i="6"/>
  <c r="B466" i="6"/>
  <c r="K465" i="6"/>
  <c r="J465" i="6"/>
  <c r="I465" i="6"/>
  <c r="H465" i="6"/>
  <c r="E465" i="6"/>
  <c r="D465" i="6"/>
  <c r="C465" i="6"/>
  <c r="B465" i="6"/>
  <c r="K464" i="6"/>
  <c r="J464" i="6"/>
  <c r="I464" i="6"/>
  <c r="H464" i="6"/>
  <c r="E464" i="6"/>
  <c r="D464" i="6"/>
  <c r="C464" i="6"/>
  <c r="B464" i="6"/>
  <c r="K463" i="6"/>
  <c r="J463" i="6"/>
  <c r="I463" i="6"/>
  <c r="H463" i="6"/>
  <c r="E463" i="6"/>
  <c r="D463" i="6"/>
  <c r="C463" i="6"/>
  <c r="B463" i="6"/>
  <c r="K462" i="6"/>
  <c r="J462" i="6"/>
  <c r="I462" i="6"/>
  <c r="H462" i="6"/>
  <c r="E462" i="6"/>
  <c r="D462" i="6"/>
  <c r="C462" i="6"/>
  <c r="B462" i="6"/>
  <c r="K461" i="6"/>
  <c r="J461" i="6"/>
  <c r="I461" i="6"/>
  <c r="H461" i="6"/>
  <c r="E461" i="6"/>
  <c r="D461" i="6"/>
  <c r="C461" i="6"/>
  <c r="B461" i="6"/>
  <c r="K460" i="6"/>
  <c r="J460" i="6"/>
  <c r="I460" i="6"/>
  <c r="H460" i="6"/>
  <c r="E460" i="6"/>
  <c r="D460" i="6"/>
  <c r="C460" i="6"/>
  <c r="B460" i="6"/>
  <c r="K459" i="6"/>
  <c r="J459" i="6"/>
  <c r="I459" i="6"/>
  <c r="H459" i="6"/>
  <c r="E459" i="6"/>
  <c r="D459" i="6"/>
  <c r="C459" i="6"/>
  <c r="B459" i="6"/>
  <c r="K458" i="6"/>
  <c r="J458" i="6"/>
  <c r="I458" i="6"/>
  <c r="H458" i="6"/>
  <c r="E458" i="6"/>
  <c r="D458" i="6"/>
  <c r="C458" i="6"/>
  <c r="B458" i="6"/>
  <c r="K457" i="6"/>
  <c r="J457" i="6"/>
  <c r="I457" i="6"/>
  <c r="H457" i="6"/>
  <c r="E457" i="6"/>
  <c r="D457" i="6"/>
  <c r="C457" i="6"/>
  <c r="B457" i="6"/>
  <c r="K456" i="6"/>
  <c r="J456" i="6"/>
  <c r="I456" i="6"/>
  <c r="H456" i="6"/>
  <c r="E456" i="6"/>
  <c r="D456" i="6"/>
  <c r="C456" i="6"/>
  <c r="B456" i="6"/>
  <c r="K455" i="6"/>
  <c r="J455" i="6"/>
  <c r="I455" i="6"/>
  <c r="H455" i="6"/>
  <c r="E455" i="6"/>
  <c r="D455" i="6"/>
  <c r="C455" i="6"/>
  <c r="B455" i="6"/>
  <c r="K454" i="6"/>
  <c r="J454" i="6"/>
  <c r="I454" i="6"/>
  <c r="H454" i="6"/>
  <c r="E454" i="6"/>
  <c r="D454" i="6"/>
  <c r="C454" i="6"/>
  <c r="B454" i="6"/>
  <c r="K453" i="6"/>
  <c r="J453" i="6"/>
  <c r="I453" i="6"/>
  <c r="H453" i="6"/>
  <c r="E453" i="6"/>
  <c r="D453" i="6"/>
  <c r="C453" i="6"/>
  <c r="B453" i="6"/>
  <c r="K452" i="6"/>
  <c r="J452" i="6"/>
  <c r="I452" i="6"/>
  <c r="H452" i="6"/>
  <c r="E452" i="6"/>
  <c r="D452" i="6"/>
  <c r="C452" i="6"/>
  <c r="B452" i="6"/>
  <c r="K451" i="6"/>
  <c r="J451" i="6"/>
  <c r="I451" i="6"/>
  <c r="H451" i="6"/>
  <c r="E451" i="6"/>
  <c r="D451" i="6"/>
  <c r="C451" i="6"/>
  <c r="B451" i="6"/>
  <c r="K450" i="6"/>
  <c r="J450" i="6"/>
  <c r="I450" i="6"/>
  <c r="H450" i="6"/>
  <c r="E450" i="6"/>
  <c r="D450" i="6"/>
  <c r="C450" i="6"/>
  <c r="B450" i="6"/>
  <c r="K449" i="6"/>
  <c r="J449" i="6"/>
  <c r="I449" i="6"/>
  <c r="H449" i="6"/>
  <c r="E449" i="6"/>
  <c r="D449" i="6"/>
  <c r="C449" i="6"/>
  <c r="B449" i="6"/>
  <c r="K448" i="6"/>
  <c r="J448" i="6"/>
  <c r="I448" i="6"/>
  <c r="H448" i="6"/>
  <c r="E448" i="6"/>
  <c r="D448" i="6"/>
  <c r="C448" i="6"/>
  <c r="B448" i="6"/>
  <c r="K447" i="6"/>
  <c r="J447" i="6"/>
  <c r="I447" i="6"/>
  <c r="H447" i="6"/>
  <c r="E447" i="6"/>
  <c r="D447" i="6"/>
  <c r="C447" i="6"/>
  <c r="B447" i="6"/>
  <c r="K446" i="6"/>
  <c r="J446" i="6"/>
  <c r="I446" i="6"/>
  <c r="H446" i="6"/>
  <c r="E446" i="6"/>
  <c r="D446" i="6"/>
  <c r="C446" i="6"/>
  <c r="B446" i="6"/>
  <c r="K445" i="6"/>
  <c r="J445" i="6"/>
  <c r="I445" i="6"/>
  <c r="H445" i="6"/>
  <c r="E445" i="6"/>
  <c r="D445" i="6"/>
  <c r="C445" i="6"/>
  <c r="B445" i="6"/>
  <c r="K444" i="6"/>
  <c r="J444" i="6"/>
  <c r="I444" i="6"/>
  <c r="H444" i="6"/>
  <c r="E444" i="6"/>
  <c r="D444" i="6"/>
  <c r="C444" i="6"/>
  <c r="B444" i="6"/>
  <c r="K443" i="6"/>
  <c r="J443" i="6"/>
  <c r="I443" i="6"/>
  <c r="H443" i="6"/>
  <c r="E443" i="6"/>
  <c r="D443" i="6"/>
  <c r="C443" i="6"/>
  <c r="B443" i="6"/>
  <c r="K442" i="6"/>
  <c r="J442" i="6"/>
  <c r="I442" i="6"/>
  <c r="H442" i="6"/>
  <c r="E442" i="6"/>
  <c r="D442" i="6"/>
  <c r="C442" i="6"/>
  <c r="B442" i="6"/>
  <c r="K441" i="6"/>
  <c r="J441" i="6"/>
  <c r="I441" i="6"/>
  <c r="H441" i="6"/>
  <c r="E441" i="6"/>
  <c r="D441" i="6"/>
  <c r="C441" i="6"/>
  <c r="B441" i="6"/>
  <c r="K440" i="6"/>
  <c r="J440" i="6"/>
  <c r="I440" i="6"/>
  <c r="H440" i="6"/>
  <c r="E440" i="6"/>
  <c r="D440" i="6"/>
  <c r="C440" i="6"/>
  <c r="B440" i="6"/>
  <c r="K439" i="6"/>
  <c r="J439" i="6"/>
  <c r="I439" i="6"/>
  <c r="H439" i="6"/>
  <c r="E439" i="6"/>
  <c r="D439" i="6"/>
  <c r="C439" i="6"/>
  <c r="B439" i="6"/>
  <c r="K438" i="6"/>
  <c r="J438" i="6"/>
  <c r="I438" i="6"/>
  <c r="H438" i="6"/>
  <c r="E438" i="6"/>
  <c r="D438" i="6"/>
  <c r="C438" i="6"/>
  <c r="B438" i="6"/>
  <c r="K437" i="6"/>
  <c r="J437" i="6"/>
  <c r="I437" i="6"/>
  <c r="H437" i="6"/>
  <c r="E437" i="6"/>
  <c r="D437" i="6"/>
  <c r="C437" i="6"/>
  <c r="B437" i="6"/>
  <c r="K436" i="6"/>
  <c r="J436" i="6"/>
  <c r="I436" i="6"/>
  <c r="H436" i="6"/>
  <c r="E436" i="6"/>
  <c r="D436" i="6"/>
  <c r="C436" i="6"/>
  <c r="B436" i="6"/>
  <c r="K435" i="6"/>
  <c r="J435" i="6"/>
  <c r="I435" i="6"/>
  <c r="H435" i="6"/>
  <c r="E435" i="6"/>
  <c r="D435" i="6"/>
  <c r="C435" i="6"/>
  <c r="B435" i="6"/>
  <c r="K434" i="6"/>
  <c r="J434" i="6"/>
  <c r="I434" i="6"/>
  <c r="H434" i="6"/>
  <c r="E434" i="6"/>
  <c r="D434" i="6"/>
  <c r="C434" i="6"/>
  <c r="B434" i="6"/>
  <c r="K433" i="6"/>
  <c r="J433" i="6"/>
  <c r="I433" i="6"/>
  <c r="H433" i="6"/>
  <c r="E433" i="6"/>
  <c r="D433" i="6"/>
  <c r="C433" i="6"/>
  <c r="B433" i="6"/>
  <c r="K432" i="6"/>
  <c r="J432" i="6"/>
  <c r="I432" i="6"/>
  <c r="H432" i="6"/>
  <c r="E432" i="6"/>
  <c r="D432" i="6"/>
  <c r="C432" i="6"/>
  <c r="B432" i="6"/>
  <c r="K431" i="6"/>
  <c r="J431" i="6"/>
  <c r="I431" i="6"/>
  <c r="H431" i="6"/>
  <c r="E431" i="6"/>
  <c r="D431" i="6"/>
  <c r="C431" i="6"/>
  <c r="B431" i="6"/>
  <c r="K430" i="6"/>
  <c r="J430" i="6"/>
  <c r="I430" i="6"/>
  <c r="H430" i="6"/>
  <c r="E430" i="6"/>
  <c r="D430" i="6"/>
  <c r="C430" i="6"/>
  <c r="B430" i="6"/>
  <c r="K429" i="6"/>
  <c r="J429" i="6"/>
  <c r="I429" i="6"/>
  <c r="H429" i="6"/>
  <c r="E429" i="6"/>
  <c r="D429" i="6"/>
  <c r="C429" i="6"/>
  <c r="B429" i="6"/>
  <c r="K428" i="6"/>
  <c r="J428" i="6"/>
  <c r="I428" i="6"/>
  <c r="H428" i="6"/>
  <c r="E428" i="6"/>
  <c r="D428" i="6"/>
  <c r="C428" i="6"/>
  <c r="B428" i="6"/>
  <c r="K427" i="6"/>
  <c r="J427" i="6"/>
  <c r="I427" i="6"/>
  <c r="H427" i="6"/>
  <c r="E427" i="6"/>
  <c r="D427" i="6"/>
  <c r="C427" i="6"/>
  <c r="B427" i="6"/>
  <c r="K426" i="6"/>
  <c r="J426" i="6"/>
  <c r="I426" i="6"/>
  <c r="H426" i="6"/>
  <c r="E426" i="6"/>
  <c r="D426" i="6"/>
  <c r="C426" i="6"/>
  <c r="B426" i="6"/>
  <c r="K425" i="6"/>
  <c r="J425" i="6"/>
  <c r="I425" i="6"/>
  <c r="H425" i="6"/>
  <c r="E425" i="6"/>
  <c r="D425" i="6"/>
  <c r="C425" i="6"/>
  <c r="B425" i="6"/>
  <c r="K424" i="6"/>
  <c r="J424" i="6"/>
  <c r="I424" i="6"/>
  <c r="H424" i="6"/>
  <c r="E424" i="6"/>
  <c r="D424" i="6"/>
  <c r="C424" i="6"/>
  <c r="B424" i="6"/>
  <c r="K423" i="6"/>
  <c r="J423" i="6"/>
  <c r="I423" i="6"/>
  <c r="H423" i="6"/>
  <c r="E423" i="6"/>
  <c r="D423" i="6"/>
  <c r="C423" i="6"/>
  <c r="B423" i="6"/>
  <c r="K422" i="6"/>
  <c r="J422" i="6"/>
  <c r="I422" i="6"/>
  <c r="H422" i="6"/>
  <c r="E422" i="6"/>
  <c r="D422" i="6"/>
  <c r="C422" i="6"/>
  <c r="B422" i="6"/>
  <c r="K421" i="6"/>
  <c r="J421" i="6"/>
  <c r="I421" i="6"/>
  <c r="H421" i="6"/>
  <c r="E421" i="6"/>
  <c r="D421" i="6"/>
  <c r="C421" i="6"/>
  <c r="B421" i="6"/>
  <c r="K420" i="6"/>
  <c r="J420" i="6"/>
  <c r="I420" i="6"/>
  <c r="H420" i="6"/>
  <c r="E420" i="6"/>
  <c r="D420" i="6"/>
  <c r="C420" i="6"/>
  <c r="B420" i="6"/>
  <c r="K419" i="6"/>
  <c r="J419" i="6"/>
  <c r="I419" i="6"/>
  <c r="H419" i="6"/>
  <c r="E419" i="6"/>
  <c r="D419" i="6"/>
  <c r="C419" i="6"/>
  <c r="B419" i="6"/>
  <c r="K418" i="6"/>
  <c r="J418" i="6"/>
  <c r="I418" i="6"/>
  <c r="H418" i="6"/>
  <c r="E418" i="6"/>
  <c r="D418" i="6"/>
  <c r="C418" i="6"/>
  <c r="B418" i="6"/>
  <c r="K417" i="6"/>
  <c r="J417" i="6"/>
  <c r="I417" i="6"/>
  <c r="H417" i="6"/>
  <c r="E417" i="6"/>
  <c r="D417" i="6"/>
  <c r="C417" i="6"/>
  <c r="B417" i="6"/>
  <c r="K416" i="6"/>
  <c r="J416" i="6"/>
  <c r="I416" i="6"/>
  <c r="H416" i="6"/>
  <c r="E416" i="6"/>
  <c r="D416" i="6"/>
  <c r="C416" i="6"/>
  <c r="B416" i="6"/>
  <c r="K415" i="6"/>
  <c r="J415" i="6"/>
  <c r="I415" i="6"/>
  <c r="H415" i="6"/>
  <c r="E415" i="6"/>
  <c r="D415" i="6"/>
  <c r="C415" i="6"/>
  <c r="B415" i="6"/>
  <c r="K414" i="6"/>
  <c r="J414" i="6"/>
  <c r="I414" i="6"/>
  <c r="H414" i="6"/>
  <c r="E414" i="6"/>
  <c r="D414" i="6"/>
  <c r="C414" i="6"/>
  <c r="B414" i="6"/>
  <c r="K413" i="6"/>
  <c r="J413" i="6"/>
  <c r="I413" i="6"/>
  <c r="H413" i="6"/>
  <c r="E413" i="6"/>
  <c r="D413" i="6"/>
  <c r="C413" i="6"/>
  <c r="B413" i="6"/>
  <c r="K412" i="6"/>
  <c r="J412" i="6"/>
  <c r="I412" i="6"/>
  <c r="H412" i="6"/>
  <c r="E412" i="6"/>
  <c r="D412" i="6"/>
  <c r="C412" i="6"/>
  <c r="B412" i="6"/>
  <c r="K411" i="6"/>
  <c r="J411" i="6"/>
  <c r="I411" i="6"/>
  <c r="H411" i="6"/>
  <c r="E411" i="6"/>
  <c r="D411" i="6"/>
  <c r="C411" i="6"/>
  <c r="B411" i="6"/>
  <c r="K410" i="6"/>
  <c r="J410" i="6"/>
  <c r="I410" i="6"/>
  <c r="H410" i="6"/>
  <c r="E410" i="6"/>
  <c r="D410" i="6"/>
  <c r="C410" i="6"/>
  <c r="B410" i="6"/>
  <c r="K409" i="6"/>
  <c r="J409" i="6"/>
  <c r="I409" i="6"/>
  <c r="H409" i="6"/>
  <c r="E409" i="6"/>
  <c r="D409" i="6"/>
  <c r="C409" i="6"/>
  <c r="B409" i="6"/>
  <c r="K408" i="6"/>
  <c r="J408" i="6"/>
  <c r="I408" i="6"/>
  <c r="H408" i="6"/>
  <c r="E408" i="6"/>
  <c r="D408" i="6"/>
  <c r="C408" i="6"/>
  <c r="B408" i="6"/>
  <c r="K407" i="6"/>
  <c r="J407" i="6"/>
  <c r="I407" i="6"/>
  <c r="H407" i="6"/>
  <c r="E407" i="6"/>
  <c r="D407" i="6"/>
  <c r="C407" i="6"/>
  <c r="B407" i="6"/>
  <c r="K406" i="6"/>
  <c r="J406" i="6"/>
  <c r="I406" i="6"/>
  <c r="H406" i="6"/>
  <c r="E406" i="6"/>
  <c r="D406" i="6"/>
  <c r="C406" i="6"/>
  <c r="B406" i="6"/>
  <c r="K405" i="6"/>
  <c r="J405" i="6"/>
  <c r="I405" i="6"/>
  <c r="H405" i="6"/>
  <c r="E405" i="6"/>
  <c r="D405" i="6"/>
  <c r="C405" i="6"/>
  <c r="B405" i="6"/>
  <c r="K404" i="6"/>
  <c r="J404" i="6"/>
  <c r="I404" i="6"/>
  <c r="H404" i="6"/>
  <c r="E404" i="6"/>
  <c r="D404" i="6"/>
  <c r="C404" i="6"/>
  <c r="B404" i="6"/>
  <c r="K403" i="6"/>
  <c r="J403" i="6"/>
  <c r="I403" i="6"/>
  <c r="H403" i="6"/>
  <c r="E403" i="6"/>
  <c r="D403" i="6"/>
  <c r="C403" i="6"/>
  <c r="B403" i="6"/>
  <c r="K402" i="6"/>
  <c r="J402" i="6"/>
  <c r="I402" i="6"/>
  <c r="H402" i="6"/>
  <c r="E402" i="6"/>
  <c r="D402" i="6"/>
  <c r="C402" i="6"/>
  <c r="B402" i="6"/>
  <c r="K401" i="6"/>
  <c r="J401" i="6"/>
  <c r="I401" i="6"/>
  <c r="H401" i="6"/>
  <c r="E401" i="6"/>
  <c r="D401" i="6"/>
  <c r="C401" i="6"/>
  <c r="B401" i="6"/>
  <c r="K400" i="6"/>
  <c r="J400" i="6"/>
  <c r="I400" i="6"/>
  <c r="H400" i="6"/>
  <c r="E400" i="6"/>
  <c r="D400" i="6"/>
  <c r="C400" i="6"/>
  <c r="B400" i="6"/>
  <c r="K399" i="6"/>
  <c r="J399" i="6"/>
  <c r="I399" i="6"/>
  <c r="H399" i="6"/>
  <c r="E399" i="6"/>
  <c r="D399" i="6"/>
  <c r="C399" i="6"/>
  <c r="B399" i="6"/>
  <c r="K398" i="6"/>
  <c r="J398" i="6"/>
  <c r="I398" i="6"/>
  <c r="H398" i="6"/>
  <c r="E398" i="6"/>
  <c r="D398" i="6"/>
  <c r="C398" i="6"/>
  <c r="B398" i="6"/>
  <c r="K397" i="6"/>
  <c r="J397" i="6"/>
  <c r="I397" i="6"/>
  <c r="H397" i="6"/>
  <c r="E397" i="6"/>
  <c r="D397" i="6"/>
  <c r="C397" i="6"/>
  <c r="B397" i="6"/>
  <c r="K396" i="6"/>
  <c r="J396" i="6"/>
  <c r="I396" i="6"/>
  <c r="H396" i="6"/>
  <c r="E396" i="6"/>
  <c r="D396" i="6"/>
  <c r="C396" i="6"/>
  <c r="B396" i="6"/>
  <c r="K395" i="6"/>
  <c r="J395" i="6"/>
  <c r="I395" i="6"/>
  <c r="H395" i="6"/>
  <c r="E395" i="6"/>
  <c r="D395" i="6"/>
  <c r="C395" i="6"/>
  <c r="B395" i="6"/>
  <c r="K394" i="6"/>
  <c r="J394" i="6"/>
  <c r="I394" i="6"/>
  <c r="H394" i="6"/>
  <c r="E394" i="6"/>
  <c r="D394" i="6"/>
  <c r="C394" i="6"/>
  <c r="B394" i="6"/>
  <c r="K393" i="6"/>
  <c r="J393" i="6"/>
  <c r="I393" i="6"/>
  <c r="H393" i="6"/>
  <c r="E393" i="6"/>
  <c r="D393" i="6"/>
  <c r="C393" i="6"/>
  <c r="B393" i="6"/>
  <c r="K392" i="6"/>
  <c r="J392" i="6"/>
  <c r="I392" i="6"/>
  <c r="H392" i="6"/>
  <c r="E392" i="6"/>
  <c r="D392" i="6"/>
  <c r="C392" i="6"/>
  <c r="B392" i="6"/>
  <c r="K391" i="6"/>
  <c r="J391" i="6"/>
  <c r="I391" i="6"/>
  <c r="H391" i="6"/>
  <c r="E391" i="6"/>
  <c r="D391" i="6"/>
  <c r="C391" i="6"/>
  <c r="B391" i="6"/>
  <c r="K390" i="6"/>
  <c r="J390" i="6"/>
  <c r="I390" i="6"/>
  <c r="H390" i="6"/>
  <c r="E390" i="6"/>
  <c r="D390" i="6"/>
  <c r="C390" i="6"/>
  <c r="B390" i="6"/>
  <c r="K389" i="6"/>
  <c r="J389" i="6"/>
  <c r="I389" i="6"/>
  <c r="H389" i="6"/>
  <c r="E389" i="6"/>
  <c r="D389" i="6"/>
  <c r="C389" i="6"/>
  <c r="B389" i="6"/>
  <c r="K388" i="6"/>
  <c r="J388" i="6"/>
  <c r="I388" i="6"/>
  <c r="H388" i="6"/>
  <c r="E388" i="6"/>
  <c r="D388" i="6"/>
  <c r="C388" i="6"/>
  <c r="B388" i="6"/>
  <c r="K387" i="6"/>
  <c r="J387" i="6"/>
  <c r="I387" i="6"/>
  <c r="H387" i="6"/>
  <c r="E387" i="6"/>
  <c r="D387" i="6"/>
  <c r="C387" i="6"/>
  <c r="B387" i="6"/>
  <c r="K386" i="6"/>
  <c r="J386" i="6"/>
  <c r="I386" i="6"/>
  <c r="H386" i="6"/>
  <c r="E386" i="6"/>
  <c r="D386" i="6"/>
  <c r="C386" i="6"/>
  <c r="B386" i="6"/>
  <c r="K385" i="6"/>
  <c r="J385" i="6"/>
  <c r="I385" i="6"/>
  <c r="H385" i="6"/>
  <c r="E385" i="6"/>
  <c r="D385" i="6"/>
  <c r="C385" i="6"/>
  <c r="B385" i="6"/>
  <c r="K384" i="6"/>
  <c r="J384" i="6"/>
  <c r="I384" i="6"/>
  <c r="H384" i="6"/>
  <c r="E384" i="6"/>
  <c r="D384" i="6"/>
  <c r="C384" i="6"/>
  <c r="B384" i="6"/>
  <c r="K383" i="6"/>
  <c r="J383" i="6"/>
  <c r="I383" i="6"/>
  <c r="H383" i="6"/>
  <c r="E383" i="6"/>
  <c r="D383" i="6"/>
  <c r="C383" i="6"/>
  <c r="B383" i="6"/>
  <c r="K382" i="6"/>
  <c r="J382" i="6"/>
  <c r="I382" i="6"/>
  <c r="H382" i="6"/>
  <c r="E382" i="6"/>
  <c r="D382" i="6"/>
  <c r="C382" i="6"/>
  <c r="B382" i="6"/>
  <c r="K381" i="6"/>
  <c r="J381" i="6"/>
  <c r="I381" i="6"/>
  <c r="H381" i="6"/>
  <c r="E381" i="6"/>
  <c r="D381" i="6"/>
  <c r="C381" i="6"/>
  <c r="B381" i="6"/>
  <c r="K380" i="6"/>
  <c r="J380" i="6"/>
  <c r="I380" i="6"/>
  <c r="H380" i="6"/>
  <c r="E380" i="6"/>
  <c r="D380" i="6"/>
  <c r="C380" i="6"/>
  <c r="B380" i="6"/>
  <c r="K379" i="6"/>
  <c r="J379" i="6"/>
  <c r="I379" i="6"/>
  <c r="H379" i="6"/>
  <c r="E379" i="6"/>
  <c r="D379" i="6"/>
  <c r="C379" i="6"/>
  <c r="B379" i="6"/>
  <c r="K378" i="6"/>
  <c r="J378" i="6"/>
  <c r="I378" i="6"/>
  <c r="H378" i="6"/>
  <c r="E378" i="6"/>
  <c r="D378" i="6"/>
  <c r="C378" i="6"/>
  <c r="B378" i="6"/>
  <c r="K377" i="6"/>
  <c r="J377" i="6"/>
  <c r="I377" i="6"/>
  <c r="H377" i="6"/>
  <c r="E377" i="6"/>
  <c r="D377" i="6"/>
  <c r="C377" i="6"/>
  <c r="B377" i="6"/>
  <c r="K376" i="6"/>
  <c r="J376" i="6"/>
  <c r="I376" i="6"/>
  <c r="H376" i="6"/>
  <c r="E376" i="6"/>
  <c r="D376" i="6"/>
  <c r="C376" i="6"/>
  <c r="B376" i="6"/>
  <c r="K375" i="6"/>
  <c r="J375" i="6"/>
  <c r="I375" i="6"/>
  <c r="H375" i="6"/>
  <c r="E375" i="6"/>
  <c r="D375" i="6"/>
  <c r="C375" i="6"/>
  <c r="B375" i="6"/>
  <c r="K374" i="6"/>
  <c r="J374" i="6"/>
  <c r="I374" i="6"/>
  <c r="H374" i="6"/>
  <c r="E374" i="6"/>
  <c r="D374" i="6"/>
  <c r="C374" i="6"/>
  <c r="B374" i="6"/>
  <c r="K373" i="6"/>
  <c r="J373" i="6"/>
  <c r="I373" i="6"/>
  <c r="H373" i="6"/>
  <c r="E373" i="6"/>
  <c r="D373" i="6"/>
  <c r="C373" i="6"/>
  <c r="B373" i="6"/>
  <c r="K372" i="6"/>
  <c r="J372" i="6"/>
  <c r="I372" i="6"/>
  <c r="H372" i="6"/>
  <c r="E372" i="6"/>
  <c r="D372" i="6"/>
  <c r="C372" i="6"/>
  <c r="B372" i="6"/>
  <c r="K371" i="6"/>
  <c r="J371" i="6"/>
  <c r="I371" i="6"/>
  <c r="H371" i="6"/>
  <c r="E371" i="6"/>
  <c r="D371" i="6"/>
  <c r="C371" i="6"/>
  <c r="B371" i="6"/>
  <c r="K370" i="6"/>
  <c r="J370" i="6"/>
  <c r="I370" i="6"/>
  <c r="H370" i="6"/>
  <c r="E370" i="6"/>
  <c r="D370" i="6"/>
  <c r="C370" i="6"/>
  <c r="B370" i="6"/>
  <c r="K369" i="6"/>
  <c r="J369" i="6"/>
  <c r="I369" i="6"/>
  <c r="H369" i="6"/>
  <c r="E369" i="6"/>
  <c r="D369" i="6"/>
  <c r="C369" i="6"/>
  <c r="B369" i="6"/>
  <c r="K368" i="6"/>
  <c r="J368" i="6"/>
  <c r="I368" i="6"/>
  <c r="H368" i="6"/>
  <c r="E368" i="6"/>
  <c r="D368" i="6"/>
  <c r="C368" i="6"/>
  <c r="B368" i="6"/>
  <c r="K367" i="6"/>
  <c r="J367" i="6"/>
  <c r="I367" i="6"/>
  <c r="H367" i="6"/>
  <c r="E367" i="6"/>
  <c r="D367" i="6"/>
  <c r="C367" i="6"/>
  <c r="B367" i="6"/>
  <c r="K366" i="6"/>
  <c r="J366" i="6"/>
  <c r="I366" i="6"/>
  <c r="H366" i="6"/>
  <c r="E366" i="6"/>
  <c r="D366" i="6"/>
  <c r="C366" i="6"/>
  <c r="B366" i="6"/>
  <c r="K365" i="6"/>
  <c r="J365" i="6"/>
  <c r="I365" i="6"/>
  <c r="H365" i="6"/>
  <c r="E365" i="6"/>
  <c r="D365" i="6"/>
  <c r="C365" i="6"/>
  <c r="B365" i="6"/>
  <c r="K364" i="6"/>
  <c r="J364" i="6"/>
  <c r="I364" i="6"/>
  <c r="H364" i="6"/>
  <c r="E364" i="6"/>
  <c r="D364" i="6"/>
  <c r="C364" i="6"/>
  <c r="B364" i="6"/>
  <c r="K363" i="6"/>
  <c r="J363" i="6"/>
  <c r="I363" i="6"/>
  <c r="H363" i="6"/>
  <c r="E363" i="6"/>
  <c r="D363" i="6"/>
  <c r="C363" i="6"/>
  <c r="B363" i="6"/>
  <c r="K362" i="6"/>
  <c r="J362" i="6"/>
  <c r="I362" i="6"/>
  <c r="H362" i="6"/>
  <c r="E362" i="6"/>
  <c r="D362" i="6"/>
  <c r="C362" i="6"/>
  <c r="B362" i="6"/>
  <c r="K361" i="6"/>
  <c r="J361" i="6"/>
  <c r="I361" i="6"/>
  <c r="H361" i="6"/>
  <c r="E361" i="6"/>
  <c r="D361" i="6"/>
  <c r="C361" i="6"/>
  <c r="B361" i="6"/>
  <c r="K360" i="6"/>
  <c r="J360" i="6"/>
  <c r="I360" i="6"/>
  <c r="H360" i="6"/>
  <c r="E360" i="6"/>
  <c r="D360" i="6"/>
  <c r="C360" i="6"/>
  <c r="B360" i="6"/>
  <c r="K359" i="6"/>
  <c r="J359" i="6"/>
  <c r="I359" i="6"/>
  <c r="H359" i="6"/>
  <c r="E359" i="6"/>
  <c r="D359" i="6"/>
  <c r="C359" i="6"/>
  <c r="B359" i="6"/>
  <c r="K358" i="6"/>
  <c r="J358" i="6"/>
  <c r="I358" i="6"/>
  <c r="H358" i="6"/>
  <c r="E358" i="6"/>
  <c r="D358" i="6"/>
  <c r="C358" i="6"/>
  <c r="B358" i="6"/>
  <c r="K357" i="6"/>
  <c r="J357" i="6"/>
  <c r="I357" i="6"/>
  <c r="H357" i="6"/>
  <c r="E357" i="6"/>
  <c r="D357" i="6"/>
  <c r="C357" i="6"/>
  <c r="B357" i="6"/>
  <c r="K356" i="6"/>
  <c r="J356" i="6"/>
  <c r="I356" i="6"/>
  <c r="H356" i="6"/>
  <c r="E356" i="6"/>
  <c r="D356" i="6"/>
  <c r="C356" i="6"/>
  <c r="B356" i="6"/>
  <c r="K355" i="6"/>
  <c r="J355" i="6"/>
  <c r="I355" i="6"/>
  <c r="H355" i="6"/>
  <c r="E355" i="6"/>
  <c r="D355" i="6"/>
  <c r="C355" i="6"/>
  <c r="B355" i="6"/>
  <c r="K354" i="6"/>
  <c r="J354" i="6"/>
  <c r="I354" i="6"/>
  <c r="H354" i="6"/>
  <c r="E354" i="6"/>
  <c r="D354" i="6"/>
  <c r="C354" i="6"/>
  <c r="B354" i="6"/>
  <c r="K353" i="6"/>
  <c r="J353" i="6"/>
  <c r="I353" i="6"/>
  <c r="H353" i="6"/>
  <c r="E353" i="6"/>
  <c r="D353" i="6"/>
  <c r="C353" i="6"/>
  <c r="B353" i="6"/>
  <c r="K352" i="6"/>
  <c r="J352" i="6"/>
  <c r="I352" i="6"/>
  <c r="H352" i="6"/>
  <c r="E352" i="6"/>
  <c r="D352" i="6"/>
  <c r="C352" i="6"/>
  <c r="B352" i="6"/>
  <c r="K351" i="6"/>
  <c r="J351" i="6"/>
  <c r="I351" i="6"/>
  <c r="H351" i="6"/>
  <c r="E351" i="6"/>
  <c r="D351" i="6"/>
  <c r="C351" i="6"/>
  <c r="B351" i="6"/>
  <c r="K350" i="6"/>
  <c r="J350" i="6"/>
  <c r="I350" i="6"/>
  <c r="H350" i="6"/>
  <c r="E350" i="6"/>
  <c r="D350" i="6"/>
  <c r="C350" i="6"/>
  <c r="B350" i="6"/>
  <c r="K349" i="6"/>
  <c r="J349" i="6"/>
  <c r="I349" i="6"/>
  <c r="H349" i="6"/>
  <c r="E349" i="6"/>
  <c r="D349" i="6"/>
  <c r="C349" i="6"/>
  <c r="B349" i="6"/>
  <c r="K348" i="6"/>
  <c r="J348" i="6"/>
  <c r="I348" i="6"/>
  <c r="H348" i="6"/>
  <c r="E348" i="6"/>
  <c r="D348" i="6"/>
  <c r="C348" i="6"/>
  <c r="B348" i="6"/>
  <c r="K347" i="6"/>
  <c r="J347" i="6"/>
  <c r="I347" i="6"/>
  <c r="H347" i="6"/>
  <c r="E347" i="6"/>
  <c r="D347" i="6"/>
  <c r="C347" i="6"/>
  <c r="B347" i="6"/>
  <c r="K346" i="6"/>
  <c r="J346" i="6"/>
  <c r="I346" i="6"/>
  <c r="H346" i="6"/>
  <c r="E346" i="6"/>
  <c r="D346" i="6"/>
  <c r="C346" i="6"/>
  <c r="B346" i="6"/>
  <c r="K345" i="6"/>
  <c r="J345" i="6"/>
  <c r="I345" i="6"/>
  <c r="H345" i="6"/>
  <c r="E345" i="6"/>
  <c r="D345" i="6"/>
  <c r="C345" i="6"/>
  <c r="B345" i="6"/>
  <c r="K344" i="6"/>
  <c r="J344" i="6"/>
  <c r="I344" i="6"/>
  <c r="H344" i="6"/>
  <c r="E344" i="6"/>
  <c r="D344" i="6"/>
  <c r="C344" i="6"/>
  <c r="B344" i="6"/>
  <c r="K343" i="6"/>
  <c r="J343" i="6"/>
  <c r="I343" i="6"/>
  <c r="H343" i="6"/>
  <c r="E343" i="6"/>
  <c r="D343" i="6"/>
  <c r="C343" i="6"/>
  <c r="B343" i="6"/>
  <c r="K342" i="6"/>
  <c r="J342" i="6"/>
  <c r="I342" i="6"/>
  <c r="H342" i="6"/>
  <c r="E342" i="6"/>
  <c r="D342" i="6"/>
  <c r="C342" i="6"/>
  <c r="B342" i="6"/>
  <c r="K341" i="6"/>
  <c r="J341" i="6"/>
  <c r="I341" i="6"/>
  <c r="H341" i="6"/>
  <c r="E341" i="6"/>
  <c r="D341" i="6"/>
  <c r="C341" i="6"/>
  <c r="B341" i="6"/>
  <c r="K340" i="6"/>
  <c r="J340" i="6"/>
  <c r="I340" i="6"/>
  <c r="H340" i="6"/>
  <c r="E340" i="6"/>
  <c r="D340" i="6"/>
  <c r="C340" i="6"/>
  <c r="B340" i="6"/>
  <c r="K339" i="6"/>
  <c r="J339" i="6"/>
  <c r="I339" i="6"/>
  <c r="H339" i="6"/>
  <c r="E339" i="6"/>
  <c r="D339" i="6"/>
  <c r="C339" i="6"/>
  <c r="B339" i="6"/>
  <c r="K338" i="6"/>
  <c r="J338" i="6"/>
  <c r="I338" i="6"/>
  <c r="H338" i="6"/>
  <c r="E338" i="6"/>
  <c r="D338" i="6"/>
  <c r="C338" i="6"/>
  <c r="B338" i="6"/>
  <c r="K337" i="6"/>
  <c r="J337" i="6"/>
  <c r="I337" i="6"/>
  <c r="H337" i="6"/>
  <c r="E337" i="6"/>
  <c r="D337" i="6"/>
  <c r="C337" i="6"/>
  <c r="B337" i="6"/>
  <c r="K336" i="6"/>
  <c r="J336" i="6"/>
  <c r="I336" i="6"/>
  <c r="H336" i="6"/>
  <c r="E336" i="6"/>
  <c r="D336" i="6"/>
  <c r="C336" i="6"/>
  <c r="B336" i="6"/>
  <c r="K335" i="6"/>
  <c r="J335" i="6"/>
  <c r="I335" i="6"/>
  <c r="H335" i="6"/>
  <c r="E335" i="6"/>
  <c r="D335" i="6"/>
  <c r="C335" i="6"/>
  <c r="B335" i="6"/>
  <c r="K334" i="6"/>
  <c r="J334" i="6"/>
  <c r="I334" i="6"/>
  <c r="H334" i="6"/>
  <c r="E334" i="6"/>
  <c r="D334" i="6"/>
  <c r="C334" i="6"/>
  <c r="B334" i="6"/>
  <c r="K333" i="6"/>
  <c r="J333" i="6"/>
  <c r="I333" i="6"/>
  <c r="H333" i="6"/>
  <c r="E333" i="6"/>
  <c r="D333" i="6"/>
  <c r="C333" i="6"/>
  <c r="B333" i="6"/>
  <c r="K332" i="6"/>
  <c r="J332" i="6"/>
  <c r="I332" i="6"/>
  <c r="H332" i="6"/>
  <c r="E332" i="6"/>
  <c r="D332" i="6"/>
  <c r="C332" i="6"/>
  <c r="B332" i="6"/>
  <c r="K331" i="6"/>
  <c r="J331" i="6"/>
  <c r="I331" i="6"/>
  <c r="H331" i="6"/>
  <c r="E331" i="6"/>
  <c r="D331" i="6"/>
  <c r="C331" i="6"/>
  <c r="B331" i="6"/>
  <c r="K330" i="6"/>
  <c r="J330" i="6"/>
  <c r="I330" i="6"/>
  <c r="H330" i="6"/>
  <c r="E330" i="6"/>
  <c r="D330" i="6"/>
  <c r="C330" i="6"/>
  <c r="B330" i="6"/>
  <c r="K329" i="6"/>
  <c r="J329" i="6"/>
  <c r="I329" i="6"/>
  <c r="H329" i="6"/>
  <c r="E329" i="6"/>
  <c r="D329" i="6"/>
  <c r="C329" i="6"/>
  <c r="B329" i="6"/>
  <c r="K328" i="6"/>
  <c r="J328" i="6"/>
  <c r="I328" i="6"/>
  <c r="H328" i="6"/>
  <c r="E328" i="6"/>
  <c r="D328" i="6"/>
  <c r="C328" i="6"/>
  <c r="B328" i="6"/>
  <c r="K327" i="6"/>
  <c r="J327" i="6"/>
  <c r="I327" i="6"/>
  <c r="H327" i="6"/>
  <c r="E327" i="6"/>
  <c r="D327" i="6"/>
  <c r="C327" i="6"/>
  <c r="B327" i="6"/>
  <c r="K326" i="6"/>
  <c r="J326" i="6"/>
  <c r="I326" i="6"/>
  <c r="H326" i="6"/>
  <c r="E326" i="6"/>
  <c r="D326" i="6"/>
  <c r="C326" i="6"/>
  <c r="B326" i="6"/>
  <c r="K325" i="6"/>
  <c r="J325" i="6"/>
  <c r="I325" i="6"/>
  <c r="H325" i="6"/>
  <c r="E325" i="6"/>
  <c r="D325" i="6"/>
  <c r="C325" i="6"/>
  <c r="B325" i="6"/>
  <c r="K324" i="6"/>
  <c r="J324" i="6"/>
  <c r="I324" i="6"/>
  <c r="H324" i="6"/>
  <c r="E324" i="6"/>
  <c r="D324" i="6"/>
  <c r="C324" i="6"/>
  <c r="B324" i="6"/>
  <c r="K323" i="6"/>
  <c r="J323" i="6"/>
  <c r="I323" i="6"/>
  <c r="H323" i="6"/>
  <c r="E323" i="6"/>
  <c r="D323" i="6"/>
  <c r="C323" i="6"/>
  <c r="B323" i="6"/>
  <c r="K322" i="6"/>
  <c r="J322" i="6"/>
  <c r="I322" i="6"/>
  <c r="H322" i="6"/>
  <c r="E322" i="6"/>
  <c r="D322" i="6"/>
  <c r="C322" i="6"/>
  <c r="B322" i="6"/>
  <c r="K321" i="6"/>
  <c r="J321" i="6"/>
  <c r="I321" i="6"/>
  <c r="H321" i="6"/>
  <c r="E321" i="6"/>
  <c r="D321" i="6"/>
  <c r="C321" i="6"/>
  <c r="B321" i="6"/>
  <c r="K320" i="6"/>
  <c r="J320" i="6"/>
  <c r="I320" i="6"/>
  <c r="H320" i="6"/>
  <c r="E320" i="6"/>
  <c r="D320" i="6"/>
  <c r="C320" i="6"/>
  <c r="B320" i="6"/>
  <c r="K319" i="6"/>
  <c r="J319" i="6"/>
  <c r="I319" i="6"/>
  <c r="H319" i="6"/>
  <c r="E319" i="6"/>
  <c r="D319" i="6"/>
  <c r="C319" i="6"/>
  <c r="B319" i="6"/>
  <c r="K318" i="6"/>
  <c r="J318" i="6"/>
  <c r="I318" i="6"/>
  <c r="H318" i="6"/>
  <c r="E318" i="6"/>
  <c r="D318" i="6"/>
  <c r="C318" i="6"/>
  <c r="B318" i="6"/>
  <c r="K317" i="6"/>
  <c r="J317" i="6"/>
  <c r="I317" i="6"/>
  <c r="H317" i="6"/>
  <c r="E317" i="6"/>
  <c r="D317" i="6"/>
  <c r="C317" i="6"/>
  <c r="B317" i="6"/>
  <c r="K316" i="6"/>
  <c r="J316" i="6"/>
  <c r="I316" i="6"/>
  <c r="H316" i="6"/>
  <c r="E316" i="6"/>
  <c r="D316" i="6"/>
  <c r="C316" i="6"/>
  <c r="B316" i="6"/>
  <c r="K315" i="6"/>
  <c r="J315" i="6"/>
  <c r="I315" i="6"/>
  <c r="H315" i="6"/>
  <c r="E315" i="6"/>
  <c r="D315" i="6"/>
  <c r="C315" i="6"/>
  <c r="B315" i="6"/>
  <c r="K314" i="6"/>
  <c r="J314" i="6"/>
  <c r="I314" i="6"/>
  <c r="H314" i="6"/>
  <c r="E314" i="6"/>
  <c r="D314" i="6"/>
  <c r="C314" i="6"/>
  <c r="B314" i="6"/>
  <c r="K313" i="6"/>
  <c r="J313" i="6"/>
  <c r="I313" i="6"/>
  <c r="H313" i="6"/>
  <c r="E313" i="6"/>
  <c r="D313" i="6"/>
  <c r="C313" i="6"/>
  <c r="B313" i="6"/>
  <c r="K312" i="6"/>
  <c r="J312" i="6"/>
  <c r="I312" i="6"/>
  <c r="H312" i="6"/>
  <c r="E312" i="6"/>
  <c r="D312" i="6"/>
  <c r="C312" i="6"/>
  <c r="B312" i="6"/>
  <c r="K311" i="6"/>
  <c r="J311" i="6"/>
  <c r="I311" i="6"/>
  <c r="H311" i="6"/>
  <c r="E311" i="6"/>
  <c r="D311" i="6"/>
  <c r="C311" i="6"/>
  <c r="B311" i="6"/>
  <c r="K310" i="6"/>
  <c r="J310" i="6"/>
  <c r="I310" i="6"/>
  <c r="H310" i="6"/>
  <c r="E310" i="6"/>
  <c r="D310" i="6"/>
  <c r="C310" i="6"/>
  <c r="B310" i="6"/>
  <c r="K309" i="6"/>
  <c r="J309" i="6"/>
  <c r="I309" i="6"/>
  <c r="H309" i="6"/>
  <c r="E309" i="6"/>
  <c r="D309" i="6"/>
  <c r="C309" i="6"/>
  <c r="B309" i="6"/>
  <c r="K308" i="6"/>
  <c r="J308" i="6"/>
  <c r="I308" i="6"/>
  <c r="H308" i="6"/>
  <c r="E308" i="6"/>
  <c r="D308" i="6"/>
  <c r="C308" i="6"/>
  <c r="B308" i="6"/>
  <c r="K307" i="6"/>
  <c r="J307" i="6"/>
  <c r="I307" i="6"/>
  <c r="H307" i="6"/>
  <c r="E307" i="6"/>
  <c r="D307" i="6"/>
  <c r="C307" i="6"/>
  <c r="B307" i="6"/>
  <c r="K306" i="6"/>
  <c r="J306" i="6"/>
  <c r="I306" i="6"/>
  <c r="H306" i="6"/>
  <c r="E306" i="6"/>
  <c r="D306" i="6"/>
  <c r="C306" i="6"/>
  <c r="B306" i="6"/>
  <c r="K305" i="6"/>
  <c r="J305" i="6"/>
  <c r="I305" i="6"/>
  <c r="H305" i="6"/>
  <c r="E305" i="6"/>
  <c r="D305" i="6"/>
  <c r="C305" i="6"/>
  <c r="B305" i="6"/>
  <c r="K304" i="6"/>
  <c r="J304" i="6"/>
  <c r="I304" i="6"/>
  <c r="H304" i="6"/>
  <c r="E304" i="6"/>
  <c r="D304" i="6"/>
  <c r="C304" i="6"/>
  <c r="B304" i="6"/>
  <c r="K303" i="6"/>
  <c r="J303" i="6"/>
  <c r="I303" i="6"/>
  <c r="H303" i="6"/>
  <c r="E303" i="6"/>
  <c r="D303" i="6"/>
  <c r="C303" i="6"/>
  <c r="B303" i="6"/>
  <c r="K302" i="6"/>
  <c r="J302" i="6"/>
  <c r="I302" i="6"/>
  <c r="H302" i="6"/>
  <c r="E302" i="6"/>
  <c r="D302" i="6"/>
  <c r="C302" i="6"/>
  <c r="B302" i="6"/>
  <c r="K301" i="6"/>
  <c r="J301" i="6"/>
  <c r="I301" i="6"/>
  <c r="H301" i="6"/>
  <c r="E301" i="6"/>
  <c r="D301" i="6"/>
  <c r="C301" i="6"/>
  <c r="B301" i="6"/>
  <c r="K300" i="6"/>
  <c r="J300" i="6"/>
  <c r="I300" i="6"/>
  <c r="H300" i="6"/>
  <c r="E300" i="6"/>
  <c r="D300" i="6"/>
  <c r="C300" i="6"/>
  <c r="B300" i="6"/>
  <c r="K299" i="6"/>
  <c r="J299" i="6"/>
  <c r="I299" i="6"/>
  <c r="H299" i="6"/>
  <c r="E299" i="6"/>
  <c r="D299" i="6"/>
  <c r="C299" i="6"/>
  <c r="B299" i="6"/>
  <c r="K298" i="6"/>
  <c r="J298" i="6"/>
  <c r="I298" i="6"/>
  <c r="H298" i="6"/>
  <c r="E298" i="6"/>
  <c r="D298" i="6"/>
  <c r="C298" i="6"/>
  <c r="B298" i="6"/>
  <c r="K297" i="6"/>
  <c r="J297" i="6"/>
  <c r="I297" i="6"/>
  <c r="H297" i="6"/>
  <c r="E297" i="6"/>
  <c r="D297" i="6"/>
  <c r="C297" i="6"/>
  <c r="B297" i="6"/>
  <c r="K296" i="6"/>
  <c r="J296" i="6"/>
  <c r="I296" i="6"/>
  <c r="H296" i="6"/>
  <c r="E296" i="6"/>
  <c r="D296" i="6"/>
  <c r="C296" i="6"/>
  <c r="B296" i="6"/>
  <c r="K295" i="6"/>
  <c r="J295" i="6"/>
  <c r="I295" i="6"/>
  <c r="H295" i="6"/>
  <c r="E295" i="6"/>
  <c r="D295" i="6"/>
  <c r="C295" i="6"/>
  <c r="B295" i="6"/>
  <c r="K294" i="6"/>
  <c r="J294" i="6"/>
  <c r="I294" i="6"/>
  <c r="H294" i="6"/>
  <c r="E294" i="6"/>
  <c r="D294" i="6"/>
  <c r="C294" i="6"/>
  <c r="B294" i="6"/>
  <c r="K293" i="6"/>
  <c r="J293" i="6"/>
  <c r="I293" i="6"/>
  <c r="H293" i="6"/>
  <c r="E293" i="6"/>
  <c r="D293" i="6"/>
  <c r="C293" i="6"/>
  <c r="B293" i="6"/>
  <c r="K292" i="6"/>
  <c r="J292" i="6"/>
  <c r="I292" i="6"/>
  <c r="H292" i="6"/>
  <c r="E292" i="6"/>
  <c r="D292" i="6"/>
  <c r="C292" i="6"/>
  <c r="B292" i="6"/>
  <c r="K291" i="6"/>
  <c r="J291" i="6"/>
  <c r="I291" i="6"/>
  <c r="H291" i="6"/>
  <c r="E291" i="6"/>
  <c r="D291" i="6"/>
  <c r="C291" i="6"/>
  <c r="B291" i="6"/>
  <c r="K290" i="6"/>
  <c r="J290" i="6"/>
  <c r="I290" i="6"/>
  <c r="H290" i="6"/>
  <c r="E290" i="6"/>
  <c r="D290" i="6"/>
  <c r="C290" i="6"/>
  <c r="B290" i="6"/>
  <c r="K289" i="6"/>
  <c r="J289" i="6"/>
  <c r="I289" i="6"/>
  <c r="H289" i="6"/>
  <c r="E289" i="6"/>
  <c r="D289" i="6"/>
  <c r="C289" i="6"/>
  <c r="B289" i="6"/>
  <c r="K288" i="6"/>
  <c r="J288" i="6"/>
  <c r="I288" i="6"/>
  <c r="H288" i="6"/>
  <c r="E288" i="6"/>
  <c r="D288" i="6"/>
  <c r="C288" i="6"/>
  <c r="B288" i="6"/>
  <c r="K287" i="6"/>
  <c r="J287" i="6"/>
  <c r="I287" i="6"/>
  <c r="H287" i="6"/>
  <c r="E287" i="6"/>
  <c r="D287" i="6"/>
  <c r="C287" i="6"/>
  <c r="B287" i="6"/>
  <c r="K286" i="6"/>
  <c r="J286" i="6"/>
  <c r="I286" i="6"/>
  <c r="H286" i="6"/>
  <c r="E286" i="6"/>
  <c r="D286" i="6"/>
  <c r="C286" i="6"/>
  <c r="B286" i="6"/>
  <c r="K285" i="6"/>
  <c r="J285" i="6"/>
  <c r="I285" i="6"/>
  <c r="H285" i="6"/>
  <c r="E285" i="6"/>
  <c r="D285" i="6"/>
  <c r="C285" i="6"/>
  <c r="B285" i="6"/>
  <c r="K284" i="6"/>
  <c r="J284" i="6"/>
  <c r="I284" i="6"/>
  <c r="H284" i="6"/>
  <c r="E284" i="6"/>
  <c r="D284" i="6"/>
  <c r="C284" i="6"/>
  <c r="B284" i="6"/>
  <c r="K283" i="6"/>
  <c r="J283" i="6"/>
  <c r="I283" i="6"/>
  <c r="H283" i="6"/>
  <c r="E283" i="6"/>
  <c r="D283" i="6"/>
  <c r="C283" i="6"/>
  <c r="B283" i="6"/>
  <c r="K282" i="6"/>
  <c r="J282" i="6"/>
  <c r="I282" i="6"/>
  <c r="H282" i="6"/>
  <c r="E282" i="6"/>
  <c r="D282" i="6"/>
  <c r="C282" i="6"/>
  <c r="B282" i="6"/>
  <c r="K281" i="6"/>
  <c r="J281" i="6"/>
  <c r="I281" i="6"/>
  <c r="H281" i="6"/>
  <c r="E281" i="6"/>
  <c r="D281" i="6"/>
  <c r="C281" i="6"/>
  <c r="B281" i="6"/>
  <c r="K280" i="6"/>
  <c r="J280" i="6"/>
  <c r="I280" i="6"/>
  <c r="H280" i="6"/>
  <c r="E280" i="6"/>
  <c r="D280" i="6"/>
  <c r="C280" i="6"/>
  <c r="B280" i="6"/>
  <c r="K279" i="6"/>
  <c r="J279" i="6"/>
  <c r="I279" i="6"/>
  <c r="H279" i="6"/>
  <c r="E279" i="6"/>
  <c r="D279" i="6"/>
  <c r="C279" i="6"/>
  <c r="B279" i="6"/>
  <c r="K278" i="6"/>
  <c r="J278" i="6"/>
  <c r="I278" i="6"/>
  <c r="H278" i="6"/>
  <c r="E278" i="6"/>
  <c r="D278" i="6"/>
  <c r="C278" i="6"/>
  <c r="B278" i="6"/>
  <c r="K277" i="6"/>
  <c r="J277" i="6"/>
  <c r="I277" i="6"/>
  <c r="H277" i="6"/>
  <c r="E277" i="6"/>
  <c r="D277" i="6"/>
  <c r="C277" i="6"/>
  <c r="B277" i="6"/>
  <c r="K276" i="6"/>
  <c r="J276" i="6"/>
  <c r="I276" i="6"/>
  <c r="H276" i="6"/>
  <c r="E276" i="6"/>
  <c r="D276" i="6"/>
  <c r="C276" i="6"/>
  <c r="B276" i="6"/>
  <c r="K275" i="6"/>
  <c r="J275" i="6"/>
  <c r="I275" i="6"/>
  <c r="H275" i="6"/>
  <c r="E275" i="6"/>
  <c r="D275" i="6"/>
  <c r="C275" i="6"/>
  <c r="B275" i="6"/>
  <c r="K274" i="6"/>
  <c r="J274" i="6"/>
  <c r="I274" i="6"/>
  <c r="H274" i="6"/>
  <c r="E274" i="6"/>
  <c r="D274" i="6"/>
  <c r="C274" i="6"/>
  <c r="B274" i="6"/>
  <c r="K273" i="6"/>
  <c r="J273" i="6"/>
  <c r="I273" i="6"/>
  <c r="H273" i="6"/>
  <c r="E273" i="6"/>
  <c r="D273" i="6"/>
  <c r="C273" i="6"/>
  <c r="B273" i="6"/>
  <c r="K272" i="6"/>
  <c r="J272" i="6"/>
  <c r="I272" i="6"/>
  <c r="H272" i="6"/>
  <c r="E272" i="6"/>
  <c r="D272" i="6"/>
  <c r="C272" i="6"/>
  <c r="B272" i="6"/>
  <c r="K271" i="6"/>
  <c r="J271" i="6"/>
  <c r="I271" i="6"/>
  <c r="H271" i="6"/>
  <c r="E271" i="6"/>
  <c r="D271" i="6"/>
  <c r="C271" i="6"/>
  <c r="B271" i="6"/>
  <c r="K270" i="6"/>
  <c r="J270" i="6"/>
  <c r="I270" i="6"/>
  <c r="H270" i="6"/>
  <c r="E270" i="6"/>
  <c r="D270" i="6"/>
  <c r="C270" i="6"/>
  <c r="B270" i="6"/>
  <c r="K269" i="6"/>
  <c r="J269" i="6"/>
  <c r="I269" i="6"/>
  <c r="H269" i="6"/>
  <c r="E269" i="6"/>
  <c r="D269" i="6"/>
  <c r="C269" i="6"/>
  <c r="B269" i="6"/>
  <c r="K268" i="6"/>
  <c r="J268" i="6"/>
  <c r="I268" i="6"/>
  <c r="H268" i="6"/>
  <c r="E268" i="6"/>
  <c r="D268" i="6"/>
  <c r="C268" i="6"/>
  <c r="B268" i="6"/>
  <c r="K267" i="6"/>
  <c r="J267" i="6"/>
  <c r="I267" i="6"/>
  <c r="H267" i="6"/>
  <c r="E267" i="6"/>
  <c r="D267" i="6"/>
  <c r="C267" i="6"/>
  <c r="B267" i="6"/>
  <c r="K266" i="6"/>
  <c r="J266" i="6"/>
  <c r="I266" i="6"/>
  <c r="H266" i="6"/>
  <c r="E266" i="6"/>
  <c r="D266" i="6"/>
  <c r="C266" i="6"/>
  <c r="B266" i="6"/>
  <c r="K265" i="6"/>
  <c r="J265" i="6"/>
  <c r="I265" i="6"/>
  <c r="H265" i="6"/>
  <c r="E265" i="6"/>
  <c r="D265" i="6"/>
  <c r="C265" i="6"/>
  <c r="B265" i="6"/>
  <c r="K264" i="6"/>
  <c r="J264" i="6"/>
  <c r="I264" i="6"/>
  <c r="H264" i="6"/>
  <c r="E264" i="6"/>
  <c r="D264" i="6"/>
  <c r="C264" i="6"/>
  <c r="B264" i="6"/>
  <c r="K263" i="6"/>
  <c r="J263" i="6"/>
  <c r="I263" i="6"/>
  <c r="H263" i="6"/>
  <c r="E263" i="6"/>
  <c r="D263" i="6"/>
  <c r="C263" i="6"/>
  <c r="B263" i="6"/>
  <c r="K262" i="6"/>
  <c r="J262" i="6"/>
  <c r="I262" i="6"/>
  <c r="H262" i="6"/>
  <c r="E262" i="6"/>
  <c r="D262" i="6"/>
  <c r="C262" i="6"/>
  <c r="B262" i="6"/>
  <c r="K261" i="6"/>
  <c r="J261" i="6"/>
  <c r="I261" i="6"/>
  <c r="H261" i="6"/>
  <c r="E261" i="6"/>
  <c r="D261" i="6"/>
  <c r="C261" i="6"/>
  <c r="B261" i="6"/>
  <c r="K260" i="6"/>
  <c r="J260" i="6"/>
  <c r="I260" i="6"/>
  <c r="H260" i="6"/>
  <c r="E260" i="6"/>
  <c r="D260" i="6"/>
  <c r="C260" i="6"/>
  <c r="B260" i="6"/>
  <c r="K259" i="6"/>
  <c r="J259" i="6"/>
  <c r="I259" i="6"/>
  <c r="H259" i="6"/>
  <c r="E259" i="6"/>
  <c r="D259" i="6"/>
  <c r="C259" i="6"/>
  <c r="B259" i="6"/>
  <c r="K258" i="6"/>
  <c r="J258" i="6"/>
  <c r="I258" i="6"/>
  <c r="H258" i="6"/>
  <c r="E258" i="6"/>
  <c r="D258" i="6"/>
  <c r="C258" i="6"/>
  <c r="B258" i="6"/>
  <c r="K257" i="6"/>
  <c r="J257" i="6"/>
  <c r="I257" i="6"/>
  <c r="H257" i="6"/>
  <c r="E257" i="6"/>
  <c r="D257" i="6"/>
  <c r="C257" i="6"/>
  <c r="B257" i="6"/>
  <c r="K256" i="6"/>
  <c r="J256" i="6"/>
  <c r="I256" i="6"/>
  <c r="H256" i="6"/>
  <c r="E256" i="6"/>
  <c r="D256" i="6"/>
  <c r="C256" i="6"/>
  <c r="B256" i="6"/>
  <c r="K255" i="6"/>
  <c r="J255" i="6"/>
  <c r="I255" i="6"/>
  <c r="H255" i="6"/>
  <c r="E255" i="6"/>
  <c r="D255" i="6"/>
  <c r="C255" i="6"/>
  <c r="B255" i="6"/>
  <c r="K254" i="6"/>
  <c r="J254" i="6"/>
  <c r="I254" i="6"/>
  <c r="H254" i="6"/>
  <c r="E254" i="6"/>
  <c r="D254" i="6"/>
  <c r="C254" i="6"/>
  <c r="B254" i="6"/>
  <c r="K253" i="6"/>
  <c r="J253" i="6"/>
  <c r="I253" i="6"/>
  <c r="H253" i="6"/>
  <c r="E253" i="6"/>
  <c r="D253" i="6"/>
  <c r="C253" i="6"/>
  <c r="B253" i="6"/>
  <c r="K252" i="6"/>
  <c r="J252" i="6"/>
  <c r="I252" i="6"/>
  <c r="H252" i="6"/>
  <c r="E252" i="6"/>
  <c r="D252" i="6"/>
  <c r="C252" i="6"/>
  <c r="B252" i="6"/>
  <c r="K251" i="6"/>
  <c r="J251" i="6"/>
  <c r="I251" i="6"/>
  <c r="H251" i="6"/>
  <c r="E251" i="6"/>
  <c r="D251" i="6"/>
  <c r="C251" i="6"/>
  <c r="B251" i="6"/>
  <c r="K250" i="6"/>
  <c r="J250" i="6"/>
  <c r="I250" i="6"/>
  <c r="H250" i="6"/>
  <c r="E250" i="6"/>
  <c r="D250" i="6"/>
  <c r="C250" i="6"/>
  <c r="B250" i="6"/>
  <c r="K249" i="6"/>
  <c r="J249" i="6"/>
  <c r="I249" i="6"/>
  <c r="H249" i="6"/>
  <c r="E249" i="6"/>
  <c r="D249" i="6"/>
  <c r="C249" i="6"/>
  <c r="B249" i="6"/>
  <c r="K248" i="6"/>
  <c r="J248" i="6"/>
  <c r="I248" i="6"/>
  <c r="H248" i="6"/>
  <c r="E248" i="6"/>
  <c r="D248" i="6"/>
  <c r="C248" i="6"/>
  <c r="B248" i="6"/>
  <c r="K247" i="6"/>
  <c r="J247" i="6"/>
  <c r="I247" i="6"/>
  <c r="H247" i="6"/>
  <c r="E247" i="6"/>
  <c r="D247" i="6"/>
  <c r="C247" i="6"/>
  <c r="B247" i="6"/>
  <c r="K246" i="6"/>
  <c r="J246" i="6"/>
  <c r="I246" i="6"/>
  <c r="H246" i="6"/>
  <c r="E246" i="6"/>
  <c r="D246" i="6"/>
  <c r="C246" i="6"/>
  <c r="B246" i="6"/>
  <c r="K245" i="6"/>
  <c r="J245" i="6"/>
  <c r="I245" i="6"/>
  <c r="H245" i="6"/>
  <c r="E245" i="6"/>
  <c r="D245" i="6"/>
  <c r="C245" i="6"/>
  <c r="B245" i="6"/>
  <c r="K244" i="6"/>
  <c r="J244" i="6"/>
  <c r="I244" i="6"/>
  <c r="H244" i="6"/>
  <c r="E244" i="6"/>
  <c r="D244" i="6"/>
  <c r="C244" i="6"/>
  <c r="B244" i="6"/>
  <c r="K243" i="6"/>
  <c r="J243" i="6"/>
  <c r="I243" i="6"/>
  <c r="H243" i="6"/>
  <c r="E243" i="6"/>
  <c r="D243" i="6"/>
  <c r="C243" i="6"/>
  <c r="B243" i="6"/>
  <c r="K242" i="6"/>
  <c r="J242" i="6"/>
  <c r="I242" i="6"/>
  <c r="H242" i="6"/>
  <c r="E242" i="6"/>
  <c r="D242" i="6"/>
  <c r="C242" i="6"/>
  <c r="B242" i="6"/>
  <c r="K241" i="6"/>
  <c r="J241" i="6"/>
  <c r="I241" i="6"/>
  <c r="H241" i="6"/>
  <c r="E241" i="6"/>
  <c r="D241" i="6"/>
  <c r="C241" i="6"/>
  <c r="B241" i="6"/>
  <c r="K240" i="6"/>
  <c r="J240" i="6"/>
  <c r="I240" i="6"/>
  <c r="H240" i="6"/>
  <c r="E240" i="6"/>
  <c r="D240" i="6"/>
  <c r="C240" i="6"/>
  <c r="B240" i="6"/>
  <c r="K239" i="6"/>
  <c r="J239" i="6"/>
  <c r="I239" i="6"/>
  <c r="H239" i="6"/>
  <c r="E239" i="6"/>
  <c r="D239" i="6"/>
  <c r="C239" i="6"/>
  <c r="B239" i="6"/>
  <c r="K238" i="6"/>
  <c r="J238" i="6"/>
  <c r="I238" i="6"/>
  <c r="H238" i="6"/>
  <c r="E238" i="6"/>
  <c r="D238" i="6"/>
  <c r="C238" i="6"/>
  <c r="B238" i="6"/>
  <c r="K237" i="6"/>
  <c r="J237" i="6"/>
  <c r="I237" i="6"/>
  <c r="H237" i="6"/>
  <c r="E237" i="6"/>
  <c r="D237" i="6"/>
  <c r="C237" i="6"/>
  <c r="B237" i="6"/>
  <c r="K236" i="6"/>
  <c r="J236" i="6"/>
  <c r="I236" i="6"/>
  <c r="H236" i="6"/>
  <c r="E236" i="6"/>
  <c r="D236" i="6"/>
  <c r="C236" i="6"/>
  <c r="B236" i="6"/>
  <c r="K235" i="6"/>
  <c r="J235" i="6"/>
  <c r="I235" i="6"/>
  <c r="H235" i="6"/>
  <c r="E235" i="6"/>
  <c r="D235" i="6"/>
  <c r="C235" i="6"/>
  <c r="B235" i="6"/>
  <c r="K234" i="6"/>
  <c r="J234" i="6"/>
  <c r="I234" i="6"/>
  <c r="H234" i="6"/>
  <c r="E234" i="6"/>
  <c r="D234" i="6"/>
  <c r="C234" i="6"/>
  <c r="B234" i="6"/>
  <c r="K233" i="6"/>
  <c r="J233" i="6"/>
  <c r="I233" i="6"/>
  <c r="H233" i="6"/>
  <c r="E233" i="6"/>
  <c r="D233" i="6"/>
  <c r="C233" i="6"/>
  <c r="B233" i="6"/>
  <c r="K232" i="6"/>
  <c r="J232" i="6"/>
  <c r="I232" i="6"/>
  <c r="H232" i="6"/>
  <c r="E232" i="6"/>
  <c r="D232" i="6"/>
  <c r="C232" i="6"/>
  <c r="B232" i="6"/>
  <c r="K231" i="6"/>
  <c r="J231" i="6"/>
  <c r="I231" i="6"/>
  <c r="H231" i="6"/>
  <c r="E231" i="6"/>
  <c r="D231" i="6"/>
  <c r="C231" i="6"/>
  <c r="B231" i="6"/>
  <c r="K230" i="6"/>
  <c r="J230" i="6"/>
  <c r="I230" i="6"/>
  <c r="H230" i="6"/>
  <c r="E230" i="6"/>
  <c r="D230" i="6"/>
  <c r="C230" i="6"/>
  <c r="B230" i="6"/>
  <c r="K229" i="6"/>
  <c r="J229" i="6"/>
  <c r="I229" i="6"/>
  <c r="H229" i="6"/>
  <c r="E229" i="6"/>
  <c r="D229" i="6"/>
  <c r="C229" i="6"/>
  <c r="B229" i="6"/>
  <c r="K228" i="6"/>
  <c r="J228" i="6"/>
  <c r="I228" i="6"/>
  <c r="H228" i="6"/>
  <c r="E228" i="6"/>
  <c r="D228" i="6"/>
  <c r="C228" i="6"/>
  <c r="B228" i="6"/>
  <c r="K227" i="6"/>
  <c r="J227" i="6"/>
  <c r="I227" i="6"/>
  <c r="H227" i="6"/>
  <c r="E227" i="6"/>
  <c r="D227" i="6"/>
  <c r="C227" i="6"/>
  <c r="B227" i="6"/>
  <c r="K226" i="6"/>
  <c r="J226" i="6"/>
  <c r="I226" i="6"/>
  <c r="H226" i="6"/>
  <c r="E226" i="6"/>
  <c r="D226" i="6"/>
  <c r="C226" i="6"/>
  <c r="B226" i="6"/>
  <c r="K225" i="6"/>
  <c r="J225" i="6"/>
  <c r="I225" i="6"/>
  <c r="H225" i="6"/>
  <c r="E225" i="6"/>
  <c r="D225" i="6"/>
  <c r="C225" i="6"/>
  <c r="B225" i="6"/>
  <c r="K224" i="6"/>
  <c r="J224" i="6"/>
  <c r="I224" i="6"/>
  <c r="H224" i="6"/>
  <c r="E224" i="6"/>
  <c r="D224" i="6"/>
  <c r="C224" i="6"/>
  <c r="B224" i="6"/>
  <c r="K223" i="6"/>
  <c r="J223" i="6"/>
  <c r="I223" i="6"/>
  <c r="H223" i="6"/>
  <c r="E223" i="6"/>
  <c r="D223" i="6"/>
  <c r="C223" i="6"/>
  <c r="B223" i="6"/>
  <c r="K222" i="6"/>
  <c r="J222" i="6"/>
  <c r="I222" i="6"/>
  <c r="H222" i="6"/>
  <c r="E222" i="6"/>
  <c r="D222" i="6"/>
  <c r="C222" i="6"/>
  <c r="B222" i="6"/>
  <c r="K221" i="6"/>
  <c r="J221" i="6"/>
  <c r="I221" i="6"/>
  <c r="H221" i="6"/>
  <c r="E221" i="6"/>
  <c r="D221" i="6"/>
  <c r="C221" i="6"/>
  <c r="B221" i="6"/>
  <c r="K220" i="6"/>
  <c r="J220" i="6"/>
  <c r="I220" i="6"/>
  <c r="H220" i="6"/>
  <c r="E220" i="6"/>
  <c r="D220" i="6"/>
  <c r="C220" i="6"/>
  <c r="B220" i="6"/>
  <c r="K219" i="6"/>
  <c r="J219" i="6"/>
  <c r="I219" i="6"/>
  <c r="H219" i="6"/>
  <c r="E219" i="6"/>
  <c r="D219" i="6"/>
  <c r="C219" i="6"/>
  <c r="B219" i="6"/>
  <c r="K218" i="6"/>
  <c r="J218" i="6"/>
  <c r="I218" i="6"/>
  <c r="H218" i="6"/>
  <c r="E218" i="6"/>
  <c r="D218" i="6"/>
  <c r="C218" i="6"/>
  <c r="B218" i="6"/>
  <c r="K217" i="6"/>
  <c r="J217" i="6"/>
  <c r="I217" i="6"/>
  <c r="H217" i="6"/>
  <c r="E217" i="6"/>
  <c r="D217" i="6"/>
  <c r="C217" i="6"/>
  <c r="B217" i="6"/>
  <c r="K216" i="6"/>
  <c r="J216" i="6"/>
  <c r="I216" i="6"/>
  <c r="H216" i="6"/>
  <c r="E216" i="6"/>
  <c r="D216" i="6"/>
  <c r="C216" i="6"/>
  <c r="B216" i="6"/>
  <c r="K215" i="6"/>
  <c r="J215" i="6"/>
  <c r="I215" i="6"/>
  <c r="H215" i="6"/>
  <c r="E215" i="6"/>
  <c r="D215" i="6"/>
  <c r="C215" i="6"/>
  <c r="B215" i="6"/>
  <c r="K214" i="6"/>
  <c r="J214" i="6"/>
  <c r="I214" i="6"/>
  <c r="H214" i="6"/>
  <c r="E214" i="6"/>
  <c r="D214" i="6"/>
  <c r="C214" i="6"/>
  <c r="B214" i="6"/>
  <c r="K213" i="6"/>
  <c r="J213" i="6"/>
  <c r="I213" i="6"/>
  <c r="H213" i="6"/>
  <c r="E213" i="6"/>
  <c r="D213" i="6"/>
  <c r="C213" i="6"/>
  <c r="B213" i="6"/>
  <c r="K212" i="6"/>
  <c r="J212" i="6"/>
  <c r="I212" i="6"/>
  <c r="H212" i="6"/>
  <c r="E212" i="6"/>
  <c r="D212" i="6"/>
  <c r="C212" i="6"/>
  <c r="B212" i="6"/>
  <c r="K211" i="6"/>
  <c r="J211" i="6"/>
  <c r="I211" i="6"/>
  <c r="H211" i="6"/>
  <c r="E211" i="6"/>
  <c r="D211" i="6"/>
  <c r="C211" i="6"/>
  <c r="B211" i="6"/>
  <c r="K210" i="6"/>
  <c r="J210" i="6"/>
  <c r="I210" i="6"/>
  <c r="H210" i="6"/>
  <c r="E210" i="6"/>
  <c r="D210" i="6"/>
  <c r="C210" i="6"/>
  <c r="B210" i="6"/>
  <c r="K209" i="6"/>
  <c r="J209" i="6"/>
  <c r="I209" i="6"/>
  <c r="H209" i="6"/>
  <c r="E209" i="6"/>
  <c r="D209" i="6"/>
  <c r="C209" i="6"/>
  <c r="B209" i="6"/>
  <c r="K208" i="6"/>
  <c r="J208" i="6"/>
  <c r="I208" i="6"/>
  <c r="H208" i="6"/>
  <c r="E208" i="6"/>
  <c r="D208" i="6"/>
  <c r="C208" i="6"/>
  <c r="B208" i="6"/>
  <c r="K207" i="6"/>
  <c r="J207" i="6"/>
  <c r="I207" i="6"/>
  <c r="H207" i="6"/>
  <c r="E207" i="6"/>
  <c r="D207" i="6"/>
  <c r="C207" i="6"/>
  <c r="B207" i="6"/>
  <c r="K206" i="6"/>
  <c r="J206" i="6"/>
  <c r="I206" i="6"/>
  <c r="H206" i="6"/>
  <c r="E206" i="6"/>
  <c r="D206" i="6"/>
  <c r="C206" i="6"/>
  <c r="B206" i="6"/>
  <c r="K205" i="6"/>
  <c r="J205" i="6"/>
  <c r="I205" i="6"/>
  <c r="H205" i="6"/>
  <c r="E205" i="6"/>
  <c r="D205" i="6"/>
  <c r="C205" i="6"/>
  <c r="B205" i="6"/>
  <c r="K204" i="6"/>
  <c r="J204" i="6"/>
  <c r="I204" i="6"/>
  <c r="H204" i="6"/>
  <c r="E204" i="6"/>
  <c r="D204" i="6"/>
  <c r="C204" i="6"/>
  <c r="B204" i="6"/>
  <c r="K203" i="6"/>
  <c r="J203" i="6"/>
  <c r="I203" i="6"/>
  <c r="H203" i="6"/>
  <c r="E203" i="6"/>
  <c r="D203" i="6"/>
  <c r="C203" i="6"/>
  <c r="B203" i="6"/>
  <c r="K202" i="6"/>
  <c r="J202" i="6"/>
  <c r="I202" i="6"/>
  <c r="H202" i="6"/>
  <c r="E202" i="6"/>
  <c r="D202" i="6"/>
  <c r="C202" i="6"/>
  <c r="B202" i="6"/>
  <c r="K201" i="6"/>
  <c r="J201" i="6"/>
  <c r="I201" i="6"/>
  <c r="H201" i="6"/>
  <c r="E201" i="6"/>
  <c r="D201" i="6"/>
  <c r="C201" i="6"/>
  <c r="B201" i="6"/>
  <c r="K200" i="6"/>
  <c r="J200" i="6"/>
  <c r="I200" i="6"/>
  <c r="H200" i="6"/>
  <c r="E200" i="6"/>
  <c r="D200" i="6"/>
  <c r="C200" i="6"/>
  <c r="B200" i="6"/>
  <c r="K199" i="6"/>
  <c r="J199" i="6"/>
  <c r="I199" i="6"/>
  <c r="H199" i="6"/>
  <c r="E199" i="6"/>
  <c r="D199" i="6"/>
  <c r="C199" i="6"/>
  <c r="B199" i="6"/>
  <c r="K198" i="6"/>
  <c r="J198" i="6"/>
  <c r="I198" i="6"/>
  <c r="H198" i="6"/>
  <c r="E198" i="6"/>
  <c r="D198" i="6"/>
  <c r="C198" i="6"/>
  <c r="B198" i="6"/>
  <c r="K197" i="6"/>
  <c r="J197" i="6"/>
  <c r="I197" i="6"/>
  <c r="H197" i="6"/>
  <c r="E197" i="6"/>
  <c r="D197" i="6"/>
  <c r="C197" i="6"/>
  <c r="B197" i="6"/>
  <c r="K196" i="6"/>
  <c r="J196" i="6"/>
  <c r="I196" i="6"/>
  <c r="H196" i="6"/>
  <c r="E196" i="6"/>
  <c r="D196" i="6"/>
  <c r="C196" i="6"/>
  <c r="B196" i="6"/>
  <c r="K195" i="6"/>
  <c r="J195" i="6"/>
  <c r="I195" i="6"/>
  <c r="H195" i="6"/>
  <c r="E195" i="6"/>
  <c r="D195" i="6"/>
  <c r="C195" i="6"/>
  <c r="B195" i="6"/>
  <c r="K194" i="6"/>
  <c r="J194" i="6"/>
  <c r="I194" i="6"/>
  <c r="H194" i="6"/>
  <c r="E194" i="6"/>
  <c r="D194" i="6"/>
  <c r="C194" i="6"/>
  <c r="B194" i="6"/>
  <c r="K193" i="6"/>
  <c r="J193" i="6"/>
  <c r="I193" i="6"/>
  <c r="H193" i="6"/>
  <c r="E193" i="6"/>
  <c r="D193" i="6"/>
  <c r="C193" i="6"/>
  <c r="B193" i="6"/>
  <c r="K192" i="6"/>
  <c r="J192" i="6"/>
  <c r="I192" i="6"/>
  <c r="H192" i="6"/>
  <c r="E192" i="6"/>
  <c r="D192" i="6"/>
  <c r="C192" i="6"/>
  <c r="B192" i="6"/>
  <c r="K191" i="6"/>
  <c r="J191" i="6"/>
  <c r="I191" i="6"/>
  <c r="H191" i="6"/>
  <c r="E191" i="6"/>
  <c r="D191" i="6"/>
  <c r="C191" i="6"/>
  <c r="B191" i="6"/>
  <c r="K190" i="6"/>
  <c r="J190" i="6"/>
  <c r="I190" i="6"/>
  <c r="H190" i="6"/>
  <c r="E190" i="6"/>
  <c r="D190" i="6"/>
  <c r="C190" i="6"/>
  <c r="B190" i="6"/>
  <c r="K189" i="6"/>
  <c r="J189" i="6"/>
  <c r="I189" i="6"/>
  <c r="H189" i="6"/>
  <c r="E189" i="6"/>
  <c r="D189" i="6"/>
  <c r="C189" i="6"/>
  <c r="B189" i="6"/>
  <c r="K188" i="6"/>
  <c r="J188" i="6"/>
  <c r="I188" i="6"/>
  <c r="H188" i="6"/>
  <c r="E188" i="6"/>
  <c r="D188" i="6"/>
  <c r="C188" i="6"/>
  <c r="B188" i="6"/>
  <c r="K187" i="6"/>
  <c r="J187" i="6"/>
  <c r="I187" i="6"/>
  <c r="H187" i="6"/>
  <c r="E187" i="6"/>
  <c r="D187" i="6"/>
  <c r="C187" i="6"/>
  <c r="B187" i="6"/>
  <c r="K186" i="6"/>
  <c r="J186" i="6"/>
  <c r="I186" i="6"/>
  <c r="H186" i="6"/>
  <c r="E186" i="6"/>
  <c r="D186" i="6"/>
  <c r="C186" i="6"/>
  <c r="B186" i="6"/>
  <c r="K185" i="6"/>
  <c r="J185" i="6"/>
  <c r="I185" i="6"/>
  <c r="H185" i="6"/>
  <c r="E185" i="6"/>
  <c r="D185" i="6"/>
  <c r="C185" i="6"/>
  <c r="B185" i="6"/>
  <c r="K184" i="6"/>
  <c r="J184" i="6"/>
  <c r="I184" i="6"/>
  <c r="H184" i="6"/>
  <c r="E184" i="6"/>
  <c r="D184" i="6"/>
  <c r="C184" i="6"/>
  <c r="B184" i="6"/>
  <c r="K183" i="6"/>
  <c r="J183" i="6"/>
  <c r="I183" i="6"/>
  <c r="H183" i="6"/>
  <c r="E183" i="6"/>
  <c r="D183" i="6"/>
  <c r="C183" i="6"/>
  <c r="B183" i="6"/>
  <c r="K182" i="6"/>
  <c r="J182" i="6"/>
  <c r="I182" i="6"/>
  <c r="H182" i="6"/>
  <c r="E182" i="6"/>
  <c r="D182" i="6"/>
  <c r="C182" i="6"/>
  <c r="B182" i="6"/>
  <c r="K181" i="6"/>
  <c r="J181" i="6"/>
  <c r="I181" i="6"/>
  <c r="H181" i="6"/>
  <c r="E181" i="6"/>
  <c r="D181" i="6"/>
  <c r="C181" i="6"/>
  <c r="B181" i="6"/>
  <c r="K180" i="6"/>
  <c r="J180" i="6"/>
  <c r="I180" i="6"/>
  <c r="H180" i="6"/>
  <c r="E180" i="6"/>
  <c r="D180" i="6"/>
  <c r="C180" i="6"/>
  <c r="B180" i="6"/>
  <c r="K179" i="6"/>
  <c r="J179" i="6"/>
  <c r="I179" i="6"/>
  <c r="H179" i="6"/>
  <c r="E179" i="6"/>
  <c r="D179" i="6"/>
  <c r="C179" i="6"/>
  <c r="B179" i="6"/>
  <c r="K178" i="6"/>
  <c r="J178" i="6"/>
  <c r="I178" i="6"/>
  <c r="H178" i="6"/>
  <c r="E178" i="6"/>
  <c r="D178" i="6"/>
  <c r="C178" i="6"/>
  <c r="B178" i="6"/>
  <c r="K177" i="6"/>
  <c r="J177" i="6"/>
  <c r="I177" i="6"/>
  <c r="H177" i="6"/>
  <c r="E177" i="6"/>
  <c r="D177" i="6"/>
  <c r="C177" i="6"/>
  <c r="B177" i="6"/>
  <c r="K176" i="6"/>
  <c r="J176" i="6"/>
  <c r="I176" i="6"/>
  <c r="H176" i="6"/>
  <c r="E176" i="6"/>
  <c r="D176" i="6"/>
  <c r="C176" i="6"/>
  <c r="B176" i="6"/>
  <c r="K175" i="6"/>
  <c r="J175" i="6"/>
  <c r="I175" i="6"/>
  <c r="H175" i="6"/>
  <c r="E175" i="6"/>
  <c r="D175" i="6"/>
  <c r="C175" i="6"/>
  <c r="B175" i="6"/>
  <c r="K174" i="6"/>
  <c r="J174" i="6"/>
  <c r="I174" i="6"/>
  <c r="H174" i="6"/>
  <c r="E174" i="6"/>
  <c r="D174" i="6"/>
  <c r="C174" i="6"/>
  <c r="B174" i="6"/>
  <c r="K173" i="6"/>
  <c r="J173" i="6"/>
  <c r="I173" i="6"/>
  <c r="H173" i="6"/>
  <c r="E173" i="6"/>
  <c r="D173" i="6"/>
  <c r="C173" i="6"/>
  <c r="B173" i="6"/>
  <c r="K172" i="6"/>
  <c r="J172" i="6"/>
  <c r="I172" i="6"/>
  <c r="H172" i="6"/>
  <c r="E172" i="6"/>
  <c r="D172" i="6"/>
  <c r="C172" i="6"/>
  <c r="B172" i="6"/>
  <c r="K171" i="6"/>
  <c r="J171" i="6"/>
  <c r="I171" i="6"/>
  <c r="H171" i="6"/>
  <c r="E171" i="6"/>
  <c r="D171" i="6"/>
  <c r="C171" i="6"/>
  <c r="B171" i="6"/>
  <c r="K170" i="6"/>
  <c r="J170" i="6"/>
  <c r="I170" i="6"/>
  <c r="H170" i="6"/>
  <c r="E170" i="6"/>
  <c r="D170" i="6"/>
  <c r="C170" i="6"/>
  <c r="B170" i="6"/>
  <c r="K169" i="6"/>
  <c r="J169" i="6"/>
  <c r="I169" i="6"/>
  <c r="H169" i="6"/>
  <c r="E169" i="6"/>
  <c r="D169" i="6"/>
  <c r="C169" i="6"/>
  <c r="B169" i="6"/>
  <c r="K168" i="6"/>
  <c r="J168" i="6"/>
  <c r="I168" i="6"/>
  <c r="H168" i="6"/>
  <c r="E168" i="6"/>
  <c r="D168" i="6"/>
  <c r="C168" i="6"/>
  <c r="B168" i="6"/>
  <c r="K167" i="6"/>
  <c r="J167" i="6"/>
  <c r="I167" i="6"/>
  <c r="H167" i="6"/>
  <c r="E167" i="6"/>
  <c r="D167" i="6"/>
  <c r="C167" i="6"/>
  <c r="B167" i="6"/>
  <c r="K166" i="6"/>
  <c r="J166" i="6"/>
  <c r="I166" i="6"/>
  <c r="H166" i="6"/>
  <c r="E166" i="6"/>
  <c r="D166" i="6"/>
  <c r="C166" i="6"/>
  <c r="B166" i="6"/>
  <c r="K165" i="6"/>
  <c r="J165" i="6"/>
  <c r="I165" i="6"/>
  <c r="H165" i="6"/>
  <c r="E165" i="6"/>
  <c r="D165" i="6"/>
  <c r="C165" i="6"/>
  <c r="B165" i="6"/>
  <c r="K164" i="6"/>
  <c r="J164" i="6"/>
  <c r="I164" i="6"/>
  <c r="H164" i="6"/>
  <c r="E164" i="6"/>
  <c r="D164" i="6"/>
  <c r="C164" i="6"/>
  <c r="B164" i="6"/>
  <c r="K163" i="6"/>
  <c r="J163" i="6"/>
  <c r="I163" i="6"/>
  <c r="H163" i="6"/>
  <c r="E163" i="6"/>
  <c r="D163" i="6"/>
  <c r="C163" i="6"/>
  <c r="B163" i="6"/>
  <c r="K162" i="6"/>
  <c r="J162" i="6"/>
  <c r="I162" i="6"/>
  <c r="H162" i="6"/>
  <c r="E162" i="6"/>
  <c r="D162" i="6"/>
  <c r="C162" i="6"/>
  <c r="B162" i="6"/>
  <c r="K161" i="6"/>
  <c r="J161" i="6"/>
  <c r="I161" i="6"/>
  <c r="H161" i="6"/>
  <c r="E161" i="6"/>
  <c r="D161" i="6"/>
  <c r="C161" i="6"/>
  <c r="B161" i="6"/>
  <c r="K160" i="6"/>
  <c r="J160" i="6"/>
  <c r="I160" i="6"/>
  <c r="H160" i="6"/>
  <c r="E160" i="6"/>
  <c r="D160" i="6"/>
  <c r="C160" i="6"/>
  <c r="B160" i="6"/>
  <c r="K159" i="6"/>
  <c r="J159" i="6"/>
  <c r="I159" i="6"/>
  <c r="H159" i="6"/>
  <c r="E159" i="6"/>
  <c r="D159" i="6"/>
  <c r="C159" i="6"/>
  <c r="B159" i="6"/>
  <c r="K158" i="6"/>
  <c r="J158" i="6"/>
  <c r="I158" i="6"/>
  <c r="H158" i="6"/>
  <c r="E158" i="6"/>
  <c r="D158" i="6"/>
  <c r="C158" i="6"/>
  <c r="B158" i="6"/>
  <c r="K157" i="6"/>
  <c r="J157" i="6"/>
  <c r="I157" i="6"/>
  <c r="H157" i="6"/>
  <c r="E157" i="6"/>
  <c r="D157" i="6"/>
  <c r="C157" i="6"/>
  <c r="B157" i="6"/>
  <c r="K156" i="6"/>
  <c r="J156" i="6"/>
  <c r="I156" i="6"/>
  <c r="H156" i="6"/>
  <c r="E156" i="6"/>
  <c r="D156" i="6"/>
  <c r="C156" i="6"/>
  <c r="B156" i="6"/>
  <c r="K155" i="6"/>
  <c r="J155" i="6"/>
  <c r="I155" i="6"/>
  <c r="H155" i="6"/>
  <c r="E155" i="6"/>
  <c r="D155" i="6"/>
  <c r="C155" i="6"/>
  <c r="B155" i="6"/>
  <c r="K154" i="6"/>
  <c r="J154" i="6"/>
  <c r="I154" i="6"/>
  <c r="H154" i="6"/>
  <c r="E154" i="6"/>
  <c r="D154" i="6"/>
  <c r="C154" i="6"/>
  <c r="B154" i="6"/>
  <c r="K153" i="6"/>
  <c r="J153" i="6"/>
  <c r="I153" i="6"/>
  <c r="H153" i="6"/>
  <c r="E153" i="6"/>
  <c r="D153" i="6"/>
  <c r="C153" i="6"/>
  <c r="B153" i="6"/>
  <c r="K152" i="6"/>
  <c r="J152" i="6"/>
  <c r="I152" i="6"/>
  <c r="H152" i="6"/>
  <c r="E152" i="6"/>
  <c r="D152" i="6"/>
  <c r="C152" i="6"/>
  <c r="B152" i="6"/>
  <c r="K151" i="6"/>
  <c r="J151" i="6"/>
  <c r="I151" i="6"/>
  <c r="H151" i="6"/>
  <c r="E151" i="6"/>
  <c r="D151" i="6"/>
  <c r="C151" i="6"/>
  <c r="B151" i="6"/>
  <c r="K150" i="6"/>
  <c r="J150" i="6"/>
  <c r="I150" i="6"/>
  <c r="H150" i="6"/>
  <c r="E150" i="6"/>
  <c r="D150" i="6"/>
  <c r="C150" i="6"/>
  <c r="B150" i="6"/>
  <c r="K149" i="6"/>
  <c r="J149" i="6"/>
  <c r="I149" i="6"/>
  <c r="H149" i="6"/>
  <c r="E149" i="6"/>
  <c r="D149" i="6"/>
  <c r="C149" i="6"/>
  <c r="B149" i="6"/>
  <c r="K148" i="6"/>
  <c r="J148" i="6"/>
  <c r="I148" i="6"/>
  <c r="H148" i="6"/>
  <c r="E148" i="6"/>
  <c r="D148" i="6"/>
  <c r="C148" i="6"/>
  <c r="B148" i="6"/>
  <c r="K147" i="6"/>
  <c r="J147" i="6"/>
  <c r="I147" i="6"/>
  <c r="H147" i="6"/>
  <c r="E147" i="6"/>
  <c r="D147" i="6"/>
  <c r="C147" i="6"/>
  <c r="B147" i="6"/>
  <c r="K146" i="6"/>
  <c r="J146" i="6"/>
  <c r="I146" i="6"/>
  <c r="H146" i="6"/>
  <c r="E146" i="6"/>
  <c r="D146" i="6"/>
  <c r="C146" i="6"/>
  <c r="B146" i="6"/>
  <c r="K145" i="6"/>
  <c r="J145" i="6"/>
  <c r="I145" i="6"/>
  <c r="H145" i="6"/>
  <c r="E145" i="6"/>
  <c r="D145" i="6"/>
  <c r="C145" i="6"/>
  <c r="B145" i="6"/>
  <c r="K144" i="6"/>
  <c r="J144" i="6"/>
  <c r="I144" i="6"/>
  <c r="H144" i="6"/>
  <c r="E144" i="6"/>
  <c r="D144" i="6"/>
  <c r="C144" i="6"/>
  <c r="B144" i="6"/>
  <c r="K143" i="6"/>
  <c r="J143" i="6"/>
  <c r="I143" i="6"/>
  <c r="H143" i="6"/>
  <c r="E143" i="6"/>
  <c r="D143" i="6"/>
  <c r="C143" i="6"/>
  <c r="B143" i="6"/>
  <c r="K142" i="6"/>
  <c r="J142" i="6"/>
  <c r="I142" i="6"/>
  <c r="H142" i="6"/>
  <c r="E142" i="6"/>
  <c r="D142" i="6"/>
  <c r="C142" i="6"/>
  <c r="B142" i="6"/>
  <c r="K141" i="6"/>
  <c r="J141" i="6"/>
  <c r="I141" i="6"/>
  <c r="H141" i="6"/>
  <c r="E141" i="6"/>
  <c r="D141" i="6"/>
  <c r="C141" i="6"/>
  <c r="B141" i="6"/>
  <c r="K140" i="6"/>
  <c r="J140" i="6"/>
  <c r="I140" i="6"/>
  <c r="H140" i="6"/>
  <c r="E140" i="6"/>
  <c r="D140" i="6"/>
  <c r="C140" i="6"/>
  <c r="B140" i="6"/>
  <c r="K139" i="6"/>
  <c r="J139" i="6"/>
  <c r="I139" i="6"/>
  <c r="H139" i="6"/>
  <c r="E139" i="6"/>
  <c r="D139" i="6"/>
  <c r="C139" i="6"/>
  <c r="B139" i="6"/>
  <c r="K138" i="6"/>
  <c r="J138" i="6"/>
  <c r="I138" i="6"/>
  <c r="H138" i="6"/>
  <c r="E138" i="6"/>
  <c r="D138" i="6"/>
  <c r="C138" i="6"/>
  <c r="B138" i="6"/>
  <c r="K137" i="6"/>
  <c r="J137" i="6"/>
  <c r="I137" i="6"/>
  <c r="H137" i="6"/>
  <c r="E137" i="6"/>
  <c r="D137" i="6"/>
  <c r="C137" i="6"/>
  <c r="B137" i="6"/>
  <c r="K136" i="6"/>
  <c r="J136" i="6"/>
  <c r="I136" i="6"/>
  <c r="H136" i="6"/>
  <c r="E136" i="6"/>
  <c r="D136" i="6"/>
  <c r="C136" i="6"/>
  <c r="B136" i="6"/>
  <c r="K135" i="6"/>
  <c r="J135" i="6"/>
  <c r="I135" i="6"/>
  <c r="H135" i="6"/>
  <c r="E135" i="6"/>
  <c r="D135" i="6"/>
  <c r="C135" i="6"/>
  <c r="B135" i="6"/>
  <c r="K134" i="6"/>
  <c r="J134" i="6"/>
  <c r="I134" i="6"/>
  <c r="H134" i="6"/>
  <c r="E134" i="6"/>
  <c r="D134" i="6"/>
  <c r="C134" i="6"/>
  <c r="B134" i="6"/>
  <c r="K133" i="6"/>
  <c r="J133" i="6"/>
  <c r="I133" i="6"/>
  <c r="H133" i="6"/>
  <c r="E133" i="6"/>
  <c r="D133" i="6"/>
  <c r="C133" i="6"/>
  <c r="B133" i="6"/>
  <c r="K132" i="6"/>
  <c r="J132" i="6"/>
  <c r="I132" i="6"/>
  <c r="H132" i="6"/>
  <c r="E132" i="6"/>
  <c r="D132" i="6"/>
  <c r="C132" i="6"/>
  <c r="B132" i="6"/>
  <c r="K131" i="6"/>
  <c r="J131" i="6"/>
  <c r="I131" i="6"/>
  <c r="H131" i="6"/>
  <c r="E131" i="6"/>
  <c r="D131" i="6"/>
  <c r="C131" i="6"/>
  <c r="B131" i="6"/>
  <c r="K130" i="6"/>
  <c r="J130" i="6"/>
  <c r="I130" i="6"/>
  <c r="H130" i="6"/>
  <c r="E130" i="6"/>
  <c r="D130" i="6"/>
  <c r="C130" i="6"/>
  <c r="B130" i="6"/>
  <c r="K129" i="6"/>
  <c r="J129" i="6"/>
  <c r="I129" i="6"/>
  <c r="H129" i="6"/>
  <c r="E129" i="6"/>
  <c r="D129" i="6"/>
  <c r="C129" i="6"/>
  <c r="B129" i="6"/>
  <c r="K128" i="6"/>
  <c r="J128" i="6"/>
  <c r="I128" i="6"/>
  <c r="H128" i="6"/>
  <c r="E128" i="6"/>
  <c r="D128" i="6"/>
  <c r="C128" i="6"/>
  <c r="B128" i="6"/>
  <c r="K127" i="6"/>
  <c r="J127" i="6"/>
  <c r="I127" i="6"/>
  <c r="H127" i="6"/>
  <c r="E127" i="6"/>
  <c r="D127" i="6"/>
  <c r="C127" i="6"/>
  <c r="B127" i="6"/>
  <c r="K126" i="6"/>
  <c r="J126" i="6"/>
  <c r="I126" i="6"/>
  <c r="H126" i="6"/>
  <c r="E126" i="6"/>
  <c r="D126" i="6"/>
  <c r="C126" i="6"/>
  <c r="B126" i="6"/>
  <c r="K125" i="6"/>
  <c r="J125" i="6"/>
  <c r="I125" i="6"/>
  <c r="H125" i="6"/>
  <c r="E125" i="6"/>
  <c r="D125" i="6"/>
  <c r="C125" i="6"/>
  <c r="B125" i="6"/>
  <c r="K124" i="6"/>
  <c r="J124" i="6"/>
  <c r="I124" i="6"/>
  <c r="H124" i="6"/>
  <c r="E124" i="6"/>
  <c r="D124" i="6"/>
  <c r="C124" i="6"/>
  <c r="B124" i="6"/>
  <c r="K123" i="6"/>
  <c r="J123" i="6"/>
  <c r="I123" i="6"/>
  <c r="H123" i="6"/>
  <c r="E123" i="6"/>
  <c r="D123" i="6"/>
  <c r="C123" i="6"/>
  <c r="B123" i="6"/>
  <c r="K122" i="6"/>
  <c r="J122" i="6"/>
  <c r="I122" i="6"/>
  <c r="H122" i="6"/>
  <c r="E122" i="6"/>
  <c r="D122" i="6"/>
  <c r="C122" i="6"/>
  <c r="B122" i="6"/>
  <c r="K121" i="6"/>
  <c r="J121" i="6"/>
  <c r="I121" i="6"/>
  <c r="H121" i="6"/>
  <c r="E121" i="6"/>
  <c r="D121" i="6"/>
  <c r="C121" i="6"/>
  <c r="B121" i="6"/>
  <c r="K120" i="6"/>
  <c r="J120" i="6"/>
  <c r="I120" i="6"/>
  <c r="H120" i="6"/>
  <c r="E120" i="6"/>
  <c r="D120" i="6"/>
  <c r="C120" i="6"/>
  <c r="B120" i="6"/>
  <c r="K119" i="6"/>
  <c r="J119" i="6"/>
  <c r="I119" i="6"/>
  <c r="H119" i="6"/>
  <c r="E119" i="6"/>
  <c r="D119" i="6"/>
  <c r="C119" i="6"/>
  <c r="B119" i="6"/>
  <c r="K118" i="6"/>
  <c r="J118" i="6"/>
  <c r="I118" i="6"/>
  <c r="H118" i="6"/>
  <c r="E118" i="6"/>
  <c r="D118" i="6"/>
  <c r="C118" i="6"/>
  <c r="B118" i="6"/>
  <c r="K117" i="6"/>
  <c r="J117" i="6"/>
  <c r="I117" i="6"/>
  <c r="H117" i="6"/>
  <c r="E117" i="6"/>
  <c r="D117" i="6"/>
  <c r="C117" i="6"/>
  <c r="B117" i="6"/>
  <c r="K116" i="6"/>
  <c r="J116" i="6"/>
  <c r="I116" i="6"/>
  <c r="H116" i="6"/>
  <c r="E116" i="6"/>
  <c r="D116" i="6"/>
  <c r="C116" i="6"/>
  <c r="B116" i="6"/>
  <c r="K115" i="6"/>
  <c r="J115" i="6"/>
  <c r="I115" i="6"/>
  <c r="H115" i="6"/>
  <c r="E115" i="6"/>
  <c r="D115" i="6"/>
  <c r="C115" i="6"/>
  <c r="B115" i="6"/>
  <c r="K114" i="6"/>
  <c r="J114" i="6"/>
  <c r="I114" i="6"/>
  <c r="H114" i="6"/>
  <c r="E114" i="6"/>
  <c r="D114" i="6"/>
  <c r="C114" i="6"/>
  <c r="B114" i="6"/>
  <c r="K113" i="6"/>
  <c r="J113" i="6"/>
  <c r="I113" i="6"/>
  <c r="H113" i="6"/>
  <c r="E113" i="6"/>
  <c r="D113" i="6"/>
  <c r="C113" i="6"/>
  <c r="B113" i="6"/>
  <c r="K112" i="6"/>
  <c r="J112" i="6"/>
  <c r="I112" i="6"/>
  <c r="H112" i="6"/>
  <c r="E112" i="6"/>
  <c r="D112" i="6"/>
  <c r="C112" i="6"/>
  <c r="B112" i="6"/>
  <c r="K111" i="6"/>
  <c r="J111" i="6"/>
  <c r="I111" i="6"/>
  <c r="H111" i="6"/>
  <c r="E111" i="6"/>
  <c r="D111" i="6"/>
  <c r="C111" i="6"/>
  <c r="B111" i="6"/>
  <c r="K110" i="6"/>
  <c r="J110" i="6"/>
  <c r="I110" i="6"/>
  <c r="H110" i="6"/>
  <c r="E110" i="6"/>
  <c r="D110" i="6"/>
  <c r="C110" i="6"/>
  <c r="B110" i="6"/>
  <c r="K109" i="6"/>
  <c r="J109" i="6"/>
  <c r="I109" i="6"/>
  <c r="H109" i="6"/>
  <c r="E109" i="6"/>
  <c r="D109" i="6"/>
  <c r="C109" i="6"/>
  <c r="B109" i="6"/>
  <c r="K108" i="6"/>
  <c r="J108" i="6"/>
  <c r="I108" i="6"/>
  <c r="H108" i="6"/>
  <c r="E108" i="6"/>
  <c r="D108" i="6"/>
  <c r="C108" i="6"/>
  <c r="B108" i="6"/>
  <c r="K107" i="6"/>
  <c r="J107" i="6"/>
  <c r="I107" i="6"/>
  <c r="H107" i="6"/>
  <c r="E107" i="6"/>
  <c r="D107" i="6"/>
  <c r="C107" i="6"/>
  <c r="B107" i="6"/>
  <c r="K106" i="6"/>
  <c r="J106" i="6"/>
  <c r="I106" i="6"/>
  <c r="H106" i="6"/>
  <c r="E106" i="6"/>
  <c r="D106" i="6"/>
  <c r="C106" i="6"/>
  <c r="B106" i="6"/>
  <c r="K105" i="6"/>
  <c r="J105" i="6"/>
  <c r="I105" i="6"/>
  <c r="H105" i="6"/>
  <c r="E105" i="6"/>
  <c r="D105" i="6"/>
  <c r="C105" i="6"/>
  <c r="B105" i="6"/>
  <c r="K104" i="6"/>
  <c r="J104" i="6"/>
  <c r="I104" i="6"/>
  <c r="H104" i="6"/>
  <c r="E104" i="6"/>
  <c r="D104" i="6"/>
  <c r="C104" i="6"/>
  <c r="B104" i="6"/>
  <c r="K103" i="6"/>
  <c r="J103" i="6"/>
  <c r="I103" i="6"/>
  <c r="H103" i="6"/>
  <c r="E103" i="6"/>
  <c r="D103" i="6"/>
  <c r="C103" i="6"/>
  <c r="B103" i="6"/>
  <c r="K102" i="6"/>
  <c r="J102" i="6"/>
  <c r="I102" i="6"/>
  <c r="H102" i="6"/>
  <c r="E102" i="6"/>
  <c r="D102" i="6"/>
  <c r="C102" i="6"/>
  <c r="B102" i="6"/>
  <c r="K101" i="6"/>
  <c r="J101" i="6"/>
  <c r="I101" i="6"/>
  <c r="H101" i="6"/>
  <c r="E101" i="6"/>
  <c r="D101" i="6"/>
  <c r="C101" i="6"/>
  <c r="B101" i="6"/>
  <c r="K100" i="6"/>
  <c r="J100" i="6"/>
  <c r="I100" i="6"/>
  <c r="H100" i="6"/>
  <c r="E100" i="6"/>
  <c r="D100" i="6"/>
  <c r="C100" i="6"/>
  <c r="B100" i="6"/>
  <c r="K99" i="6"/>
  <c r="J99" i="6"/>
  <c r="I99" i="6"/>
  <c r="H99" i="6"/>
  <c r="E99" i="6"/>
  <c r="D99" i="6"/>
  <c r="C99" i="6"/>
  <c r="B99" i="6"/>
  <c r="K98" i="6"/>
  <c r="J98" i="6"/>
  <c r="I98" i="6"/>
  <c r="H98" i="6"/>
  <c r="E98" i="6"/>
  <c r="D98" i="6"/>
  <c r="C98" i="6"/>
  <c r="B98" i="6"/>
  <c r="K97" i="6"/>
  <c r="J97" i="6"/>
  <c r="I97" i="6"/>
  <c r="H97" i="6"/>
  <c r="E97" i="6"/>
  <c r="D97" i="6"/>
  <c r="C97" i="6"/>
  <c r="B97" i="6"/>
  <c r="K96" i="6"/>
  <c r="J96" i="6"/>
  <c r="I96" i="6"/>
  <c r="H96" i="6"/>
  <c r="E96" i="6"/>
  <c r="D96" i="6"/>
  <c r="C96" i="6"/>
  <c r="B96" i="6"/>
  <c r="K95" i="6"/>
  <c r="J95" i="6"/>
  <c r="I95" i="6"/>
  <c r="H95" i="6"/>
  <c r="E95" i="6"/>
  <c r="D95" i="6"/>
  <c r="C95" i="6"/>
  <c r="B95" i="6"/>
  <c r="K94" i="6"/>
  <c r="J94" i="6"/>
  <c r="I94" i="6"/>
  <c r="H94" i="6"/>
  <c r="E94" i="6"/>
  <c r="D94" i="6"/>
  <c r="C94" i="6"/>
  <c r="B94" i="6"/>
  <c r="K93" i="6"/>
  <c r="J93" i="6"/>
  <c r="I93" i="6"/>
  <c r="H93" i="6"/>
  <c r="E93" i="6"/>
  <c r="D93" i="6"/>
  <c r="C93" i="6"/>
  <c r="B93" i="6"/>
  <c r="K92" i="6"/>
  <c r="J92" i="6"/>
  <c r="I92" i="6"/>
  <c r="H92" i="6"/>
  <c r="E92" i="6"/>
  <c r="D92" i="6"/>
  <c r="C92" i="6"/>
  <c r="B92" i="6"/>
  <c r="K91" i="6"/>
  <c r="J91" i="6"/>
  <c r="I91" i="6"/>
  <c r="H91" i="6"/>
  <c r="E91" i="6"/>
  <c r="D91" i="6"/>
  <c r="C91" i="6"/>
  <c r="B91" i="6"/>
  <c r="K90" i="6"/>
  <c r="J90" i="6"/>
  <c r="I90" i="6"/>
  <c r="H90" i="6"/>
  <c r="E90" i="6"/>
  <c r="D90" i="6"/>
  <c r="C90" i="6"/>
  <c r="B90" i="6"/>
  <c r="K89" i="6"/>
  <c r="J89" i="6"/>
  <c r="I89" i="6"/>
  <c r="H89" i="6"/>
  <c r="E89" i="6"/>
  <c r="D89" i="6"/>
  <c r="C89" i="6"/>
  <c r="B89" i="6"/>
  <c r="K88" i="6"/>
  <c r="J88" i="6"/>
  <c r="I88" i="6"/>
  <c r="H88" i="6"/>
  <c r="E88" i="6"/>
  <c r="D88" i="6"/>
  <c r="C88" i="6"/>
  <c r="B88" i="6"/>
  <c r="K87" i="6"/>
  <c r="J87" i="6"/>
  <c r="I87" i="6"/>
  <c r="H87" i="6"/>
  <c r="E87" i="6"/>
  <c r="D87" i="6"/>
  <c r="C87" i="6"/>
  <c r="B87" i="6"/>
  <c r="K86" i="6"/>
  <c r="J86" i="6"/>
  <c r="I86" i="6"/>
  <c r="H86" i="6"/>
  <c r="E86" i="6"/>
  <c r="D86" i="6"/>
  <c r="C86" i="6"/>
  <c r="B86" i="6"/>
  <c r="K85" i="6"/>
  <c r="J85" i="6"/>
  <c r="I85" i="6"/>
  <c r="H85" i="6"/>
  <c r="E85" i="6"/>
  <c r="D85" i="6"/>
  <c r="C85" i="6"/>
  <c r="B85" i="6"/>
  <c r="K84" i="6"/>
  <c r="J84" i="6"/>
  <c r="I84" i="6"/>
  <c r="H84" i="6"/>
  <c r="E84" i="6"/>
  <c r="D84" i="6"/>
  <c r="C84" i="6"/>
  <c r="B84" i="6"/>
  <c r="K83" i="6"/>
  <c r="J83" i="6"/>
  <c r="I83" i="6"/>
  <c r="H83" i="6"/>
  <c r="E83" i="6"/>
  <c r="D83" i="6"/>
  <c r="C83" i="6"/>
  <c r="B83" i="6"/>
  <c r="K82" i="6"/>
  <c r="J82" i="6"/>
  <c r="I82" i="6"/>
  <c r="H82" i="6"/>
  <c r="E82" i="6"/>
  <c r="D82" i="6"/>
  <c r="C82" i="6"/>
  <c r="B82" i="6"/>
  <c r="K81" i="6"/>
  <c r="J81" i="6"/>
  <c r="I81" i="6"/>
  <c r="H81" i="6"/>
  <c r="E81" i="6"/>
  <c r="D81" i="6"/>
  <c r="C81" i="6"/>
  <c r="B81" i="6"/>
  <c r="K80" i="6"/>
  <c r="J80" i="6"/>
  <c r="I80" i="6"/>
  <c r="H80" i="6"/>
  <c r="E80" i="6"/>
  <c r="D80" i="6"/>
  <c r="C80" i="6"/>
  <c r="B80" i="6"/>
  <c r="K79" i="6"/>
  <c r="J79" i="6"/>
  <c r="I79" i="6"/>
  <c r="H79" i="6"/>
  <c r="E79" i="6"/>
  <c r="D79" i="6"/>
  <c r="C79" i="6"/>
  <c r="B79" i="6"/>
  <c r="K78" i="6"/>
  <c r="J78" i="6"/>
  <c r="I78" i="6"/>
  <c r="H78" i="6"/>
  <c r="E78" i="6"/>
  <c r="D78" i="6"/>
  <c r="C78" i="6"/>
  <c r="B78" i="6"/>
  <c r="K77" i="6"/>
  <c r="J77" i="6"/>
  <c r="I77" i="6"/>
  <c r="H77" i="6"/>
  <c r="E77" i="6"/>
  <c r="D77" i="6"/>
  <c r="C77" i="6"/>
  <c r="B77" i="6"/>
  <c r="K76" i="6"/>
  <c r="J76" i="6"/>
  <c r="I76" i="6"/>
  <c r="H76" i="6"/>
  <c r="E76" i="6"/>
  <c r="D76" i="6"/>
  <c r="C76" i="6"/>
  <c r="B76" i="6"/>
  <c r="K75" i="6"/>
  <c r="J75" i="6"/>
  <c r="I75" i="6"/>
  <c r="H75" i="6"/>
  <c r="E75" i="6"/>
  <c r="D75" i="6"/>
  <c r="C75" i="6"/>
  <c r="B75" i="6"/>
  <c r="K74" i="6"/>
  <c r="J74" i="6"/>
  <c r="I74" i="6"/>
  <c r="H74" i="6"/>
  <c r="E74" i="6"/>
  <c r="D74" i="6"/>
  <c r="C74" i="6"/>
  <c r="B74" i="6"/>
  <c r="K73" i="6"/>
  <c r="J73" i="6"/>
  <c r="I73" i="6"/>
  <c r="H73" i="6"/>
  <c r="E73" i="6"/>
  <c r="D73" i="6"/>
  <c r="C73" i="6"/>
  <c r="B73" i="6"/>
  <c r="K72" i="6"/>
  <c r="J72" i="6"/>
  <c r="I72" i="6"/>
  <c r="H72" i="6"/>
  <c r="E72" i="6"/>
  <c r="D72" i="6"/>
  <c r="C72" i="6"/>
  <c r="B72" i="6"/>
  <c r="K71" i="6"/>
  <c r="J71" i="6"/>
  <c r="I71" i="6"/>
  <c r="H71" i="6"/>
  <c r="E71" i="6"/>
  <c r="D71" i="6"/>
  <c r="C71" i="6"/>
  <c r="B71" i="6"/>
  <c r="K70" i="6"/>
  <c r="J70" i="6"/>
  <c r="I70" i="6"/>
  <c r="H70" i="6"/>
  <c r="E70" i="6"/>
  <c r="D70" i="6"/>
  <c r="C70" i="6"/>
  <c r="B70" i="6"/>
  <c r="K69" i="6"/>
  <c r="J69" i="6"/>
  <c r="I69" i="6"/>
  <c r="H69" i="6"/>
  <c r="E69" i="6"/>
  <c r="D69" i="6"/>
  <c r="C69" i="6"/>
  <c r="B69" i="6"/>
  <c r="K68" i="6"/>
  <c r="J68" i="6"/>
  <c r="I68" i="6"/>
  <c r="H68" i="6"/>
  <c r="E68" i="6"/>
  <c r="D68" i="6"/>
  <c r="C68" i="6"/>
  <c r="B68" i="6"/>
  <c r="K67" i="6"/>
  <c r="J67" i="6"/>
  <c r="I67" i="6"/>
  <c r="H67" i="6"/>
  <c r="E67" i="6"/>
  <c r="D67" i="6"/>
  <c r="C67" i="6"/>
  <c r="B67" i="6"/>
  <c r="K66" i="6"/>
  <c r="J66" i="6"/>
  <c r="I66" i="6"/>
  <c r="H66" i="6"/>
  <c r="E66" i="6"/>
  <c r="D66" i="6"/>
  <c r="C66" i="6"/>
  <c r="B66" i="6"/>
  <c r="K65" i="6"/>
  <c r="J65" i="6"/>
  <c r="I65" i="6"/>
  <c r="H65" i="6"/>
  <c r="E65" i="6"/>
  <c r="D65" i="6"/>
  <c r="C65" i="6"/>
  <c r="B65" i="6"/>
  <c r="K64" i="6"/>
  <c r="J64" i="6"/>
  <c r="I64" i="6"/>
  <c r="H64" i="6"/>
  <c r="E64" i="6"/>
  <c r="D64" i="6"/>
  <c r="C64" i="6"/>
  <c r="B64" i="6"/>
  <c r="K63" i="6"/>
  <c r="J63" i="6"/>
  <c r="I63" i="6"/>
  <c r="H63" i="6"/>
  <c r="E63" i="6"/>
  <c r="D63" i="6"/>
  <c r="C63" i="6"/>
  <c r="B63" i="6"/>
  <c r="K62" i="6"/>
  <c r="J62" i="6"/>
  <c r="I62" i="6"/>
  <c r="H62" i="6"/>
  <c r="E62" i="6"/>
  <c r="D62" i="6"/>
  <c r="C62" i="6"/>
  <c r="B62" i="6"/>
  <c r="K61" i="6"/>
  <c r="J61" i="6"/>
  <c r="I61" i="6"/>
  <c r="H61" i="6"/>
  <c r="E61" i="6"/>
  <c r="D61" i="6"/>
  <c r="C61" i="6"/>
  <c r="B61" i="6"/>
  <c r="K60" i="6"/>
  <c r="J60" i="6"/>
  <c r="I60" i="6"/>
  <c r="H60" i="6"/>
  <c r="E60" i="6"/>
  <c r="D60" i="6"/>
  <c r="C60" i="6"/>
  <c r="B60" i="6"/>
  <c r="K59" i="6"/>
  <c r="J59" i="6"/>
  <c r="I59" i="6"/>
  <c r="H59" i="6"/>
  <c r="E59" i="6"/>
  <c r="D59" i="6"/>
  <c r="C59" i="6"/>
  <c r="B59" i="6"/>
  <c r="K58" i="6"/>
  <c r="J58" i="6"/>
  <c r="I58" i="6"/>
  <c r="H58" i="6"/>
  <c r="E58" i="6"/>
  <c r="D58" i="6"/>
  <c r="C58" i="6"/>
  <c r="B58" i="6"/>
  <c r="K57" i="6"/>
  <c r="J57" i="6"/>
  <c r="I57" i="6"/>
  <c r="H57" i="6"/>
  <c r="E57" i="6"/>
  <c r="D57" i="6"/>
  <c r="C57" i="6"/>
  <c r="B57" i="6"/>
  <c r="K56" i="6"/>
  <c r="J56" i="6"/>
  <c r="I56" i="6"/>
  <c r="H56" i="6"/>
  <c r="E56" i="6"/>
  <c r="D56" i="6"/>
  <c r="C56" i="6"/>
  <c r="B56" i="6"/>
  <c r="K55" i="6"/>
  <c r="J55" i="6"/>
  <c r="I55" i="6"/>
  <c r="H55" i="6"/>
  <c r="E55" i="6"/>
  <c r="D55" i="6"/>
  <c r="C55" i="6"/>
  <c r="B55" i="6"/>
  <c r="K54" i="6"/>
  <c r="J54" i="6"/>
  <c r="I54" i="6"/>
  <c r="H54" i="6"/>
  <c r="E54" i="6"/>
  <c r="D54" i="6"/>
  <c r="C54" i="6"/>
  <c r="B54" i="6"/>
  <c r="K53" i="6"/>
  <c r="J53" i="6"/>
  <c r="I53" i="6"/>
  <c r="H53" i="6"/>
  <c r="E53" i="6"/>
  <c r="D53" i="6"/>
  <c r="C53" i="6"/>
  <c r="B53" i="6"/>
  <c r="K52" i="6"/>
  <c r="J52" i="6"/>
  <c r="I52" i="6"/>
  <c r="H52" i="6"/>
  <c r="E52" i="6"/>
  <c r="D52" i="6"/>
  <c r="C52" i="6"/>
  <c r="B52" i="6"/>
  <c r="K51" i="6"/>
  <c r="J51" i="6"/>
  <c r="I51" i="6"/>
  <c r="H51" i="6"/>
  <c r="E51" i="6"/>
  <c r="D51" i="6"/>
  <c r="C51" i="6"/>
  <c r="B51" i="6"/>
  <c r="K50" i="6"/>
  <c r="J50" i="6"/>
  <c r="I50" i="6"/>
  <c r="H50" i="6"/>
  <c r="E50" i="6"/>
  <c r="D50" i="6"/>
  <c r="C50" i="6"/>
  <c r="B50" i="6"/>
  <c r="K49" i="6"/>
  <c r="J49" i="6"/>
  <c r="I49" i="6"/>
  <c r="H49" i="6"/>
  <c r="E49" i="6"/>
  <c r="D49" i="6"/>
  <c r="C49" i="6"/>
  <c r="B49" i="6"/>
  <c r="K48" i="6"/>
  <c r="J48" i="6"/>
  <c r="I48" i="6"/>
  <c r="H48" i="6"/>
  <c r="E48" i="6"/>
  <c r="D48" i="6"/>
  <c r="C48" i="6"/>
  <c r="B48" i="6"/>
  <c r="K47" i="6"/>
  <c r="J47" i="6"/>
  <c r="I47" i="6"/>
  <c r="H47" i="6"/>
  <c r="E47" i="6"/>
  <c r="D47" i="6"/>
  <c r="C47" i="6"/>
  <c r="B47" i="6"/>
  <c r="K46" i="6"/>
  <c r="J46" i="6"/>
  <c r="I46" i="6"/>
  <c r="H46" i="6"/>
  <c r="E46" i="6"/>
  <c r="D46" i="6"/>
  <c r="C46" i="6"/>
  <c r="B46" i="6"/>
  <c r="K45" i="6"/>
  <c r="J45" i="6"/>
  <c r="I45" i="6"/>
  <c r="H45" i="6"/>
  <c r="E45" i="6"/>
  <c r="D45" i="6"/>
  <c r="C45" i="6"/>
  <c r="B45" i="6"/>
  <c r="K44" i="6"/>
  <c r="J44" i="6"/>
  <c r="I44" i="6"/>
  <c r="H44" i="6"/>
  <c r="E44" i="6"/>
  <c r="D44" i="6"/>
  <c r="C44" i="6"/>
  <c r="B44" i="6"/>
  <c r="K43" i="6"/>
  <c r="J43" i="6"/>
  <c r="I43" i="6"/>
  <c r="H43" i="6"/>
  <c r="E43" i="6"/>
  <c r="D43" i="6"/>
  <c r="C43" i="6"/>
  <c r="B43" i="6"/>
  <c r="K42" i="6"/>
  <c r="J42" i="6"/>
  <c r="I42" i="6"/>
  <c r="H42" i="6"/>
  <c r="E42" i="6"/>
  <c r="D42" i="6"/>
  <c r="C42" i="6"/>
  <c r="B42" i="6"/>
  <c r="K41" i="6"/>
  <c r="J41" i="6"/>
  <c r="I41" i="6"/>
  <c r="H41" i="6"/>
  <c r="E41" i="6"/>
  <c r="D41" i="6"/>
  <c r="C41" i="6"/>
  <c r="B41" i="6"/>
  <c r="K40" i="6"/>
  <c r="J40" i="6"/>
  <c r="I40" i="6"/>
  <c r="H40" i="6"/>
  <c r="E40" i="6"/>
  <c r="D40" i="6"/>
  <c r="C40" i="6"/>
  <c r="B40" i="6"/>
  <c r="K39" i="6"/>
  <c r="J39" i="6"/>
  <c r="I39" i="6"/>
  <c r="H39" i="6"/>
  <c r="E39" i="6"/>
  <c r="D39" i="6"/>
  <c r="C39" i="6"/>
  <c r="B39" i="6"/>
  <c r="K38" i="6"/>
  <c r="J38" i="6"/>
  <c r="I38" i="6"/>
  <c r="H38" i="6"/>
  <c r="E38" i="6"/>
  <c r="D38" i="6"/>
  <c r="C38" i="6"/>
  <c r="B38" i="6"/>
  <c r="K37" i="6"/>
  <c r="J37" i="6"/>
  <c r="I37" i="6"/>
  <c r="H37" i="6"/>
  <c r="E37" i="6"/>
  <c r="D37" i="6"/>
  <c r="C37" i="6"/>
  <c r="B37" i="6"/>
  <c r="K36" i="6"/>
  <c r="J36" i="6"/>
  <c r="I36" i="6"/>
  <c r="H36" i="6"/>
  <c r="E36" i="6"/>
  <c r="D36" i="6"/>
  <c r="C36" i="6"/>
  <c r="B36" i="6"/>
  <c r="K35" i="6"/>
  <c r="J35" i="6"/>
  <c r="I35" i="6"/>
  <c r="H35" i="6"/>
  <c r="E35" i="6"/>
  <c r="D35" i="6"/>
  <c r="C35" i="6"/>
  <c r="B35" i="6"/>
  <c r="K34" i="6"/>
  <c r="J34" i="6"/>
  <c r="I34" i="6"/>
  <c r="H34" i="6"/>
  <c r="E34" i="6"/>
  <c r="D34" i="6"/>
  <c r="C34" i="6"/>
  <c r="B34" i="6"/>
  <c r="K33" i="6"/>
  <c r="J33" i="6"/>
  <c r="I33" i="6"/>
  <c r="H33" i="6"/>
  <c r="E33" i="6"/>
  <c r="D33" i="6"/>
  <c r="C33" i="6"/>
  <c r="B33" i="6"/>
  <c r="K32" i="6"/>
  <c r="J32" i="6"/>
  <c r="I32" i="6"/>
  <c r="H32" i="6"/>
  <c r="E32" i="6"/>
  <c r="D32" i="6"/>
  <c r="C32" i="6"/>
  <c r="B32" i="6"/>
  <c r="K31" i="6"/>
  <c r="J31" i="6"/>
  <c r="I31" i="6"/>
  <c r="H31" i="6"/>
  <c r="E31" i="6"/>
  <c r="D31" i="6"/>
  <c r="C31" i="6"/>
  <c r="B31" i="6"/>
  <c r="K30" i="6"/>
  <c r="J30" i="6"/>
  <c r="I30" i="6"/>
  <c r="H30" i="6"/>
  <c r="E30" i="6"/>
  <c r="D30" i="6"/>
  <c r="C30" i="6"/>
  <c r="B30" i="6"/>
  <c r="K29" i="6"/>
  <c r="J29" i="6"/>
  <c r="I29" i="6"/>
  <c r="H29" i="6"/>
  <c r="E29" i="6"/>
  <c r="D29" i="6"/>
  <c r="C29" i="6"/>
  <c r="B29" i="6"/>
  <c r="K28" i="6"/>
  <c r="J28" i="6"/>
  <c r="I28" i="6"/>
  <c r="H28" i="6"/>
  <c r="E28" i="6"/>
  <c r="D28" i="6"/>
  <c r="C28" i="6"/>
  <c r="B28" i="6"/>
  <c r="K27" i="6"/>
  <c r="J27" i="6"/>
  <c r="I27" i="6"/>
  <c r="H27" i="6"/>
  <c r="E27" i="6"/>
  <c r="D27" i="6"/>
  <c r="C27" i="6"/>
  <c r="B27" i="6"/>
  <c r="K26" i="6"/>
  <c r="J26" i="6"/>
  <c r="I26" i="6"/>
  <c r="H26" i="6"/>
  <c r="E26" i="6"/>
  <c r="D26" i="6"/>
  <c r="C26" i="6"/>
  <c r="B26" i="6"/>
  <c r="K25" i="6"/>
  <c r="J25" i="6"/>
  <c r="I25" i="6"/>
  <c r="H25" i="6"/>
  <c r="E25" i="6"/>
  <c r="D25" i="6"/>
  <c r="C25" i="6"/>
  <c r="B25" i="6"/>
  <c r="K24" i="6"/>
  <c r="J24" i="6"/>
  <c r="I24" i="6"/>
  <c r="H24" i="6"/>
  <c r="E24" i="6"/>
  <c r="D24" i="6"/>
  <c r="C24" i="6"/>
  <c r="B24" i="6"/>
  <c r="K23" i="6"/>
  <c r="J23" i="6"/>
  <c r="I23" i="6"/>
  <c r="H23" i="6"/>
  <c r="E23" i="6"/>
  <c r="D23" i="6"/>
  <c r="C23" i="6"/>
  <c r="B23" i="6"/>
  <c r="K22" i="6"/>
  <c r="J22" i="6"/>
  <c r="I22" i="6"/>
  <c r="H22" i="6"/>
  <c r="E22" i="6"/>
  <c r="D22" i="6"/>
  <c r="C22" i="6"/>
  <c r="B22" i="6"/>
  <c r="K21" i="6"/>
  <c r="J21" i="6"/>
  <c r="I21" i="6"/>
  <c r="H21" i="6"/>
  <c r="E21" i="6"/>
  <c r="D21" i="6"/>
  <c r="C21" i="6"/>
  <c r="B21" i="6"/>
  <c r="K20" i="6"/>
  <c r="J20" i="6"/>
  <c r="I20" i="6"/>
  <c r="H20" i="6"/>
  <c r="E20" i="6"/>
  <c r="D20" i="6"/>
  <c r="C20" i="6"/>
  <c r="B20" i="6"/>
  <c r="K19" i="6"/>
  <c r="J19" i="6"/>
  <c r="I19" i="6"/>
  <c r="H19" i="6"/>
  <c r="E19" i="6"/>
  <c r="D19" i="6"/>
  <c r="C19" i="6"/>
  <c r="B19" i="6"/>
  <c r="K18" i="6"/>
  <c r="J18" i="6"/>
  <c r="I18" i="6"/>
  <c r="H18" i="6"/>
  <c r="E18" i="6"/>
  <c r="D18" i="6"/>
  <c r="C18" i="6"/>
  <c r="B18" i="6"/>
  <c r="K17" i="6"/>
  <c r="J17" i="6"/>
  <c r="I17" i="6"/>
  <c r="H17" i="6"/>
  <c r="E17" i="6"/>
  <c r="D17" i="6"/>
  <c r="C17" i="6"/>
  <c r="B17" i="6"/>
  <c r="K16" i="6"/>
  <c r="J16" i="6"/>
  <c r="I16" i="6"/>
  <c r="H16" i="6"/>
  <c r="E16" i="6"/>
  <c r="D16" i="6"/>
  <c r="C16" i="6"/>
  <c r="B16" i="6"/>
  <c r="K15" i="6"/>
  <c r="J15" i="6"/>
  <c r="I15" i="6"/>
  <c r="H15" i="6"/>
  <c r="E15" i="6"/>
  <c r="D15" i="6"/>
  <c r="C15" i="6"/>
  <c r="B15" i="6"/>
  <c r="K14" i="6"/>
  <c r="J14" i="6"/>
  <c r="I14" i="6"/>
  <c r="H14" i="6"/>
  <c r="E14" i="6"/>
  <c r="D14" i="6"/>
  <c r="C14" i="6"/>
  <c r="B14" i="6"/>
  <c r="K13" i="6"/>
  <c r="J13" i="6"/>
  <c r="I13" i="6"/>
  <c r="H13" i="6"/>
  <c r="E13" i="6"/>
  <c r="D13" i="6"/>
  <c r="C13" i="6"/>
  <c r="B13" i="6"/>
  <c r="K12" i="6"/>
  <c r="J12" i="6"/>
  <c r="I12" i="6"/>
  <c r="H12" i="6"/>
  <c r="E12" i="6"/>
  <c r="D12" i="6"/>
  <c r="C12" i="6"/>
  <c r="B12" i="6"/>
  <c r="K11" i="6"/>
  <c r="J11" i="6"/>
  <c r="I11" i="6"/>
  <c r="H11" i="6"/>
  <c r="E11" i="6"/>
  <c r="D11" i="6"/>
  <c r="C11" i="6"/>
  <c r="B11" i="6"/>
  <c r="K10" i="6"/>
  <c r="J10" i="6"/>
  <c r="I10" i="6"/>
  <c r="H10" i="6"/>
  <c r="E10" i="6"/>
  <c r="D10" i="6"/>
  <c r="C10" i="6"/>
  <c r="B10" i="6"/>
  <c r="K9" i="6"/>
  <c r="J9" i="6"/>
  <c r="I9" i="6"/>
  <c r="H9" i="6"/>
  <c r="E9" i="6"/>
  <c r="D9" i="6"/>
  <c r="C9" i="6"/>
  <c r="B9" i="6"/>
  <c r="K8" i="6"/>
  <c r="J8" i="6"/>
  <c r="I8" i="6"/>
  <c r="H8" i="6"/>
  <c r="E8" i="6"/>
  <c r="D8" i="6"/>
  <c r="C8" i="6"/>
  <c r="B8" i="6"/>
  <c r="K7" i="6"/>
  <c r="J7" i="6"/>
  <c r="I7" i="6"/>
  <c r="H7" i="6"/>
  <c r="E7" i="6"/>
  <c r="D7" i="6"/>
  <c r="C7" i="6"/>
  <c r="B7" i="6"/>
  <c r="B2" i="6"/>
  <c r="B1" i="6"/>
</calcChain>
</file>

<file path=xl/sharedStrings.xml><?xml version="1.0" encoding="utf-8"?>
<sst xmlns="http://schemas.openxmlformats.org/spreadsheetml/2006/main" count="10850" uniqueCount="7312">
  <si>
    <t>t</t>
  </si>
  <si>
    <t>fs10</t>
  </si>
  <si>
    <t>fs50</t>
  </si>
  <si>
    <t>fs3</t>
  </si>
  <si>
    <t>gs3</t>
  </si>
  <si>
    <t>gs10</t>
  </si>
  <si>
    <t>gs50</t>
  </si>
  <si>
    <t>7.523191487286799E-15 + 0.0i</t>
  </si>
  <si>
    <t>8.582422481940534E-13 + -255.99999999999852i</t>
  </si>
  <si>
    <t>1.557586407150436E-14 + 1.253723779139448E-14i</t>
  </si>
  <si>
    <t>-1.705381374515466E-13 + -85.333333333333i</t>
  </si>
  <si>
    <t>2.999941221198669E-16 + 1.7651774386062243E-14i</t>
  </si>
  <si>
    <t>-4.2949359565332994E-14 + -51.19999999999974i</t>
  </si>
  <si>
    <t>-4.724148207618281E-15 + -4.443706037996792E-15i</t>
  </si>
  <si>
    <t>-9.772310376705991E-14 + -36.571428571428456i</t>
  </si>
  <si>
    <t>1.162162245750412E-14 + 1.3198483831883869E-14i</t>
  </si>
  <si>
    <t>-2.4237514448895283E-14 + -28.444444444444297i</t>
  </si>
  <si>
    <t>-1.1120720406180634E-15 + 3.277955418682307E-14i</t>
  </si>
  <si>
    <t>-1.8912543160184997E-13 + -23.27272727272722i</t>
  </si>
  <si>
    <t>1.3411359137720644E-14 + -5.422119680268119E-14i</t>
  </si>
  <si>
    <t>9.996819459001696E-15 + -19.69230769230758i</t>
  </si>
  <si>
    <t>-3.4541472173272866E-14 + 2.119567421560065E-14i</t>
  </si>
  <si>
    <t>-2.1184619050981598E-13 + -17.066666666666663i</t>
  </si>
  <si>
    <t>8.987733904242072E-15 + -6.85424724144009E-14i</t>
  </si>
  <si>
    <t>3.721794129242701E-14 + -15.058823529411681i</t>
  </si>
  <si>
    <t>1.3489784243748709E-14 + 3.622416492932182E-15i</t>
  </si>
  <si>
    <t>-8.550592525006618E-14 + -13.47368421052627i</t>
  </si>
  <si>
    <t>1.79373077361777E-14 + -2.9339878047863486E-14i</t>
  </si>
  <si>
    <t>2.8997448937169177E-15 + -12.190476190476142i</t>
  </si>
  <si>
    <t>1.4954340575765742E-14 + 1.558631424425863E-14i</t>
  </si>
  <si>
    <t>-1.0548382010959565E-13 + -11.13043478260866i</t>
  </si>
  <si>
    <t>1.896907936201209E-14 + -4.061272796644896E-14i</t>
  </si>
  <si>
    <t>1.3916639005585588E-14 + -10.239999999999934i</t>
  </si>
  <si>
    <t>6.915500340440504E-16 + 1.2983988536869759E-14i</t>
  </si>
  <si>
    <t>-6.549240944715261E-14 + -9.481481481481438i</t>
  </si>
  <si>
    <t>-1.874413700896967E-14 + -5.627336708993174E-15i</t>
  </si>
  <si>
    <t>-2.511249945606963E-14 + -8.82758620689653i</t>
  </si>
  <si>
    <t>2.1584917265544388E-14 + 1.3303861706741461E-14i</t>
  </si>
  <si>
    <t>-9.30607225680321E-14 + -8.258064516129014i</t>
  </si>
  <si>
    <t>9.097898523325928E-15 + -1.7679083636991103E-14i</t>
  </si>
  <si>
    <t>-7.990972073048884E-15 + -7.757575757575716i</t>
  </si>
  <si>
    <t>-6.490240053991903E-15 + 1.4177485871474607E-14i</t>
  </si>
  <si>
    <t>-8.109306561853132E-14 + -7.314285714285694i</t>
  </si>
  <si>
    <t>1.776282143384287E-14 + -2.1278829535489197E-14i</t>
  </si>
  <si>
    <t>-1.6270522836467008E-14 + -6.918918918918871i</t>
  </si>
  <si>
    <t>-3.0794597642732585E-15 + 2.2975065419596206E-14i</t>
  </si>
  <si>
    <t>-8.270633396815815E-14 + -6.564102564102541i</t>
  </si>
  <si>
    <t>-1.2977267664149309E-14 + 2.0063826327431698E-14i</t>
  </si>
  <si>
    <t>-1.243578682410111E-13 + -6.243902439024379i</t>
  </si>
  <si>
    <t>1.6770395132262375E-14 + -4.100882797703915E-14i</t>
  </si>
  <si>
    <t>-7.464939461674785E-14 + -5.953488372093021i</t>
  </si>
  <si>
    <t>-8.047280825856172E-15 + -4.467033327779868E-14i</t>
  </si>
  <si>
    <t>-1.5761440451439663E-14 + -5.688888888888874i</t>
  </si>
  <si>
    <t>-1.1594333670511545E-14 + -2.887149248947834E-14i</t>
  </si>
  <si>
    <t>-5.585420077152552E-15 + -5.446808510638298i</t>
  </si>
  <si>
    <t>-1.4445290390550085E-15 + 1.0465370330851418E-14i</t>
  </si>
  <si>
    <t>-1.2444410698557768E-13 + -5.224489795918323i</t>
  </si>
  <si>
    <t>-1.2007204898709639E-14 + -7.136405674455525E-14i</t>
  </si>
  <si>
    <t>-4.148309117934915E-14 + -5.019607843137283i</t>
  </si>
  <si>
    <t>2.844502980155849E-14 + -4.974513665796451E-14i</t>
  </si>
  <si>
    <t>4.2286555579477835E-15 + -4.8301886792452855i</t>
  </si>
  <si>
    <t>3.8468955072024734E-14 + -1.9242266293054402E-14i</t>
  </si>
  <si>
    <t>2.0649241590188817E-14 + -4.654545454545444i</t>
  </si>
  <si>
    <t>2.6696712441645697E-14 + 2.893684624457227E-14i</t>
  </si>
  <si>
    <t>-6.117018790273547E-14 + -4.49122807017541i</t>
  </si>
  <si>
    <t>2.638546742094238E-14 + -1.1228930200289337E-15i</t>
  </si>
  <si>
    <t>-5.5497658500133903E-14 + -4.338983050847452i</t>
  </si>
  <si>
    <t>-5.8277900700996465E-15 + -1.108770888362526E-14i</t>
  </si>
  <si>
    <t>-7.585241726630509E-15 + -4.196721311475406i</t>
  </si>
  <si>
    <t>1.1309205089212317E-15 + 5.095827836485817E-15i</t>
  </si>
  <si>
    <t>1.932855525982937E-16 + -4.063492063492058i</t>
  </si>
  <si>
    <t>-2.831925126030431E-15 + 1.3511642487895956E-14i</t>
  </si>
  <si>
    <t>-7.256862720498433E-14 + -3.9384615384615107i</t>
  </si>
  <si>
    <t>6.61597286042383E-15 + -6.450169577273574E-15i</t>
  </si>
  <si>
    <t>-5.862667863860203E-14 + -3.820895522388083i</t>
  </si>
  <si>
    <t>2.1443263485402366E-14 + -3.232511244077595E-14i</t>
  </si>
  <si>
    <t>-6.087227997140054E-15 + -3.710144927536226i</t>
  </si>
  <si>
    <t>2.3244449744418657E-14 + 1.8573549853576743E-15i</t>
  </si>
  <si>
    <t>-6.235349623866791E-15 + -3.6056338028169037i</t>
  </si>
  <si>
    <t>-3.843908616468853E-15 + 3.619698513473268E-14i</t>
  </si>
  <si>
    <t>-7.829641653867643E-14 + -3.506849315068482i</t>
  </si>
  <si>
    <t>1.3242164362106884E-15 + -2.3870743377947443E-14i</t>
  </si>
  <si>
    <t>-4.655927705271149E-14 + -3.4133333333333544i</t>
  </si>
  <si>
    <t>2.4452988799462884E-14 + -1.516793931739253E-14i</t>
  </si>
  <si>
    <t>-1.6185332367157177E-14 + -3.32467532467534i</t>
  </si>
  <si>
    <t>9.543873335712329E-15 + -1.318035757864837E-14i</t>
  </si>
  <si>
    <t>-1.642112570556981E-14 + -3.240506329113929i</t>
  </si>
  <si>
    <t>2.6428752704399466E-14 + -5.395712456600197E-15i</t>
  </si>
  <si>
    <t>-7.554700595757225E-14 + -3.160493827160474i</t>
  </si>
  <si>
    <t>7.106527147425722E-15 + -3.8188639641241514E-14i</t>
  </si>
  <si>
    <t>4.609842584666436E-14 + -3.084337349397579i</t>
  </si>
  <si>
    <t>-3.4113419919904203E-15 + 2.4984580940947968E-14i</t>
  </si>
  <si>
    <t>-2.8243939788662058E-14 + -3.0117647058823342i</t>
  </si>
  <si>
    <t>1.2897344755588294E-14 + 2.100686025789227E-14i</t>
  </si>
  <si>
    <t>-1.0486284843692124E-13 + -2.942528735632181i</t>
  </si>
  <si>
    <t>3.923314242030139E-15 + -2.8268584593292857E-14i</t>
  </si>
  <si>
    <t>1.1776157161508506E-14 + -2.876404494382024i</t>
  </si>
  <si>
    <t>-7.138168093424794E-15 + 2.2099856797635934E-14i</t>
  </si>
  <si>
    <t>-5.629242946198288E-14 + -2.8131868131868223i</t>
  </si>
  <si>
    <t>1.7523651819342336E-14 + 8.088005252620401E-15i</t>
  </si>
  <si>
    <t>-1.0537790633893592E-13 + -2.7526881720430056i</t>
  </si>
  <si>
    <t>-2.0577577936286052E-14 + -5.863096948696296E-14i</t>
  </si>
  <si>
    <t>1.2223206157683801E-15 + -2.6947368421053004i</t>
  </si>
  <si>
    <t>7.315117056294388E-15 + 1.0759088637176613E-14i</t>
  </si>
  <si>
    <t>-7.237069008188264E-14 + -2.6391752577319902i</t>
  </si>
  <si>
    <t>4.669311778416852E-15 + -4.316769930209922E-14i</t>
  </si>
  <si>
    <t>9.435358437148716E-15 + -2.5858585858586145i</t>
  </si>
  <si>
    <t>1.7700903511446635E-14 + -2.1310789216221242E-14i</t>
  </si>
  <si>
    <t>-3.820754493824891E-15 + -4.440892098500626E-16i</t>
  </si>
  <si>
    <t>3.160683300809096E-15 + -1.8543548293057375E-15i</t>
  </si>
  <si>
    <t>-1.3250567883252141E-14 + -9.547918011776346E-15i</t>
  </si>
  <si>
    <t>-1.3979146998177027E-14 + -2.477081079309675E-14i</t>
  </si>
  <si>
    <t>-1.7535187594043175E-14 + -1.887379141862766E-14i</t>
  </si>
  <si>
    <t>1.7325429052208058E-14 + -1.2359360813695192E-14i</t>
  </si>
  <si>
    <t>-1.0714061138220338E-14 + -6.217248937900877E-15i</t>
  </si>
  <si>
    <t>-1.0255065204493029E-14 + -1.44848233555041E-14i</t>
  </si>
  <si>
    <t>-7.683857288785438E-15 + -9.325873406851315E-15i</t>
  </si>
  <si>
    <t>-1.5316879041158437E-14 + -1.0828684276260719E-14i</t>
  </si>
  <si>
    <t>-3.4022040211569366E-14 + -1.6209256159527285E-14i</t>
  </si>
  <si>
    <t>-1.8788521428866064E-14 + -2.7161975302594733E-14i</t>
  </si>
  <si>
    <t>-1.4166098497659095E-14 + -3.3306690738754696E-14i</t>
  </si>
  <si>
    <t>1.2221336957299012E-15 + -1.406563671948318E-14i</t>
  </si>
  <si>
    <t>1.9480523798365205E-15 + -3.019806626980426E-14i</t>
  </si>
  <si>
    <t>-2.0728556453361466E-14 + -1.6076335121138093E-14i</t>
  </si>
  <si>
    <t>-7.33889588198899E-15 + -4.3076653355456074E-14i</t>
  </si>
  <si>
    <t>3.608621310159965E-14 + -2.871195017053605E-14i</t>
  </si>
  <si>
    <t>-5.372137087365181E-15 + -1.1546319456101628E-14i</t>
  </si>
  <si>
    <t>1.0192150545226724E-14 + -3.121686046684657E-14i</t>
  </si>
  <si>
    <t>5.84842164758355E-15 + -1.3322676295501878E-14i</t>
  </si>
  <si>
    <t>1.700220764660383E-14 + -2.764847790309987E-14i</t>
  </si>
  <si>
    <t>9.179184218116754E-15 + -1.509903313490213E-14i</t>
  </si>
  <si>
    <t>2.9001854630185633E-14 + -1.6396976399223695E-14i</t>
  </si>
  <si>
    <t>1.9958720545180656E-14 + -7.105427357601002E-15i</t>
  </si>
  <si>
    <t>3.910169646559172E-14 + 9.085229026118839E-15i</t>
  </si>
  <si>
    <t>7.302183204390979E-15 + 7.105427357601002E-15i</t>
  </si>
  <si>
    <t>-1.6916596171020014E-15 + 9.880984919163893E-15i</t>
  </si>
  <si>
    <t>2.4823408129827453E-15 + -2.6645352591003753E-15i</t>
  </si>
  <si>
    <t>-3.991543850041559E-15 + 6.476721953293844E-15i</t>
  </si>
  <si>
    <t>-1.9991895312375392E-14 + -1.509903313490213E-14i</t>
  </si>
  <si>
    <t>-8.690672776755968E-15 + -1.182825363480838E-14i</t>
  </si>
  <si>
    <t>-8.532445801953142E-15 + -2.90878432451791E-14i</t>
  </si>
  <si>
    <t>-2.990972559600128E-15 + -5.430511467081473E-15i</t>
  </si>
  <si>
    <t>-1.4900466130023232E-14 + -3.6193270602780103E-14i</t>
  </si>
  <si>
    <t>1.76833420854341E-14 + -4.39408647124398E-14i</t>
  </si>
  <si>
    <t>1.3399046085897524E-14 + -8.326672684688674E-15i</t>
  </si>
  <si>
    <t>2.6064363691596045E-14 + -8.829126371139252E-15i</t>
  </si>
  <si>
    <t>3.1651962632271346E-15 + -1.0658141036401503E-14i</t>
  </si>
  <si>
    <t>4.59979492766942E-14 + -1.0683557173422601E-14i</t>
  </si>
  <si>
    <t>7.998418014676415E-15 + 3.752553823233029E-14i</t>
  </si>
  <si>
    <t>-1.893849445915503E-15 + -2.023156588393005E-14i</t>
  </si>
  <si>
    <t>-1.8667384225038737E-14 + -2.220446049250313E-15i</t>
  </si>
  <si>
    <t>3.531784205016429E-15 + -2.6040241488837135E-14i</t>
  </si>
  <si>
    <t>6.353741207847657E-15 + -4.662936703425656E-15i</t>
  </si>
  <si>
    <t>6.000249524832447E-15 + -7.673315270664065E-15i</t>
  </si>
  <si>
    <t>2.7403756354312238E-14 + -2.098321516541546E-14i</t>
  </si>
  <si>
    <t>1.464833587699021E-14 + 2.0261159832910818E-15i</t>
  </si>
  <si>
    <t>1.2336640603030748E-14 + 3.663735981263017E-15i</t>
  </si>
  <si>
    <t>1.86282362979877E-14 + 3.0392588479651426E-15i</t>
  </si>
  <si>
    <t>-1.4778598997720363E-14 + 1.0325074129013956E-14i</t>
  </si>
  <si>
    <t>6.792866031995037E-16 + -3.721587779728446E-15i</t>
  </si>
  <si>
    <t>-1.605938265929364E-14 + -7.327471962526033E-15i</t>
  </si>
  <si>
    <t>1.820811093074218E-14 + -1.3203658434360084E-14i</t>
  </si>
  <si>
    <t>-1.5435632287435966E-15 + 2.220446049250313E-15i</t>
  </si>
  <si>
    <t>-1.700433130793904E-14 + -3.529072246970356E-15i</t>
  </si>
  <si>
    <t>5.386780504665145E-15 + -2.731148640577885E-14i</t>
  </si>
  <si>
    <t>2.5788577711968977E-14 + -9.105317872847577E-15i</t>
  </si>
  <si>
    <t>1.448966765397731E-14 + -1.1546319456101628E-14i</t>
  </si>
  <si>
    <t>1.4814376668787184E-14 + 1.3937370385845748E-14i</t>
  </si>
  <si>
    <t>2.0957329088410902E-14 + 1.5543122344752192E-15i</t>
  </si>
  <si>
    <t>1.152196930688899E-14 + 3.5178944128341985E-14i</t>
  </si>
  <si>
    <t>-1.4062340464660796E-14 + 1.7985612998927536E-14i</t>
  </si>
  <si>
    <t>-2.3135695001076235E-14 + -3.7588132611792936E-16i</t>
  </si>
  <si>
    <t>5.575977451840381E-15 + -2.5757174171303632E-14i</t>
  </si>
  <si>
    <t>-7.14219836537028E-15 + 1.2251279086728535E-14i</t>
  </si>
  <si>
    <t>-1.3007285835233386E-14 + -1.9539925233402755E-14i</t>
  </si>
  <si>
    <t>1.4796681715440073E-14 + -9.257622621883186E-15i</t>
  </si>
  <si>
    <t>-1.2468320701320571E-14 + -3.175237850427948E-14i</t>
  </si>
  <si>
    <t>-7.091886234103761E-16 + 1.1935686989793731E-14i</t>
  </si>
  <si>
    <t>6.933184090909736E-15 + -2.3314683517128287E-14i</t>
  </si>
  <si>
    <t>1.9352995224554297E-14 + 6.333029622928145E-16i</t>
  </si>
  <si>
    <t>9.868119711499696E-15 + -1.687538997430238E-14i</t>
  </si>
  <si>
    <t>3.660904910955229E-14 + -9.379098001819724E-15i</t>
  </si>
  <si>
    <t>2.0608587065274386E-15 + 7.327471962526033E-15i</t>
  </si>
  <si>
    <t>-1.551506795992636E-15 + 3.3809345093018994E-15i</t>
  </si>
  <si>
    <t>7.771644837405105E-15 + -1.0658141036401503E-14i</t>
  </si>
  <si>
    <t>3.769029020508459E-15 + 1.127227652430135E-14i</t>
  </si>
  <si>
    <t>-7.408477800955167E-15 + -2.0650148258027912E-14i</t>
  </si>
  <si>
    <t>3.13831161512735E-14 + 1.1187214962961697E-14i</t>
  </si>
  <si>
    <t>1.365903215832634E-14 + 9.325873406851315E-15i</t>
  </si>
  <si>
    <t>-2.033519276633006E-14 + 8.809183676827316E-15i</t>
  </si>
  <si>
    <t>-4.112387866694921E-15 + 5.773159728050814E-15i</t>
  </si>
  <si>
    <t>-1.4948037806047028E-14 + -1.6436792000991517E-14i</t>
  </si>
  <si>
    <t>-1.3542251751390831E-14 + 3.1086244689504383E-15i</t>
  </si>
  <si>
    <t>2.8120067636939527E-16 + -1.499388618908993E-14i</t>
  </si>
  <si>
    <t>-9.19879024798039E-15 + -4.440892098500626E-15i</t>
  </si>
  <si>
    <t>1.4146345944860486E-14 + -3.579530076745547E-14i</t>
  </si>
  <si>
    <t>1.384802153295672E-14 + 3.552713678800501E-15i</t>
  </si>
  <si>
    <t>2.3501754343771305E-14 + -2.110447153560858E-16i</t>
  </si>
  <si>
    <t>-6.7915611970866626E-15 + 1.7763568394002505E-15i</t>
  </si>
  <si>
    <t>3.1867118210880994E-14 + 8.626661179545272E-15i</t>
  </si>
  <si>
    <t>4.7160646767999695E-15 + 2.6201263381153694E-14i</t>
  </si>
  <si>
    <t>-1.2539189974286637E-14 + 2.4100349340491653E-14i</t>
  </si>
  <si>
    <t>3.450297807049376E-15 + -1.3322676295501878E-14i</t>
  </si>
  <si>
    <t>2.4529739717614027E-15 + 2.386511175740378E-14i</t>
  </si>
  <si>
    <t>-2.5166697581811376E-14 + 9.769962616701378E-15i</t>
  </si>
  <si>
    <t>-1.149002075564515E-14 + -2.6885825430690522E-15i</t>
  </si>
  <si>
    <t>-1.4102205027318832E-14 + -4.440892098500626E-16i</t>
  </si>
  <si>
    <t>-1.3967610843122716E-14 + -3.139543851050426E-14i</t>
  </si>
  <si>
    <t>9.202721435205313E-15 + -1.021405182655144E-14i</t>
  </si>
  <si>
    <t>6.801578081048964E-15 + 5.832477438308251E-16i</t>
  </si>
  <si>
    <t>-4.751983301339058E-16 + -5.329070518200751E-15i</t>
  </si>
  <si>
    <t>-8.76555944203631E-15 + -1.0038321131206113E-14i</t>
  </si>
  <si>
    <t>1.3573080447296686E-14 + -2.220446049250313E-15i</t>
  </si>
  <si>
    <t>1.2403999572963274E-14 + 3.983843673293642E-15i</t>
  </si>
  <si>
    <t>-9.540436328149848E-15 + 1.2434497875801753E-14i</t>
  </si>
  <si>
    <t>-1.2077135237834519E-14 + 1.0114750421728956E-14i</t>
  </si>
  <si>
    <t>-2.1268786044494852E-14 + -1.7319479184152442E-14i</t>
  </si>
  <si>
    <t>-1.1245358092480138E-14 + 2.8935241961673798E-15i</t>
  </si>
  <si>
    <t>-2.329993697541895E-15 + -2.930988785010413E-14i</t>
  </si>
  <si>
    <t>2.893943597775145E-14 + 9.896597067840607E-15i</t>
  </si>
  <si>
    <t>1.1466130583246298E-14 + -3.552713678800501E-15i</t>
  </si>
  <si>
    <t>-2.6959968525280722E-14 + 7.778576897887891E-15i</t>
  </si>
  <si>
    <t>-5.105376767902363E-15 + -2.1760371282653068E-14i</t>
  </si>
  <si>
    <t>2.0704117440678224E-14 + 6.571591122554757E-15i</t>
  </si>
  <si>
    <t>-1.0942375573793593E-14 + 8.881784197001252E-15i</t>
  </si>
  <si>
    <t>-2.10724302671925E-14 + -5.488231158197638E-15i</t>
  </si>
  <si>
    <t>5.705178300285902E-16 + -7.105427357601002E-15i</t>
  </si>
  <si>
    <t>-3.1652761344981904E-14 + -1.3475992011121284E-14i</t>
  </si>
  <si>
    <t>-3.4649774636354136E-15 + -4.440892098500626E-14i</t>
  </si>
  <si>
    <t>1.664224120029044E-14 + -1.1667973542246863E-14i</t>
  </si>
  <si>
    <t>1.88401125741504E-14 + -2.6201263381153694E-14i</t>
  </si>
  <si>
    <t>8.635336317441074E-15 + -1.5833069517872155E-14i</t>
  </si>
  <si>
    <t>1.1493342656219912E-14 + 2.6645352591003757E-15i</t>
  </si>
  <si>
    <t>2.4183519664372982E-14 + -1.282745122349955E-14i</t>
  </si>
  <si>
    <t>-1.3765982095463073E-14 + 1.9539925233402755E-14i</t>
  </si>
  <si>
    <t>4.7369081063501814E-15 + -3.047328291169781E-14i</t>
  </si>
  <si>
    <t>1.4068623063734744E-14 + -7.105427357601002E-15i</t>
  </si>
  <si>
    <t>4.3242396904790234E-15 + -2.032721133359098E-14i</t>
  </si>
  <si>
    <t>5.688043158441212E-15 + -4.440892098500626E-15i</t>
  </si>
  <si>
    <t>1.4854545012779114E-14 + -3.186176454719468E-14i</t>
  </si>
  <si>
    <t>1.687494937530372E-14 + -1.7763568394002505E-15i</t>
  </si>
  <si>
    <t>1.3939250421846494E-14 + -3.5564122495617216E-14i</t>
  </si>
  <si>
    <t>2.6941511075122687E-14 + 1.7763568394002505E-15i</t>
  </si>
  <si>
    <t>3.672504604457832E-14 + -9.831085781398604E-15i</t>
  </si>
  <si>
    <t>2.0542663723641805E-14 + 1.7763568394002505E-14i</t>
  </si>
  <si>
    <t>-6.930788295222254E-15 + 1.7522912755433404E-14i</t>
  </si>
  <si>
    <t>5.163194216041555E-16 + -5.329070518200751E-15i</t>
  </si>
  <si>
    <t>2.578906573628053E-14 + -9.934623998158473E-15i</t>
  </si>
  <si>
    <t>2.4873754937639206E-14 + 3.552713678800501E-15i</t>
  </si>
  <si>
    <t>2.2182392447485708E-14 + -1.732261644146282E-15i</t>
  </si>
  <si>
    <t>-3.6321328100341155E-15 + 1.7763568394002505E-14i</t>
  </si>
  <si>
    <t>1.340961077088872E-14 + 1.1445768453719265E-15i</t>
  </si>
  <si>
    <t>-1.21656009703886E-15 + 5.329070518200751E-15i</t>
  </si>
  <si>
    <t>1.4192519660503937E-14 + -7.391618166509732E-15i</t>
  </si>
  <si>
    <t>1.3212948007158778E-14 + 8.881784197001252E-15i</t>
  </si>
  <si>
    <t>9.768117548799657E-15 + 1.653362322791144E-14i</t>
  </si>
  <si>
    <t>-1.6187981506806404E-14 + 3.552713678800501E-15i</t>
  </si>
  <si>
    <t>3.7859712314389044E-14 + 1.915440011754807E-15i</t>
  </si>
  <si>
    <t>7.726925494044952E-15 + 2.1316282072803006E-14i</t>
  </si>
  <si>
    <t>-2.7635568553828204E-14 + 1.4814825687268348E-14i</t>
  </si>
  <si>
    <t>-2.889814314708551E-15 + 7.105427357601002E-15i</t>
  </si>
  <si>
    <t>-4.047435659709946E-15 + 1.1796177668496923E-15i</t>
  </si>
  <si>
    <t>1.869263639773463E-14 + 1.4210854715202004E-14i</t>
  </si>
  <si>
    <t>-9.13015388209055E-15 + 0.0i</t>
  </si>
  <si>
    <t>4.702786862233058E-15 + -1.4210854715202004E-14i</t>
  </si>
  <si>
    <t>-4.0474356597099415E-15 + -1.1796177668497191E-15i</t>
  </si>
  <si>
    <t>-7.113308226723577E-15 + -1.4210854715202004E-14i</t>
  </si>
  <si>
    <t>-2.7635568553828185E-14 + -1.4814825687268348E-14i</t>
  </si>
  <si>
    <t>6.344542728023956E-15 + -2.1316282072803006E-14i</t>
  </si>
  <si>
    <t>3.7859712314389044E-14 + -1.9154400117547763E-15i</t>
  </si>
  <si>
    <t>-1.645477836449845E-14 + -1.0658141036401503E-14i</t>
  </si>
  <si>
    <t>9.768117548799662E-15 + -1.6533623227911443E-14i</t>
  </si>
  <si>
    <t>1.2843934573584946E-14 + -1.4210854715202004E-14i</t>
  </si>
  <si>
    <t>1.4192519660503945E-14 + 7.391618166509759E-15i</t>
  </si>
  <si>
    <t>-4.384320304223925E-15 + -1.0658141036401503E-14i</t>
  </si>
  <si>
    <t>1.3409610770888736E-14 + -1.1445768453719234E-15i</t>
  </si>
  <si>
    <t>-1.9935892069499934E-15 + -1.9539925233402755E-14i</t>
  </si>
  <si>
    <t>2.2182392447485723E-14 + 1.7322616441462947E-15i</t>
  </si>
  <si>
    <t>3.240287490771846E-14 + -1.5987211554602254E-14i</t>
  </si>
  <si>
    <t>2.578906573628052E-14 + 9.934623998158485E-15i</t>
  </si>
  <si>
    <t>2.134893714272064E-15 + -1.7763568394002505E-15i</t>
  </si>
  <si>
    <t>-6.930788295222239E-15 + -1.7522912755433382E-14i</t>
  </si>
  <si>
    <t>1.9521172879473627E-14 + -1.9539925233402755E-14i</t>
  </si>
  <si>
    <t>3.672504604457827E-14 + 9.831085781398604E-15i</t>
  </si>
  <si>
    <t>2.4438071571444953E-14 + -7.105427357601002E-15i</t>
  </si>
  <si>
    <t>1.3939250421846467E-14 + 3.5564122495617216E-14i</t>
  </si>
  <si>
    <t>1.6418667994246535E-14 + -1.7763568394002505E-15i</t>
  </si>
  <si>
    <t>1.485454501277909E-14 + 3.1861764547194674E-14i</t>
  </si>
  <si>
    <t>4.590765598734273E-15 + 0.0i</t>
  </si>
  <si>
    <t>4.3242396904790045E-15 + 2.0327211333590992E-14i</t>
  </si>
  <si>
    <t>1.977271884405941E-14 + 8.881784197001252E-16i</t>
  </si>
  <si>
    <t>4.73690810635017E-15 + 3.0473282911697823E-14i</t>
  </si>
  <si>
    <t>-1.5786626049218316E-14 + -2.398081733190338E-14i</t>
  </si>
  <si>
    <t>2.418351966437299E-14 + 1.282745122349959E-14i</t>
  </si>
  <si>
    <t>1.7073401474783424E-14 + -1.7763568394002505E-15i</t>
  </si>
  <si>
    <t>8.635336317441074E-15 + 1.5833069517872155E-14i</t>
  </si>
  <si>
    <t>1.5545756049004435E-14 + 1.687538997430238E-14i</t>
  </si>
  <si>
    <t>1.6642241200290423E-14 + 1.1667973542246854E-14i</t>
  </si>
  <si>
    <t>-3.59949849969539E-15 + 4.263256414560601E-14i</t>
  </si>
  <si>
    <t>-3.165276134498189E-14 + 1.3475992011121264E-14i</t>
  </si>
  <si>
    <t>-1.6155789114149415E-15 + 3.9968028886505635E-15i</t>
  </si>
  <si>
    <t>-2.10724302671925E-14 + 5.488231158197619E-15i</t>
  </si>
  <si>
    <t>-1.098592657737304E-14 + -1.199040866595169E-14i</t>
  </si>
  <si>
    <t>2.0704117440678237E-14 + -6.5715911225547534E-15i</t>
  </si>
  <si>
    <t>-6.896272235669548E-15 + 1.509903313490213E-14i</t>
  </si>
  <si>
    <t>-2.6959968525280747E-14 + -7.778576897887904E-15i</t>
  </si>
  <si>
    <t>1.4612536563114736E-14 + 4.440892098500626E-16i</t>
  </si>
  <si>
    <t>2.893943597775146E-14 + -9.896597067840619E-15i</t>
  </si>
  <si>
    <t>1.5580387327127789E-15 + 2.7977620220553945E-14i</t>
  </si>
  <si>
    <t>-1.1245358092480159E-14 + -2.893524196167386E-15i</t>
  </si>
  <si>
    <t>-1.9352185582504493E-14 + 2.6645352591003757E-15i</t>
  </si>
  <si>
    <t>-1.207713523783451E-14 + -1.011475042172896E-14i</t>
  </si>
  <si>
    <t>-1.6974518201862523E-14 + -1.7319479184152442E-14i</t>
  </si>
  <si>
    <t>1.240399957296326E-14 + -3.9838436732936235E-15i</t>
  </si>
  <si>
    <t>1.49162384716088E-14 + -1.3322676295501878E-15i</t>
  </si>
  <si>
    <t>-8.765559442036304E-15 + 1.003832113120611E-14i</t>
  </si>
  <si>
    <t>-3.764950219353344E-15 + 3.552713678800501E-15i</t>
  </si>
  <si>
    <t>6.801578081048961E-15 + -5.832477438308219E-16i</t>
  </si>
  <si>
    <t>1.443199265228794E-14 + 6.661338147750939E-15i</t>
  </si>
  <si>
    <t>-1.3967610843122719E-14 + 3.1395438510504233E-14i</t>
  </si>
  <si>
    <t>-1.5873088498029074E-14 + -3.552713678800501E-15i</t>
  </si>
  <si>
    <t>-1.1490020755645151E-14 + 2.6885825430690376E-15i</t>
  </si>
  <si>
    <t>-2.7075949069729896E-14 + -1.687538997430238E-14i</t>
  </si>
  <si>
    <t>2.452973971761395E-15 + -2.386511175740379E-14i</t>
  </si>
  <si>
    <t>1.2965424703707432E-15 + 1.4210854715202004E-14i</t>
  </si>
  <si>
    <t>-1.2539189974286636E-14 + -2.4100349340491678E-14i</t>
  </si>
  <si>
    <t>7.298712910199296E-15 + -3.019806626980426E-14i</t>
  </si>
  <si>
    <t>3.1867118210881E-14 + -8.626661179545268E-15i</t>
  </si>
  <si>
    <t>-2.846621258524503E-15 + -5.773159728050814E-15i</t>
  </si>
  <si>
    <t>2.350175434377129E-14 + 2.110447153561079E-16i</t>
  </si>
  <si>
    <t>1.7312576245758676E-14 + 5.329070518200751E-15i</t>
  </si>
  <si>
    <t>1.4146345944860475E-14 + 3.579530076745547E-14i</t>
  </si>
  <si>
    <t>-5.643138787289991E-15 + 8.881784197001252E-16i</t>
  </si>
  <si>
    <t>2.812006763693874E-16 + 1.499388618908993E-14i</t>
  </si>
  <si>
    <t>-7.123528043566916E-15 + -1.0880185641326534E-14i</t>
  </si>
  <si>
    <t>-1.494803780604702E-14 + 1.643679200099152E-14i</t>
  </si>
  <si>
    <t>1.6396412343348377E-15 + -5.773159728050814E-15i</t>
  </si>
  <si>
    <t>-2.033519276633006E-14 + -8.809183676827354E-15i</t>
  </si>
  <si>
    <t>1.561321232629728E-14 + -1.3100631690576847E-14i</t>
  </si>
  <si>
    <t>3.138311615127353E-14 + -1.1187214962961678E-14i</t>
  </si>
  <si>
    <t>-8.19172658985605E-15 + 1.687538997430238E-14i</t>
  </si>
  <si>
    <t>3.769029020508475E-15 + -1.1272276524301379E-14i</t>
  </si>
  <si>
    <t>1.91060110824352E-14 + 4.440892098500626E-15i</t>
  </si>
  <si>
    <t>-1.5515067959926296E-15 + -3.3809345093019053E-15i</t>
  </si>
  <si>
    <t>1.0162211543489833E-14 + -1.354472090042691E-14i</t>
  </si>
  <si>
    <t>3.660904910955222E-14 + 9.379098001819733E-15i</t>
  </si>
  <si>
    <t>1.1903556688209538E-14 + 1.1324274851176597E-14i</t>
  </si>
  <si>
    <t>1.93529952245543E-14 + -6.33302962292805E-16i</t>
  </si>
  <si>
    <t>8.61546462889314E-15 + 2.1094237467877974E-14i</t>
  </si>
  <si>
    <t>-7.091886234103682E-16 + -1.193568698979372E-14i</t>
  </si>
  <si>
    <t>-6.275043850207338E-15 + 2.6201263381153694E-14i</t>
  </si>
  <si>
    <t>1.479668171544007E-14 + 9.25762262188318E-15i</t>
  </si>
  <si>
    <t>-7.763768071894249E-15 + 1.3100631690576847E-14i</t>
  </si>
  <si>
    <t>-7.142198365370266E-15 + -1.2251279086728565E-14i</t>
  </si>
  <si>
    <t>6.324149126875948E-15 + 2.0872192862952943E-14i</t>
  </si>
  <si>
    <t>-2.313569500107624E-14 + 3.7588132611793646E-16i</t>
  </si>
  <si>
    <t>-1.433961831967308E-14 + -2.398081733190338E-14i</t>
  </si>
  <si>
    <t>1.152196930688904E-14 + -3.5178944128342004E-14i</t>
  </si>
  <si>
    <t>2.6979494787072013E-14 + 2.220446049250313E-15i</t>
  </si>
  <si>
    <t>1.481437666878718E-14 + -1.3937370385845748E-14i</t>
  </si>
  <si>
    <t>2.1776222406330632E-14 + 6.217248937900877E-15i</t>
  </si>
  <si>
    <t>2.5788577711968948E-14 + 9.105317872847574E-15i</t>
  </si>
  <si>
    <t>5.882644758348215E-15 + 2.8421709430404007E-14i</t>
  </si>
  <si>
    <t>-1.7004331307939033E-14 + 3.5290722469703544E-15i</t>
  </si>
  <si>
    <t>-4.708932913525016E-15 + -5.773159728050814E-15i</t>
  </si>
  <si>
    <t>1.820811093074217E-14 + 1.3203658434360108E-14i</t>
  </si>
  <si>
    <t>-9.69785420445164E-15 + 7.771561172376096E-15i</t>
  </si>
  <si>
    <t>6.792866031995045E-16 + 3.721587779728444E-15i</t>
  </si>
  <si>
    <t>-9.541581816742049E-15 + -1.5765166949677223E-14i</t>
  </si>
  <si>
    <t>1.862823629798771E-14 + -3.03925884796516E-15i</t>
  </si>
  <si>
    <t>1.7707648292183668E-14 + -5.329070518200751E-15i</t>
  </si>
  <si>
    <t>1.4648335876990233E-14 + -2.0261159832910668E-15i</t>
  </si>
  <si>
    <t>2.6955101079519446E-14 + 1.554312234475219E-14i</t>
  </si>
  <si>
    <t>6.000249524832473E-15 + 7.673315270664085E-15i</t>
  </si>
  <si>
    <t>1.9268664970438148E-14 + -5.10702591327572E-15i</t>
  </si>
  <si>
    <t>3.5317842050164225E-15 + 2.6040241488837135E-14i</t>
  </si>
  <si>
    <t>-1.0613384818858594E-14 + -5.773159728050814E-15i</t>
  </si>
  <si>
    <t>-1.8938494459155136E-15 + 2.0231565883929996E-14i</t>
  </si>
  <si>
    <t>9.053479737437522E-15 + -4.263256414560601E-14i</t>
  </si>
  <si>
    <t>4.5997949276694164E-14 + 1.0683557173422606E-14i</t>
  </si>
  <si>
    <t>3.319245154412513E-15 + 3.9968028886505635E-15i</t>
  </si>
  <si>
    <t>2.606436369159603E-14 + 8.82912637113927E-15i</t>
  </si>
  <si>
    <t>2.6602286021839327E-14 + 4.440892098500626E-15i</t>
  </si>
  <si>
    <t>1.768334208543409E-14 + 4.3940864712439786E-14i</t>
  </si>
  <si>
    <t>-8.362433067618455E-15 + 3.4638958368304884E-14i</t>
  </si>
  <si>
    <t>-2.990972559600125E-15 + 5.430511467081454E-15i</t>
  </si>
  <si>
    <t>-8.58438417588575E-15 + 2.5757174171303632E-14i</t>
  </si>
  <si>
    <t>-8.690672776755974E-15 + 1.1828253634808389E-14i</t>
  </si>
  <si>
    <t>-2.2673843600425356E-14 + 7.105427357601002E-15i</t>
  </si>
  <si>
    <t>-3.991543850041537E-15 + -6.4767219532938616E-15i</t>
  </si>
  <si>
    <t>2.1513037919592983E-14 + 2.1316282072803006E-14i</t>
  </si>
  <si>
    <t>-1.6916596171020002E-15 + -9.880984919163893E-15i</t>
  </si>
  <si>
    <t>-1.1728513902219258E-14 + 2.6645352591003753E-15i</t>
  </si>
  <si>
    <t>3.91016964655917E-14 + -9.085229026118802E-15i</t>
  </si>
  <si>
    <t>2.264066883323062E-14 + 8.881784197001268E-16i</t>
  </si>
  <si>
    <t>2.900185463018562E-14 + 1.6396976399223688E-14i</t>
  </si>
  <si>
    <t>2.1256952344483605E-15 + 4.218847493575595E-15i</t>
  </si>
  <si>
    <t>1.7002207646603817E-14 + 2.7648477903099877E-14i</t>
  </si>
  <si>
    <t>1.7073956979181277E-14 + 1.4876988529977098E-14i</t>
  </si>
  <si>
    <t>1.019215054522672E-14 + 3.121686046684658E-14i</t>
  </si>
  <si>
    <t>2.7409050494960203E-15 + 4.773959005888173E-15i</t>
  </si>
  <si>
    <t>3.608621310159963E-14 + 2.8711950170536084E-14i</t>
  </si>
  <si>
    <t>-3.94023109437387E-15 + 3.730349362740526E-14i</t>
  </si>
  <si>
    <t>-2.0728556453361504E-14 + 1.607633512113809E-14i</t>
  </si>
  <si>
    <t>-8.833661823248361E-16 + 2.2870594307278225E-14i</t>
  </si>
  <si>
    <t>1.2221336957299053E-15 + 1.406563671948319E-14i</t>
  </si>
  <si>
    <t>8.725410083640165E-16 + 2.708944180085382E-14i</t>
  </si>
  <si>
    <t>-1.878852142886607E-14 + 2.7161975302594733E-14i</t>
  </si>
  <si>
    <t>-2.917339558015735E-14 + 1.2656542480726783E-14i</t>
  </si>
  <si>
    <t>-1.5316879041158412E-14 + 1.082868427626066E-14i</t>
  </si>
  <si>
    <t>-1.0179530760917679E-15 + -3.3306690738754854E-16i</t>
  </si>
  <si>
    <t>-1.0255065204493008E-14 + 1.4484823355504065E-14i</t>
  </si>
  <si>
    <t>-1.608506882737326E-14 + 1.665334536937734E-15i</t>
  </si>
  <si>
    <t>1.7325429052208058E-14 + 1.2359360813695187E-14i</t>
  </si>
  <si>
    <t>-2.34410112191861E-15 + 1.27675647831893E-14i</t>
  </si>
  <si>
    <t>-1.3979146998177013E-14 + 2.4770810793096732E-14i</t>
  </si>
  <si>
    <t>-1.2506668980493138E-14 + 2.220446049250313E-16i</t>
  </si>
  <si>
    <t>3.1606833008090803E-15 + 1.8543548293057493E-15i</t>
  </si>
  <si>
    <t>3.785507289457155E-15 + -3.9968028886505635E-15i</t>
  </si>
  <si>
    <t>1.7700903511446628E-14 + 2.1310789216221255E-14i</t>
  </si>
  <si>
    <t>8.781156011454672E-15 + 2.5858585858586105i</t>
  </si>
  <si>
    <t>4.66931177841683E-15 + 4.316769930209925E-14i</t>
  </si>
  <si>
    <t>-6.205527931682198E-14 + 2.639175257731977i</t>
  </si>
  <si>
    <t>7.315117056294385E-15 + -1.0759088637176616E-14i</t>
  </si>
  <si>
    <t>-9.84983143365485E-15 + 2.694736842105282i</t>
  </si>
  <si>
    <t>-2.0577577936286058E-14 + 5.863096948696288E-14i</t>
  </si>
  <si>
    <t>-9.727557624456967E-14 + 2.752688172043002i</t>
  </si>
  <si>
    <t>1.7523651819342336E-14 + -8.088005252620389E-15i</t>
  </si>
  <si>
    <t>-5.366014546952659E-14 + 2.8131868131868174i</t>
  </si>
  <si>
    <t>-7.138168093424764E-15 + -2.2099856797635944E-14i</t>
  </si>
  <si>
    <t>2.5008257234017096E-14 + 2.8764044943820206i</t>
  </si>
  <si>
    <t>3.92331424203013E-15 + 2.8268584593292863E-14i</t>
  </si>
  <si>
    <t>-1.0279860822075784E-13 + 2.9425287356321697i</t>
  </si>
  <si>
    <t>1.289734475558832E-14 + -2.1006860257892265E-14i</t>
  </si>
  <si>
    <t>-1.456751538223546E-14 + 3.0117647058823396i</t>
  </si>
  <si>
    <t>-3.4113419919904187E-15 + -2.4984580940948E-14i</t>
  </si>
  <si>
    <t>5.053546582458394E-14 + 3.0843373493975674i</t>
  </si>
  <si>
    <t>7.106527147425707E-15 + 3.8188639641241577E-14i</t>
  </si>
  <si>
    <t>-4.032114066168636E-14 + 3.160493827160476i</t>
  </si>
  <si>
    <t>2.642875270439946E-14 + 5.3957124566002026E-15i</t>
  </si>
  <si>
    <t>-5.305366033425016E-15 + 3.240506329113912i</t>
  </si>
  <si>
    <t>9.543873335712332E-15 + 1.3180357578648354E-14i</t>
  </si>
  <si>
    <t>-3.1711633521829326E-15 + 3.3246753246753267i</t>
  </si>
  <si>
    <t>2.4452988799462862E-14 + 1.5167939317392517E-14i</t>
  </si>
  <si>
    <t>-4.516974992893641E-14 + 3.4133333333333424i</t>
  </si>
  <si>
    <t>1.3242164362106695E-15 + 2.387074337794743E-14i</t>
  </si>
  <si>
    <t>-6.561143141544309E-14 + 3.506849315068482i</t>
  </si>
  <si>
    <t>-3.843908616468828E-15 + -3.619698513473267E-14i</t>
  </si>
  <si>
    <t>4.47821569035313E-16 + 3.6056338028168935i</t>
  </si>
  <si>
    <t>2.3244449744418673E-14 + -1.8573549853576743E-15i</t>
  </si>
  <si>
    <t>4.7848836117276116E-15 + 3.7101449275362297i</t>
  </si>
  <si>
    <t>2.1443263485402373E-14 + 3.2325112440775964E-14i</t>
  </si>
  <si>
    <t>-4.8558430219620494E-14 + 3.8208955223880725i</t>
  </si>
  <si>
    <t>6.615972860423827E-15 + 6.450169577273579E-15i</t>
  </si>
  <si>
    <t>-5.6770713916125764E-14 + 3.938461538461505i</t>
  </si>
  <si>
    <t>-2.831925126030428E-15 + -1.3511642487895961E-14i</t>
  </si>
  <si>
    <t>3.357024524729004E-15 + 4.063492063492044i</t>
  </si>
  <si>
    <t>1.130920508921253E-15 + -5.095827836485819E-15i</t>
  </si>
  <si>
    <t>-3.912104616602218E-15 + 4.1967213114754065i</t>
  </si>
  <si>
    <t>-5.827790070099645E-15 + 1.108770888362525E-14i</t>
  </si>
  <si>
    <t>-5.229978086297891E-14 + 4.338983050847442i</t>
  </si>
  <si>
    <t>2.6385467420942396E-14 + 1.1228930200289593E-15i</t>
  </si>
  <si>
    <t>-4.723981496024252E-14 + 4.491228070175417i</t>
  </si>
  <si>
    <t>2.6696712441645707E-14 + -2.893684624457227E-14i</t>
  </si>
  <si>
    <t>3.312057466241398E-14 + 4.654545454545433i</t>
  </si>
  <si>
    <t>3.846895507202474E-14 + 1.9242266293054447E-14i</t>
  </si>
  <si>
    <t>2.0989409197253388E-14 + 4.830188679245293i</t>
  </si>
  <si>
    <t>2.84450298015585E-14 + 4.9745136657964554E-14i</t>
  </si>
  <si>
    <t>-2.7368444587887694E-14 + 5.019607843137278i</t>
  </si>
  <si>
    <t>-1.2007204898709729E-14 + 7.136405674455533E-14i</t>
  </si>
  <si>
    <t>-8.380119750347275E-14 + 5.22448979591833i</t>
  </si>
  <si>
    <t>-1.444529039054999E-15 + -1.0465370330851412E-14i</t>
  </si>
  <si>
    <t>2.6803416998755884E-14 + 5.446808510638267i</t>
  </si>
  <si>
    <t>-1.1594333670511512E-14 + 2.887149248947826E-14i</t>
  </si>
  <si>
    <t>6.52331397909438E-16 + 5.68888888888887i</t>
  </si>
  <si>
    <t>-8.047280825856164E-15 + 4.4670333277798646E-14i</t>
  </si>
  <si>
    <t>-6.23951796708713E-14 + 5.953488372093009i</t>
  </si>
  <si>
    <t>1.6770395132262343E-14 + 4.100882797703913E-14i</t>
  </si>
  <si>
    <t>-9.830235038337243E-14 + 6.243902439024382i</t>
  </si>
  <si>
    <t>-1.2977267664149298E-14 + -2.0063826327431686E-14i</t>
  </si>
  <si>
    <t>-6.70775067696966E-14 + 6.564102564102528i</t>
  </si>
  <si>
    <t>-3.0794597642732428E-15 + -2.297506541959622E-14i</t>
  </si>
  <si>
    <t>-1.1854113949023018E-15 + 6.91891891891888i</t>
  </si>
  <si>
    <t>1.7762821433842866E-14 + 2.127882953548921E-14i</t>
  </si>
  <si>
    <t>-6.697351609174677E-14 + 7.314285714285681i</t>
  </si>
  <si>
    <t>-6.490240053991946E-15 + -1.4177485871474642E-14i</t>
  </si>
  <si>
    <t>2.83571052797439E-14 + 7.757575757575722i</t>
  </si>
  <si>
    <t>9.097898523325928E-15 + 1.7679083636991103E-14i</t>
  </si>
  <si>
    <t>-5.473752101543084E-14 + 8.258064516128979i</t>
  </si>
  <si>
    <t>2.15849172655444E-14 + -1.3303861706741457E-14i</t>
  </si>
  <si>
    <t>-4.536553238385352E-15 + 8.827586206896534i</t>
  </si>
  <si>
    <t>-1.8744137008969652E-14 + 5.627336708993174E-15i</t>
  </si>
  <si>
    <t>-5.223715329144807E-14 + 9.48148148148142i</t>
  </si>
  <si>
    <t>6.915500340440725E-16 + -1.2983988536869778E-14i</t>
  </si>
  <si>
    <t>4.014407157543272E-14 + 10.239999999999945i</t>
  </si>
  <si>
    <t>1.8969079362012083E-14 + 4.061272796644899E-14i</t>
  </si>
  <si>
    <t>-8.550302224684262E-14 + 11.13043478260863i</t>
  </si>
  <si>
    <t>1.495434057576575E-14 + -1.5586314244258635E-14i</t>
  </si>
  <si>
    <t>2.7971416532185503E-14 + 12.190476190476167i</t>
  </si>
  <si>
    <t>1.7937307736177656E-14 + 2.9339878047863524E-14i</t>
  </si>
  <si>
    <t>-4.5119386126524496E-14 + 13.473684210526262i</t>
  </si>
  <si>
    <t>1.3489784243748679E-14 + -3.6224164929321866E-15i</t>
  </si>
  <si>
    <t>1.306005493256617E-13 + 15.05882352941173i</t>
  </si>
  <si>
    <t>8.98773390424206E-15 + 6.854247241440089E-14i</t>
  </si>
  <si>
    <t>-1.0495714785415135E-13 + 17.066666666666592i</t>
  </si>
  <si>
    <t>-3.454147217327281E-14 + -2.1195674215600655E-14i</t>
  </si>
  <si>
    <t>8.753261675961844E-14 + 19.692307692307583i</t>
  </si>
  <si>
    <t>1.3411359137720641E-14 + 5.4221196802681156E-14i</t>
  </si>
  <si>
    <t>-1.33203831341056E-13 + 23.27272727272716i</t>
  </si>
  <si>
    <t>-1.1120720406180303E-15 + -3.277955418682305E-14i</t>
  </si>
  <si>
    <t>4.699836490304311E-14 + 28.444444444444322i</t>
  </si>
  <si>
    <t>1.1621622457504131E-14 + -1.319848383188387E-14i</t>
  </si>
  <si>
    <t>-1.3098265135617943E-14 + 36.571428571428385i</t>
  </si>
  <si>
    <t>-4.724148207618281E-15 + 4.443706037996803E-15i</t>
  </si>
  <si>
    <t>4.1895323315633E-14 + 51.19999999999984i</t>
  </si>
  <si>
    <t>2.999941221198385E-16 + -1.765177438606225E-14i</t>
  </si>
  <si>
    <t>7.004472694254047E-14 + 85.33333333333292i</t>
  </si>
  <si>
    <t>1.5575864071504396E-14 + -1.253723779139447E-14i</t>
  </si>
  <si>
    <t>6.709273289831428E-13 + 255.9999999999992i</t>
  </si>
  <si>
    <t>f_psd (from code)</t>
  </si>
  <si>
    <t>g_psd (from code)</t>
  </si>
  <si>
    <t>f_fft (from code)</t>
  </si>
  <si>
    <t>fL(50)</t>
  </si>
  <si>
    <t>gl(50)</t>
  </si>
  <si>
    <t>fL_psd</t>
  </si>
  <si>
    <t>gL_psd</t>
  </si>
  <si>
    <t>pi</t>
  </si>
  <si>
    <t>2pi</t>
  </si>
  <si>
    <t>phase ( c )</t>
  </si>
  <si>
    <t>amplitude ( a )</t>
  </si>
  <si>
    <t>frequency (f1)</t>
  </si>
  <si>
    <t>frequency (f2)</t>
  </si>
  <si>
    <t>v1(t)</t>
  </si>
  <si>
    <t>v2(t)</t>
  </si>
  <si>
    <r>
      <t>x(t) = v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(t) + v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(t)</t>
    </r>
  </si>
  <si>
    <r>
      <t>y(t) = v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(t) * v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(t)</t>
    </r>
  </si>
  <si>
    <t>5.39065E-15 + 0.0i</t>
  </si>
  <si>
    <t>1.8956451312417748E-13 + 8.75925276755396E-10i</t>
  </si>
  <si>
    <t>1.4711236022037699E-13 + 5.4440989494253245E-9i</t>
  </si>
  <si>
    <t>1.867334444113928E-13 + -1.1865710636271842E-9i</t>
  </si>
  <si>
    <t>1.9743321881089952E-13 + 9.410012102861742E-9i</t>
  </si>
  <si>
    <t>3.430735853898008E-13 + -4.887235718995828E-10i</t>
  </si>
  <si>
    <t>5.132565483697115E-13 + -5.215272485050536E-9i</t>
  </si>
  <si>
    <t>7.315762899219018E-14 + -255.9999999945187i</t>
  </si>
  <si>
    <t>-5.135536061591437E-13 + 1.6177454043031503E-8i</t>
  </si>
  <si>
    <t>-8.972491509168502E-14 + -9.313457650498254E-9i</t>
  </si>
  <si>
    <t>-6.24977468287888E-14 + -1.0391181248792236E-8i</t>
  </si>
  <si>
    <t>5.843013063029991E-14 + -4.283487370103432E-9i</t>
  </si>
  <si>
    <t>-7.11321787565742E-14 + -8.928881839279785E-9i</t>
  </si>
  <si>
    <t>1.0638244833140515E-13 + 1.6558877136092526E-10i</t>
  </si>
  <si>
    <t>4.95314979932154E-14 + -1.1641314412193952E-8i</t>
  </si>
  <si>
    <t>4.764258146096178E-13 + -1.211758124905977E-8i</t>
  </si>
  <si>
    <t>7.807126204944366E-15 + -255.99999999971408i</t>
  </si>
  <si>
    <t>-5.1759204241111E-13 + -1.3989341240971953E-8i</t>
  </si>
  <si>
    <t>-1.0487834787936763E-13 + -6.744972857694334E-10i</t>
  </si>
  <si>
    <t>-1.513698196135555E-13 + -9.468685610238559E-10i</t>
  </si>
  <si>
    <t>-3.432346575405924E-14 + -5.081839228691291E-9i</t>
  </si>
  <si>
    <t>-1.0896335546290742E-13 + -1.1779205162420493E-8i</t>
  </si>
  <si>
    <t>-5.645568537291989E-14 + 2.7312258645865995E-9i</t>
  </si>
  <si>
    <t>-2.6900930073694058E-14 + 2.0018253280734465E-8i</t>
  </si>
  <si>
    <t>2.4104189813878483E-14 + 1.6999958959310956E-8i</t>
  </si>
  <si>
    <t>-6.479989428000899E-14 + -1.0180133336336622E-8i</t>
  </si>
  <si>
    <t>-3.807284028742205E-14 + 4.807336750900504E-10i</t>
  </si>
  <si>
    <t>-3.967153158816368E-14 + -6.978690736189408E-11i</t>
  </si>
  <si>
    <t>-2.0032608680888E-14 + 1.8528241736994222E-8i</t>
  </si>
  <si>
    <t>-3.313681847181723E-14 + 8.390285838241436E-9i</t>
  </si>
  <si>
    <t>-2.8604302208275026E-14 + -2.5223445733494037E-9i</t>
  </si>
  <si>
    <t>-7.4213367069422E-15 + -1.0730116271807964E-8i</t>
  </si>
  <si>
    <t>-5.041080411280087E-15 + -7.1126508988264095E-9i</t>
  </si>
  <si>
    <t>-3.024657298880706E-14 + 1.8962254066663263E-8i</t>
  </si>
  <si>
    <t>-1.6987846659925593E-14 + 2.9389847639524987E-9i</t>
  </si>
  <si>
    <t>-2.0806689451835916E-14 + 5.999983238245529E-9i</t>
  </si>
  <si>
    <t>-6.609992893570565E-15 + 1.656066869795812E-8i</t>
  </si>
  <si>
    <t>-2.623353152178071E-14 + 1.1600464041060988E-8i</t>
  </si>
  <si>
    <t>-1.2254038833414192E-14 + 5.523977515468249E-9i</t>
  </si>
  <si>
    <t>-3.930902976799702E-15 + -1.4633576079193346E-8i</t>
  </si>
  <si>
    <t>6.656891886444222E-15 + 8.329922707357931E-9i</t>
  </si>
  <si>
    <t>-1.6173449007585257E-14 + -7.691778818043862E-9i</t>
  </si>
  <si>
    <t>-1.3127650874597007E-14 + 1.155049437006763E-8i</t>
  </si>
  <si>
    <t>-1.688681640961555E-14 + 8.871555303543814E-9i</t>
  </si>
  <si>
    <t>-7.222133741602603E-15 + -5.013992483476485E-11i</t>
  </si>
  <si>
    <t>-2.0655213977642925E-14 + -7.149969032469229E-10i</t>
  </si>
  <si>
    <t>-1.2651924552692266E-14 + -9.42154416214453E-9i</t>
  </si>
  <si>
    <t>1.1810808611344314E-15 + 1.5944328361447328E-8i</t>
  </si>
  <si>
    <t>-1.9053734606495488E-14 + -3.094007075081606E-9i</t>
  </si>
  <si>
    <t>1.3871719476102194E-14 + -6.408491515230708E-10i</t>
  </si>
  <si>
    <t>-1.4685611020664344E-14 + 7.592996475027731E-10i</t>
  </si>
  <si>
    <t>-1.1208023355763936E-14 + -9.967178559717952E-9i</t>
  </si>
  <si>
    <t>-9.690131520241214E-15 + 9.364520034151972E-9i</t>
  </si>
  <si>
    <t>-1.1812500622698251E-14 + -6.182109212441728E-9i</t>
  </si>
  <si>
    <t>-1.178461908205409E-14 + 8.804238863383698E-9i</t>
  </si>
  <si>
    <t>-5.074891726354316E-15 + 6.095197352771471E-9i</t>
  </si>
  <si>
    <t>4.4031539184045894E-15 + -4.859572631615558E-9i</t>
  </si>
  <si>
    <t>-9.585895623388168E-15 + 8.999460952346199E-10i</t>
  </si>
  <si>
    <t>1.5217864894914043E-14 + -1.834667529010403E-9i</t>
  </si>
  <si>
    <t>-5.0911158666146095E-15 + -6.057679090468032E-9i</t>
  </si>
  <si>
    <t>-5.110664287484021E-15 + 1.3652132478105654E-8i</t>
  </si>
  <si>
    <t>-1.3874809055570575E-14 + 1.006593830321916E-8i</t>
  </si>
  <si>
    <t>-8.117831120044849E-15 + -1.4844589043877547E-8i</t>
  </si>
  <si>
    <t>-1.9419371752643203E-15 + 2.1416177286617416E-9i</t>
  </si>
  <si>
    <t>1.9580951439585522E-15 + 1.1840422086429413E-8i</t>
  </si>
  <si>
    <t>-1.6492880246365618E-14 + -8.115159932930993E-9i</t>
  </si>
  <si>
    <t>-1.0983398486132303E-14 + -5.832993643650752E-9i</t>
  </si>
  <si>
    <t>-8.887852527363604E-15 + 8.436516596432853E-9i</t>
  </si>
  <si>
    <t>-6.847817720232253E-15 + -6.702918886603015E-9i</t>
  </si>
  <si>
    <t>-8.283258880119029E-15 + -8.887570197441329E-10i</t>
  </si>
  <si>
    <t>-9.233611904876961E-15 + 7.025547136609263E-9i</t>
  </si>
  <si>
    <t>1.992333114053594E-15 + -9.138194534408228E-9i</t>
  </si>
  <si>
    <t>-1.296702596920068E-15 + -6.660967999394529E-9i</t>
  </si>
  <si>
    <t>-1.1847091543504972E-14 + 3.859063884614889E-9i</t>
  </si>
  <si>
    <t>-1.0983398486332137E-14 + -1.1760992180143148E-9i</t>
  </si>
  <si>
    <t>-1.103678222128933E-14 + 2.0389589657123476E-8i</t>
  </si>
  <si>
    <t>-7.966356105653258E-15 + -4.541687257569817E-9i</t>
  </si>
  <si>
    <t>-8.26404469684898E-15 + 7.521426370062337E-9i</t>
  </si>
  <si>
    <t>-8.377390820306333E-15 + 6.162782739182728E-9i</t>
  </si>
  <si>
    <t>-5.897826572750924E-15 + 1.0246711130660974E-8i</t>
  </si>
  <si>
    <t>-8.180085349181399E-15 + -1.492247392320678E-8i</t>
  </si>
  <si>
    <t>-1.6659413700159798E-14 + 4.943689901892867E-10i</t>
  </si>
  <si>
    <t>-1.1134639182135238E-14 + -2.8868501857315843E-9i</t>
  </si>
  <si>
    <t>-6.811366188091911E-15 + 1.0049053056961157E-8i</t>
  </si>
  <si>
    <t>-6.9118261676373025E-15 + -1.2684725937997353E-8i</t>
  </si>
  <si>
    <t>-8.565907612763738E-15 + -1.216013549422119E-8i</t>
  </si>
  <si>
    <t>-8.742331969341903E-15 + -1.656993469713384E-9i</t>
  </si>
  <si>
    <t>-5.5068038769528665E-15 + -7.069714728846175E-9i</t>
  </si>
  <si>
    <t>1.2320345201756805E-15 + -1.1416780326033037E-8i</t>
  </si>
  <si>
    <t>-6.341986714685769E-15 + 8.837148818145523E-9i</t>
  </si>
  <si>
    <t>-1.6756558213950712E-14 + -7.19571069396352E-9i</t>
  </si>
  <si>
    <t>-1.0199086719031519E-14 + 2.2505149526563187E-8i</t>
  </si>
  <si>
    <t>-1.3851806490229799E-14 + 9.544697528353937E-9i</t>
  </si>
  <si>
    <t>-1.0337853508946056E-14 + 7.640416303484559E-9i</t>
  </si>
  <si>
    <t>-1.0587575673178593E-14 + 1.7247349412864997E-9i</t>
  </si>
  <si>
    <t>-5.103731231590981E-15 + -1.1917678004058937E-8i</t>
  </si>
  <si>
    <t>-7.383057474534975E-15 + 3.305038946998192E-10i</t>
  </si>
  <si>
    <t>-6.8121840543805835E-15 + -1.115575599851228E-8i</t>
  </si>
  <si>
    <t>-5.15365424141061E-15 + -6.304065330537934E-9i</t>
  </si>
  <si>
    <t>-1.2363579548622656E-14 + 8.702563733182608E-9i</t>
  </si>
  <si>
    <t>-5.2592375799227006E-15 + 7.955780624736317E-9i</t>
  </si>
  <si>
    <t>-1.0686160785036552E-14 + -6.972899308947877E-9i</t>
  </si>
  <si>
    <t>-7.33058609092255E-15 + 9.71463145924331E-9i</t>
  </si>
  <si>
    <t>-6.9571258750373544E-15 + 1.5399984431144793E-8i</t>
  </si>
  <si>
    <t>-3.5425011817312886E-15 + 2.6759690604855453E-9i</t>
  </si>
  <si>
    <t>-8.401372030280722E-15 + -1.1641810449730922E-8i</t>
  </si>
  <si>
    <t>-4.692198818900336E-15 + 6.9615704757695176E-9i</t>
  </si>
  <si>
    <t>-8.780939622667542E-15 + -6.877933972044952E-9i</t>
  </si>
  <si>
    <t>-6.757752397536149E-15 + -5.892096738905732E-9i</t>
  </si>
  <si>
    <t>-7.766945695630561E-15 + 1.9666742079237223E-8i</t>
  </si>
  <si>
    <t>-1.0213142880534043E-14 + -5.5793765237937915E-9i</t>
  </si>
  <si>
    <t>-2.6045213999731753E-15 + -1.0474764228978228E-8i</t>
  </si>
  <si>
    <t>-3.611093352488191E-15 + 8.135807080619073E-9i</t>
  </si>
  <si>
    <t>7.498604278658411E-15 + -1.1342507377776201E-8i</t>
  </si>
  <si>
    <t>-3.927242877701076E-15 + 3.5094072196920793E-9i</t>
  </si>
  <si>
    <t>-3.581901104395568E-15 + 5.761942208292097E-9i</t>
  </si>
  <si>
    <t>-1.0753306290028009E-14 + 1.297413292709285E-8i</t>
  </si>
  <si>
    <t>-7.311237442104912E-15 + 1.5297476749103358E-9i</t>
  </si>
  <si>
    <t>-7.251965570665627E-15 + 1.4264018108172966E-9i</t>
  </si>
  <si>
    <t>-6.588471594148455E-15 + 2.5760522279118378E-9i</t>
  </si>
  <si>
    <t>-5.4154498389252276E-15 + -1.3282015674174504E-8i</t>
  </si>
  <si>
    <t>-5.5266568185488576E-15 + -6.216998699412541E-9i</t>
  </si>
  <si>
    <t>8.84474969417981E-15 + 9.367980169372458E-9i</t>
  </si>
  <si>
    <t>-6.6616427777313664E-15 + -1.1763881904687777E-8i</t>
  </si>
  <si>
    <t>-8.49520361720139E-15 + -2.332196970210322E-9i</t>
  </si>
  <si>
    <t>-5.8050657410394515E-15 + 1.8464411698818275E-9i</t>
  </si>
  <si>
    <t>-9.219553175637731E-15 + 1.781617794448215E-9i</t>
  </si>
  <si>
    <t>-9.10830441995663E-15 + 1.488408373738733E-8i</t>
  </si>
  <si>
    <t>1.0619909280271318E-15 + -1.4783820169482403E-8i</t>
  </si>
  <si>
    <t>-7.611096049250312E-15 + 1.4783827662068205E-8i</t>
  </si>
  <si>
    <t>-8.762952436995005E-15 + -1.4884075305587885E-8i</t>
  </si>
  <si>
    <t>-1.2218521601435258E-14 + -1.781618186313949E-9i</t>
  </si>
  <si>
    <t>-5.071460880729033E-15 + -1.8464387796512938E-9i</t>
  </si>
  <si>
    <t>-1.1075448433034378E-14 + 2.332201421342567E-9i</t>
  </si>
  <si>
    <t>-2.9779465804763245E-15 + 1.1763882423338379E-8i</t>
  </si>
  <si>
    <t>-5.224116546345871E-15 + -9.367965958517743E-9i</t>
  </si>
  <si>
    <t>-7.73599613992233E-15 + 6.217007353370718E-9i</t>
  </si>
  <si>
    <t>-1.198094828860999E-14 + 1.3282019483299945E-8i</t>
  </si>
  <si>
    <t>-3.252574497800314E-16 + -2.5760549249298492E-9i</t>
  </si>
  <si>
    <t>-6.339790090692247E-15 + -1.4263992642774444E-9i</t>
  </si>
  <si>
    <t>-7.422548231392906E-15 + -1.5297439080049847E-9i</t>
  </si>
  <si>
    <t>-9.041380790286518E-15 + -1.2974122829233134E-8i</t>
  </si>
  <si>
    <t>-1.036711148232974E-14 + -5.761938574739934E-9i</t>
  </si>
  <si>
    <t>-9.508669969646982E-15 + -3.5093938511436864E-9i</t>
  </si>
  <si>
    <t>-9.956442189058139E-15 + 1.1342535799485631E-8i</t>
  </si>
  <si>
    <t>-6.001272663837885E-15 + -8.135797813224599E-9i</t>
  </si>
  <si>
    <t>-1.0344940228739058E-14 + 1.0474776679314777E-8i</t>
  </si>
  <si>
    <t>-1.1559279226446474E-14 + 5.5793724367739E-9i</t>
  </si>
  <si>
    <t>-5.7443080775249016E-15 + -1.9666745246114854E-8i</t>
  </si>
  <si>
    <t>-6.159954860861027E-15 + 5.89210102603123E-9i</t>
  </si>
  <si>
    <t>-7.47078608987095E-15 + 6.877932912001059E-9i</t>
  </si>
  <si>
    <t>-1.2850654484895263E-14 + -6.961560041665819E-9i</t>
  </si>
  <si>
    <t>-1.0673408084892735E-14 + 1.1641821570249505E-8i</t>
  </si>
  <si>
    <t>-7.44494775392443E-15 + -2.6759624807670754E-9i</t>
  </si>
  <si>
    <t>-9.65113085701804E-15 + -1.539998173427648E-8i</t>
  </si>
  <si>
    <t>-7.998930392330424E-15 + -9.714628598333524E-9i</t>
  </si>
  <si>
    <t>-1.2520073629816701E-14 + 6.9729017594533045E-9i</t>
  </si>
  <si>
    <t>-1.0579505002664155E-14 + -7.955776107300996E-9i</t>
  </si>
  <si>
    <t>-6.866572711044922E-15 + -8.702568748456019E-9i</t>
  </si>
  <si>
    <t>-1.557831883769317E-14 + 6.304076375042087E-9i</t>
  </si>
  <si>
    <t>-3.3516300406601058E-15 + 1.115577308538545E-8i</t>
  </si>
  <si>
    <t>-1.5173685382015233E-14 + -3.3049692954130955E-10i</t>
  </si>
  <si>
    <t>-6.311217943273265E-15 + 1.1917685352406329E-8i</t>
  </si>
  <si>
    <t>-1.295622715711436E-14 + -1.7247328623052974E-9i</t>
  </si>
  <si>
    <t>-9.750177806826976E-15 + -7.640416161332022E-9i</t>
  </si>
  <si>
    <t>-9.093521530427178E-15 + -9.544694887418799E-9i</t>
  </si>
  <si>
    <t>-9.148047910665136E-15 + -2.250514861833977E-8i</t>
  </si>
  <si>
    <t>-1.1624356026685618E-14 + 7.195721302666982E-9i</t>
  </si>
  <si>
    <t>-7.47394023975324E-15 + -8.8371400865666E-9i</t>
  </si>
  <si>
    <t>-1.1765447275767904E-14 + 1.1416788982690195E-8i</t>
  </si>
  <si>
    <t>-1.0615502940683155E-14 + 7.069716780665127E-9i</t>
  </si>
  <si>
    <t>-9.825898060447465E-15 + 1.6569938344123977E-9i</t>
  </si>
  <si>
    <t>-9.675871037862516E-15 + 1.2160142902950327E-8i</t>
  </si>
  <si>
    <t>-1.2017238169227465E-14 + 1.2684720059122457E-8i</t>
  </si>
  <si>
    <t>-5.2498533541860234E-15 + -1.0049043671116599E-8i</t>
  </si>
  <si>
    <t>-1.6619533659498305E-14 + 2.8868637165722534E-9i</t>
  </si>
  <si>
    <t>-1.1517290805167525E-14 + -4.943509800583004E-10i</t>
  </si>
  <si>
    <t>-1.4549989954301812E-14 + 1.4922488134061496E-8i</t>
  </si>
  <si>
    <t>-7.065292902273384E-15 + -1.0246704728905157E-8i</t>
  </si>
  <si>
    <t>-1.0277540679946341E-14 + -6.1627806754512E-9i</t>
  </si>
  <si>
    <t>-1.4241215412017018E-14 + -7.52142223456051E-9i</t>
  </si>
  <si>
    <t>-8.558968162159178E-15 + 4.5416861576594545E-9i</t>
  </si>
  <si>
    <t>-1.2850656858806032E-14 + -2.038958617370963E-8i</t>
  </si>
  <si>
    <t>-1.622962440656021E-14 + 1.1761137250472183E-9i</t>
  </si>
  <si>
    <t>-1.670340083458584E-14 + -3.859053761092241E-9i</t>
  </si>
  <si>
    <t>-1.2593102994605444E-14 + 6.660975415229088E-9i</t>
  </si>
  <si>
    <t>-1.3203844535489963E-14 + 9.138194201341321E-9i</t>
  </si>
  <si>
    <t>-1.3848175233064997E-14 + -7.025550313998981E-9i</t>
  </si>
  <si>
    <t>-9.106161183678817E-15 + 8.887616122825218E-10i</t>
  </si>
  <si>
    <t>-9.722707541517298E-15 + 6.702923247799349E-9i</t>
  </si>
  <si>
    <t>-1.0152811261989556E-14 + -8.436516705359629E-9i</t>
  </si>
  <si>
    <t>-1.905395914580547E-14 + 5.832995968633323E-9i</t>
  </si>
  <si>
    <t>-1.5523002927663994E-14 + 8.115167017803452E-9i</t>
  </si>
  <si>
    <t>-1.471652340673726E-14 + -1.1840416480612959E-8i</t>
  </si>
  <si>
    <t>-1.0539309276508271E-14 + -2.1416126649853595E-9i</t>
  </si>
  <si>
    <t>-1.46610122558068E-14 + 1.484459377643077E-8i</t>
  </si>
  <si>
    <t>-1.4841423497327455E-14 + -1.0065941635772901E-8i</t>
  </si>
  <si>
    <t>-1.0106982263128581E-14 + -1.3652132222066341E-8i</t>
  </si>
  <si>
    <t>-9.458928677427309E-15 + 6.057678999858204E-9i</t>
  </si>
  <si>
    <t>-2.6429376317022308E-14 + 1.8346678620773105E-9i</t>
  </si>
  <si>
    <t>-1.550755731247483E-14 + -8.999403444676091E-10i</t>
  </si>
  <si>
    <t>-9.957764723887512E-15 + 4.859565728913028E-9i</t>
  </si>
  <si>
    <t>-1.6312469004231683E-14 + -6.095184801324649E-9i</t>
  </si>
  <si>
    <t>-1.9955398123649567E-14 + -8.804239949311971E-9i</t>
  </si>
  <si>
    <t>-1.6086724342079198E-14 + 6.18211495682023E-9i</t>
  </si>
  <si>
    <t>-1.5182835265335895E-14 + -9.364522770872434E-9i</t>
  </si>
  <si>
    <t>-1.0862703898688088E-14 + 9.967176745278306E-9i</t>
  </si>
  <si>
    <t>-2.1959645495085655E-14 + -7.592986535109603E-10i</t>
  </si>
  <si>
    <t>-8.180085350134378E-15 + 6.408349406683556E-10i</t>
  </si>
  <si>
    <t>-2.376484105791998E-14 + 3.094003275805335E-9i</t>
  </si>
  <si>
    <t>-1.6163471242295374E-14 + -1.5944312804308493E-8i</t>
  </si>
  <si>
    <t>-1.857763326929953E-14 + 9.421543027659654E-9i</t>
  </si>
  <si>
    <t>-1.6826986091852448E-14 + 7.149895845039881E-10i</t>
  </si>
  <si>
    <t>-2.0834062138267758E-14 + 5.0142923279170776E-11i</t>
  </si>
  <si>
    <t>-1.195890848245295E-14 + -8.87155339392086E-9i</t>
  </si>
  <si>
    <t>-2.6708336884030805E-14 + -1.1550483722303069E-8i</t>
  </si>
  <si>
    <t>-3.050776767186131E-14 + 7.691783099769628E-9i</t>
  </si>
  <si>
    <t>-2.5035871676075112E-14 + -8.32991695578021E-9i</t>
  </si>
  <si>
    <t>-3.0967412930489375E-14 + 1.4633569023203563E-8i</t>
  </si>
  <si>
    <t>-2.7669708740867235E-14 + -5.523977425775075E-9i</t>
  </si>
  <si>
    <t>-2.4844788798003734E-14 + -1.1600464420481303E-8i</t>
  </si>
  <si>
    <t>-2.4097084219653277E-14 + -1.6560671802044092E-8i</t>
  </si>
  <si>
    <t>-2.0861402893931816E-14 + -5.999980976961914E-9i</t>
  </si>
  <si>
    <t>-4.437913555193236E-14 + -2.938974388405029E-9i</t>
  </si>
  <si>
    <t>-3.1155428187680157E-14 + -1.8962255052782434E-8i</t>
  </si>
  <si>
    <t>-2.4397219596204883E-14 + 7.112659141203199E-9i</t>
  </si>
  <si>
    <t>-2.5250837717073188E-14 + 1.073012085262668E-8i</t>
  </si>
  <si>
    <t>-4.093926229527351E-14 + 2.5223381636842602E-9i</t>
  </si>
  <si>
    <t>-2.97526799321003E-14 + -8.390282392634926E-9i</t>
  </si>
  <si>
    <t>-4.397055313921048E-14 + -1.8528230649983113E-8i</t>
  </si>
  <si>
    <t>-4.0194659684743955E-14 + 6.978360152329327E-11i</t>
  </si>
  <si>
    <t>-7.965240670942227E-14 + -4.80711502962612E-10i</t>
  </si>
  <si>
    <t>-6.47761070717545E-14 + 1.0180125794865785E-8i</t>
  </si>
  <si>
    <t>-6.801532333671972E-14 + -1.699995785391252E-8i</t>
  </si>
  <si>
    <t>-9.010522856535616E-14 + -2.0018242663641727E-8i</t>
  </si>
  <si>
    <t>-8.157632207455378E-14 + -2.7312255588279475E-9i</t>
  </si>
  <si>
    <t>-9.90492337300091E-14 + 1.1779198332568067E-8i</t>
  </si>
  <si>
    <t>-1.2966153066271726E-13 + 5.081831304965186E-9i</t>
  </si>
  <si>
    <t>-1.4944412710989614E-13 + 9.468586965430002E-10i</t>
  </si>
  <si>
    <t>-2.7895669786628717E-13 + 6.744965906491618E-10i</t>
  </si>
  <si>
    <t>-4.5328557352094447E-13 + 1.3989317762722764E-8i</t>
  </si>
  <si>
    <t>-1.0714473935036896E-15 + 255.99999999971342i</t>
  </si>
  <si>
    <t>4.871180736658709E-13 + 1.2117627999335169E-8i</t>
  </si>
  <si>
    <t>1.6359902528982393E-13 + 1.1641304280288636E-8i</t>
  </si>
  <si>
    <t>1.3252653952233834E-13 + -1.6558727263985106E-10i</t>
  </si>
  <si>
    <t>5.417799612323364E-14 + 8.928888523205234E-9i</t>
  </si>
  <si>
    <t>7.945061020623452E-14 + 4.283481394235981E-9i</t>
  </si>
  <si>
    <t>-7.24954470200494E-14 + 1.0391179979969434E-8i</t>
  </si>
  <si>
    <t>-1.944553674457129E-14 + 9.313471641530578E-9i</t>
  </si>
  <si>
    <t>-3.3812248559440826E-13 + -1.6177492937709205E-8i</t>
  </si>
  <si>
    <t>4.290726216920995E-14 + 255.99999999451882i</t>
  </si>
  <si>
    <t>5.907079913119367E-13 + 5.215306167640134E-9i</t>
  </si>
  <si>
    <t>1.5997103000473675E-13 + 4.887359095452516E-10i</t>
  </si>
  <si>
    <t>2.5251330425860336E-13 + -9.409998571842788E-9i</t>
  </si>
  <si>
    <t>1.4025927559124957E-13 + 1.1865823130288407E-9i</t>
  </si>
  <si>
    <t>1.309598858553433E-13 + -5.444085946612071E-9i</t>
  </si>
  <si>
    <t>1.3610197732604362E-13 + -8.75919924900546E-10i</t>
  </si>
  <si>
    <t>0</t>
  </si>
  <si>
    <t>-256i</t>
  </si>
  <si>
    <t>256i</t>
  </si>
  <si>
    <t>-1.5999999325444492E-8 + 0.0i</t>
  </si>
  <si>
    <t>1.44075E-29 + 0.0i</t>
  </si>
  <si>
    <t>7.917484667885333E-9 + -3.4416913763379853E-15i</t>
  </si>
  <si>
    <t>-1.1702183555506451E-8 + -1.3322676295501878E-15i</t>
  </si>
  <si>
    <t>-5.257871693586935E-9 + -8.854028621353693E-15i</t>
  </si>
  <si>
    <t>1.08216875701327E-9 + 8.271806125530277E-25i</t>
  </si>
  <si>
    <t>4.688867643343681E-9 + -2.614131098006435E-14i</t>
  </si>
  <si>
    <t>-4.232053152364301E-9 + 1.7152945730561183E-14i</t>
  </si>
  <si>
    <t>1.4912559187507668E-8 + -3.9163117193414464E-14i</t>
  </si>
  <si>
    <t>2.9743802391575877E-9 + 6.203854594147708E-25i</t>
  </si>
  <si>
    <t>128.0000000009809 + 4.640732242918475E-14i</t>
  </si>
  <si>
    <t>-1.6991861251369755E-9 + 1.1102230246318242E-14i</t>
  </si>
  <si>
    <t>-7.0623707234925875E-9 + 7.325672764817464E-14i</t>
  </si>
  <si>
    <t>8.75362892396796E-10 + 2.531327731937959E-24i</t>
  </si>
  <si>
    <t>-9.534806662190383E-9 + 3.4258358794838845E-14i</t>
  </si>
  <si>
    <t>-3.075810944313611E-9 + 3.541554011339418E-14i</t>
  </si>
  <si>
    <t>1.318408978436175E-8 + 3.8664312868684847E-14i</t>
  </si>
  <si>
    <t>-3.591609159377435E-10 + 2.0679515313825692E-25i</t>
  </si>
  <si>
    <t>-1.6478207688169625E-8 + 2.487927044577846E-14i</t>
  </si>
  <si>
    <t>-5.236513344005627E-10 + 1.650931691509413E-14i</t>
  </si>
  <si>
    <t>5.630449537931574E-9 + 2.1165528784822035E-14i</t>
  </si>
  <si>
    <t>-4.893123105851858E-9 + 8.304860290990534E-25i</t>
  </si>
  <si>
    <t>-1.3939655167440415E-9 + 1.231530676449038E-14i</t>
  </si>
  <si>
    <t>-127.99999999306115 + 1.831867990582426E-15i</t>
  </si>
  <si>
    <t>8.476058077633297E-9 + 2.034483692640351E-14i</t>
  </si>
  <si>
    <t>1.8734804471522862E-8 + -4.139728789766167E-24i</t>
  </si>
  <si>
    <t>-1.5666305572809916E-9 + -1.8298484647681946E-15i</t>
  </si>
  <si>
    <t>1.6106387556886185E-8 + -2.0189487933416635E-14i</t>
  </si>
  <si>
    <t>-9.672490829171623E-9 + 1.2995577408262983E-14i</t>
  </si>
  <si>
    <t>-2.771929130240137E-9 + 1.2015972485029804E-25i</t>
  </si>
  <si>
    <t>-1.648844239063678E-8 + 1.0742671311473263E-14i</t>
  </si>
  <si>
    <t>-2.9420599814229405E-9 + -2.6810512329089575E-14i</t>
  </si>
  <si>
    <t>1.3979891897558312E-8 + 1.353617196249629E-14i</t>
  </si>
  <si>
    <t>4.852794192576783E-10 + 8.271806125530277E-25i</t>
  </si>
  <si>
    <t>4.55402418424127E-9 + 6.922833313767755E-15i</t>
  </si>
  <si>
    <t>-4.585029559055148E-9 + -6.381191065352271E-15i</t>
  </si>
  <si>
    <t>-5.211807488597758E-9 + 7.54052904131508E-15i</t>
  </si>
  <si>
    <t>-3.3927580068422175E-9 + -6.156527239211546E-25i</t>
  </si>
  <si>
    <t>1.120547222961849E-9 + 7.23696726739104E-15i</t>
  </si>
  <si>
    <t>-2.2241247594673657E-9 + -2.895230950698388E-14i</t>
  </si>
  <si>
    <t>-1.5015037049976116E-9 + 1.3334090913505604E-14i</t>
  </si>
  <si>
    <t>-9.93517205680371E-9 + -7.003511471680789E-24i</t>
  </si>
  <si>
    <t>-5.217006124654283E-9 + -5.019673948711333E-15i</t>
  </si>
  <si>
    <t>-9.648930543448841E-9 + 3.552713678624615E-15i</t>
  </si>
  <si>
    <t>-9.481210101674465E-9 + 5.588559589709006E-15i</t>
  </si>
  <si>
    <t>-1.888643659908952E-9 + -1.1885817674727114E-24i</t>
  </si>
  <si>
    <t>-1.534399519129807E-8 + 5.382447986156024E-15i</t>
  </si>
  <si>
    <t>2.6686203808909714E-9 + -1.572405685125774E-14i</t>
  </si>
  <si>
    <t>6.3955122216703535E-9 + 1.1671508943069823E-14i</t>
  </si>
  <si>
    <t>1.0523947388415357E-8 + 5.246395460260344E-25i</t>
  </si>
  <si>
    <t>8.981720081841631E-9 + 4.147912986486969E-15i</t>
  </si>
  <si>
    <t>1.554907712251572E-8 + -2.005549294964702E-15i</t>
  </si>
  <si>
    <t>-2.5161725405890276E-9 + 4.561034701310602E-15i</t>
  </si>
  <si>
    <t>-4.475298696823805E-9 + -5.013789156566096E-24i</t>
  </si>
  <si>
    <t>-1.9372087936881614E-8 + 5.236794791497248E-15i</t>
  </si>
  <si>
    <t>8.943610192138365E-9 + -1.0221661570033017E-14i</t>
  </si>
  <si>
    <t>-1.1257490939442505E-8 + 3.469446952175879E-15i</t>
  </si>
  <si>
    <t>-1.4179392805634035E-8 + -1.674703965964034E-24i</t>
  </si>
  <si>
    <t>2.1616879159109308E-8 + -1.7031637169930137E-15i</t>
  </si>
  <si>
    <t>3.854813889894123E-9 + -8.075457077047176E-16i</t>
  </si>
  <si>
    <t>-2.569522623139327E-9 + 5.5137798436369165E-15i</t>
  </si>
  <si>
    <t>1.0727148866011572E-8 + -3.906944626421203E-24i</t>
  </si>
  <si>
    <t>5.526302097381755E-9 + 1.4805359804236318E-15i</t>
  </si>
  <si>
    <t>1.7528453925391576E-10 + -6.360587442645987E-15i</t>
  </si>
  <si>
    <t>2.9321552615832013E-9 + 6.469206317295808E-15i</t>
  </si>
  <si>
    <t>3.999999886872274E-9 + 0.0i</t>
  </si>
  <si>
    <t>-1.34342308388824E-8 + 3.885780585686972E-15i</t>
  </si>
  <si>
    <t>-2.5375948009553895E-9 + -1.2212453271707302E-15i</t>
  </si>
  <si>
    <t>4.7802697356047474E-9 + 3.1363800445751565E-15i</t>
  </si>
  <si>
    <t>1.6933774934328115E-8 + 3.705540722052077E-24i</t>
  </si>
  <si>
    <t>7.348275644558566E-9 + 2.8522432096710906E-15i</t>
  </si>
  <si>
    <t>4.587603630312742E-10 + -7.271960811296236E-15i</t>
  </si>
  <si>
    <t>9.96054971835747E-9 + 8.049116927342964E-16i</t>
  </si>
  <si>
    <t>-7.527634786994855E-9 + 8.24036813570501E-25i</t>
  </si>
  <si>
    <t>1.3542184484904851E-8 + -1.7763568387877674E-15i</t>
  </si>
  <si>
    <t>-1.2248424940963787E-8 + -1.332267630132331E-15i</t>
  </si>
  <si>
    <t>1.4799768191200644E-8 + 4.4026669256817115E-15i</t>
  </si>
  <si>
    <t>-1.1327839790739042E-8 + 1.2875534033294493E-24i</t>
  </si>
  <si>
    <t>5.073761081360247E-9 + 1.7952996222095504E-15i</t>
  </si>
  <si>
    <t>7.268755183385329E-9 + -4.527133205738188E-15i</t>
  </si>
  <si>
    <t>-1.3559482669126255E-8 + 2.1815689229945364E-15i</t>
  </si>
  <si>
    <t>3.132908776096438E-9 + -1.9490141335514607E-26i</t>
  </si>
  <si>
    <t>7.308388756177194E-9 + 1.5128086355153917E-15i</t>
  </si>
  <si>
    <t>-7.6045857721098E-9 + 2.2183005600909814E-17i</t>
  </si>
  <si>
    <t>1.4646263250420551E-8 + 2.5438787998657864E-15i</t>
  </si>
  <si>
    <t>1.781825914520777E-9 + -1.331884935029445E-24i</t>
  </si>
  <si>
    <t>5.2645226509351115E-9 + 1.9347220707540883E-15i</t>
  </si>
  <si>
    <t>1.4707872253438836E-8 + 5.551115192788786E-17i</t>
  </si>
  <si>
    <t>4.5129526782261564E-9 + 4.357625372099151E-15i</t>
  </si>
  <si>
    <t>-8.374449499161516E-9 + 3.4560776468945504E-24i</t>
  </si>
  <si>
    <t>-1.128060251314732E-9 + -4.788239947271234E-16i</t>
  </si>
  <si>
    <t>-5.453405187280972E-9 + 1.0347807496359696E-15i</t>
  </si>
  <si>
    <t>-1.700469456106538E-8 + 1.470686026910716E-15i</t>
  </si>
  <si>
    <t>9.756063606524139E-9 + 1.7634972012140554E-24i</t>
  </si>
  <si>
    <t>-2.1504733385410824E-9 + 9.992268304119424E-16i</t>
  </si>
  <si>
    <t>-6.12007083972815E-9 + -4.0295836868158154E-15i</t>
  </si>
  <si>
    <t>-1.3667292189563009E-8 + 1.2197101299408199E-15i</t>
  </si>
  <si>
    <t>-1.648528096514822E-8 + -1.3467541739155168E-24i</t>
  </si>
  <si>
    <t>-6.733818536359868E-9 + 9.43409202472613E-16i</t>
  </si>
  <si>
    <t>4.136185116267751E-9 + -1.0298039381244489E-15i</t>
  </si>
  <si>
    <t>7.644304442489591E-10 + 2.6601696549017214E-15i</t>
  </si>
  <si>
    <t>1.5993967497762628E-9 + 1.3698714395107272E-24i</t>
  </si>
  <si>
    <t>-2.1655294651355875E-8 + -5.359320960283603E-16i</t>
  </si>
  <si>
    <t>-1.497976209142562E-8 + -1.0508829514790177E-15i</t>
  </si>
  <si>
    <t>1.1780353405254468E-8 + 2.478929340427895E-15i</t>
  </si>
  <si>
    <t>1.0888524321398115E-8 + 4.902132046659886E-24i</t>
  </si>
  <si>
    <t>5.223291716683799E-9 + -3.0939657029617E-16i</t>
  </si>
  <si>
    <t>2.4895925321288814E-9 + 8.359761855945172E-15i</t>
  </si>
  <si>
    <t>6.878446955412731E-9 + 1.4971909667206745E-15i</t>
  </si>
  <si>
    <t>8.468302428202598E-9 + 7.07390321293328E-24i</t>
  </si>
  <si>
    <t>1.2089754839437058E-9 + -2.0572102143912243E-16i</t>
  </si>
  <si>
    <t>1.2295785292844034E-9 + -4.801272076285704E-16i</t>
  </si>
  <si>
    <t>-1.7745642855815032E-8 + 4.105052790841945E-16i</t>
  </si>
  <si>
    <t>2.7023060752718826E-9 + -1.2071642253164539E-25i</t>
  </si>
  <si>
    <t>5.250454012304606E-9 + -7.433505825961503E-16i</t>
  </si>
  <si>
    <t>-2.643437522064433E-9 + -2.813500047320079E-17i</t>
  </si>
  <si>
    <t>-3.009797237891583E-9 + 1.7788254812505116E-16i</t>
  </si>
  <si>
    <t>-1.1168004851966927E-8 + 5.8792274483263476E-24i</t>
  </si>
  <si>
    <t>-1.2887272722858608E-8 + 5.542172123501408E-16i</t>
  </si>
  <si>
    <t>8.567724517840358E-9 + -4.156799956702042E-15i</t>
  </si>
  <si>
    <t>3.2145450745701964E-9 + -9.331207001816368E-15i</t>
  </si>
  <si>
    <t>7.418940116515549E-9 + 2.6456114332047478E-24i</t>
  </si>
  <si>
    <t>7.710028302504724E-9 + -2.291634746956442E-16i</t>
  </si>
  <si>
    <t>5.30252899281575E-9 + -1.2522345762109344E-15i</t>
  </si>
  <si>
    <t>-1.3859631972571713E-9 + -6.398903687706362E-16i</t>
  </si>
  <si>
    <t>-1.1306446906400592E-8 + -2.702074651217753E-24i</t>
  </si>
  <si>
    <t>1.0641894902054596E-8 + -7.609507297886726E-17i</t>
  </si>
  <si>
    <t>-6.177385468307631E-9 + -1.8306820710595897E-15i</t>
  </si>
  <si>
    <t>3.480682034834403E-9 + -1.6356649663683961E-15i</t>
  </si>
  <si>
    <t>7.999999995789153E-9 + 0.0i</t>
  </si>
  <si>
    <t>3.4806835191858454E-9 + 5.551115123125783E-16i</t>
  </si>
  <si>
    <t>-6.177386269179408E-9 + -1.7763568394002505E-15i</t>
  </si>
  <si>
    <t>1.0641894920837558E-8 + -1.5265566588276603E-15i</t>
  </si>
  <si>
    <t>-1.1306446906400598E-8 + -2.0679515313825692E-24i</t>
  </si>
  <si>
    <t>-1.3859605372267243E-9 + 1.813949177582327E-16i</t>
  </si>
  <si>
    <t>5.302534189510766E-9 + -2.3869795028415725E-15i</t>
  </si>
  <si>
    <t>7.710019289675074E-9 + -9.71445146309082E-16i</t>
  </si>
  <si>
    <t>7.4189401165155486E-9 + -2.0679515313825692E-25i</t>
  </si>
  <si>
    <t>3.214537969142839E-9 + -2.220446050718194E-16i</t>
  </si>
  <si>
    <t>8.567726528241337E-9 + 3.99680288871724E-15i</t>
  </si>
  <si>
    <t>-1.2887274039895938E-8 + -8.912027124941789E-16i</t>
  </si>
  <si>
    <t>-1.1168004851966923E-8 + -6.154068699868832E-24i</t>
  </si>
  <si>
    <t>-3.0097969829166184E-9 + 4.845136444263457E-16i</t>
  </si>
  <si>
    <t>-2.6434359975912324E-9 + 9.98057163726104E-16i</t>
  </si>
  <si>
    <t>5.250449447597549E-9 + 1.0166623250739027E-15i</t>
  </si>
  <si>
    <t>2.7023060752718826E-9 + 2.0679515313825692E-25i</t>
  </si>
  <si>
    <t>-1.7745641025601872E-8 + -1.8227116366287553E-16i</t>
  </si>
  <si>
    <t>1.2295757113282762E-9 + -9.569507287973608E-16i</t>
  </si>
  <si>
    <t>1.2089751098291967E-9 + -2.1638614775105752E-15i</t>
  </si>
  <si>
    <t>8.468302428202601E-9 + -7.441320096431224E-24i</t>
  </si>
  <si>
    <t>6.878446804114645E-9 + -1.418029467249982E-15i</t>
  </si>
  <si>
    <t>2.489620953838312E-9 + -1.7208456882180748E-15i</t>
  </si>
  <si>
    <t>5.2232822511655286E-9 + -9.71445146399495E-16i</t>
  </si>
  <si>
    <t>1.0888524321398115E-8 + -3.93293363662791E-24i</t>
  </si>
  <si>
    <t>1.1780354490954374E-8 + -1.2787760038355898E-15i</t>
  </si>
  <si>
    <t>-1.4979773213552997E-8 + -7.773862752844116E-16i</t>
  </si>
  <si>
    <t>-2.1655296453071616E-8 + -2.3081665997007295E-15i</t>
  </si>
  <si>
    <t>1.5993967497762618E-9 + -2.361382112808785E-24i</t>
  </si>
  <si>
    <t>7.644340833485669E-10 + -1.9311940025988098E-15i</t>
  </si>
  <si>
    <t>4.136184755633515E-9 + 2.8908461657153745E-15i</t>
  </si>
  <si>
    <t>-6.733819898136266E-9 + -6.456153133063287E-16i</t>
  </si>
  <si>
    <t>-1.648528096514822E-8 + -8.271806125530277E-25i</t>
  </si>
  <si>
    <t>-1.3667289437787657E-8 + -9.276289826081625E-16i</t>
  </si>
  <si>
    <t>-6.12007080266353E-9 + 1.9402989655305663E-15i</t>
  </si>
  <si>
    <t>-2.150474184597767E-9 + -2.822081185665966E-15i</t>
  </si>
  <si>
    <t>9.75606360652414E-9 + 2.2794794200144424E-24i</t>
  </si>
  <si>
    <t>-1.7004691357466E-8 + -2.3351786693123607E-15i</t>
  </si>
  <si>
    <t>-5.453403631347448E-9 + -6.906452512802301E-16i</t>
  </si>
  <si>
    <t>-1.1280666342544293E-9 + -5.5070185908482814E-15i</t>
  </si>
  <si>
    <t>-8.374449499161514E-9 + -5.3491502465747345E-24i</t>
  </si>
  <si>
    <t>4.512959525855869E-9 + -3.093965713820911E-16i</t>
  </si>
  <si>
    <t>1.4707866924368318E-8 + 3.552713678624615E-15i</t>
  </si>
  <si>
    <t>5.264524800478947E-9 + -2.602064461282334E-15i</t>
  </si>
  <si>
    <t>1.7818259145207757E-9 + 4.601682520398482E-24i</t>
  </si>
  <si>
    <t>1.4646265386383114E-8 + -2.1290246300006086E-15i</t>
  </si>
  <si>
    <t>-7.604579907142098E-9 + 2.488607381952724E-15i</t>
  </si>
  <si>
    <t>7.308388987700774E-9 + -6.030682219864317E-15i</t>
  </si>
  <si>
    <t>3.132908776096438E-9 + -9.574591338873634E-26i</t>
  </si>
  <si>
    <t>-1.355948163081673E-8 + -2.435798512484217E-15i</t>
  </si>
  <si>
    <t>7.268751829584707E-9 + 3.131552544732699E-15i</t>
  </si>
  <si>
    <t>5.073757037903993E-9 + -4.465840724742168E-15i</t>
  </si>
  <si>
    <t>-1.1327839790739044E-8 + -3.35942793146004E-24i</t>
  </si>
  <si>
    <t>1.4799769884422774E-8 + -3.3368103998485843E-15i</t>
  </si>
  <si>
    <t>-1.2248422615859525E-8 + 2.3390780945731557E-15i</t>
  </si>
  <si>
    <t>1.3542184262860246E-8 + -1.0741407763026125E-14i</t>
  </si>
  <si>
    <t>-7.527634786994855E-9 + -2.0882942722405478E-24i</t>
  </si>
  <si>
    <t>9.960557676327433E-9 + -1.0483950387524176E-15i</t>
  </si>
  <si>
    <t>4.5875420718061675E-10 + -9.241779176487046E-16i</t>
  </si>
  <si>
    <t>7.3482767223997255E-9 + -6.00594912942726E-15i</t>
  </si>
  <si>
    <t>1.6933774934328112E-8 + 2.289584363439351E-25i</t>
  </si>
  <si>
    <t>4.7802715194206615E-9 + -2.673065422184079E-15i</t>
  </si>
  <si>
    <t>-2.5375920531012093E-9 + 3.705622845078055E-15i</t>
  </si>
  <si>
    <t>-1.343423159159476E-8 + -7.979561235760619E-15i</t>
  </si>
  <si>
    <t>2.9321582939445534E-9 + -4.1078251906120034E-15i</t>
  </si>
  <si>
    <t>1.752809009047951E-10 + 3.4416913764210433E-15i</t>
  </si>
  <si>
    <t>5.52630208261462E-9 + -4.635181127755258E-15i</t>
  </si>
  <si>
    <t>1.0727148866011577E-8 + 4.152675097201686E-24i</t>
  </si>
  <si>
    <t>-2.5695211494365287E-9 + -4.231093889923556E-15i</t>
  </si>
  <si>
    <t>3.8548189085219065E-9 + 7.827072323813843E-15i</t>
  </si>
  <si>
    <t>2.1616878065344736E-8 + -8.965050923253338E-15i</t>
  </si>
  <si>
    <t>-1.4179392805634035E-8 + -4.1044650729398717E-25i</t>
  </si>
  <si>
    <t>-1.125749116148711E-8 + -1.7763568403063097E-15i</t>
  </si>
  <si>
    <t>8.943618734491565E-9 + -4.8849813076351935E-15i</t>
  </si>
  <si>
    <t>-1.937208996242073E-8 + -6.049228127364174E-15i</t>
  </si>
  <si>
    <t>-4.475298696823803E-9 + 3.361511754269955E-24i</t>
  </si>
  <si>
    <t>-2.516167387656251E-9 + -5.991562695002499E-15i</t>
  </si>
  <si>
    <t>1.554908130778505E-8 + 8.282878806661016E-15i</t>
  </si>
  <si>
    <t>8.98171797311051E-9 + -1.4144040073943582E-14i</t>
  </si>
  <si>
    <t>1.0523947388415357E-8 + -3.9410016494099923E-25i</t>
  </si>
  <si>
    <t>6.39551687953759E-9 + -4.449436633069616E-15i</t>
  </si>
  <si>
    <t>2.668618412626173E-9 + 4.853554462389174E-15i</t>
  </si>
  <si>
    <t>-1.5343995854355127E-8 + -6.7795798804302704E-15i</t>
  </si>
  <si>
    <t>-1.8886436599089534E-9 + 2.579266686951038E-24i</t>
  </si>
  <si>
    <t>-9.481206013847277E-9 + -6.3690653537643125E-15i</t>
  </si>
  <si>
    <t>-9.64893587251936E-9 + 5.551115043646351E-17i</t>
  </si>
  <si>
    <t>-5.2170063824519275E-9 + -1.3405943022499143E-14i</t>
  </si>
  <si>
    <t>-9.935172056803708E-9 + 5.014872177771927E-24i</t>
  </si>
  <si>
    <t>-1.5014992747550838E-9 + -2.6298004713951192E-15i</t>
  </si>
  <si>
    <t>-2.2241307390228758E-9 + -3.1605454527423602E-15i</t>
  </si>
  <si>
    <t>1.1205476320272756E-9 + -1.0720221817506315E-14i</t>
  </si>
  <si>
    <t>-3.3927580068422163E-9 + -6.959971389604319E-25i</t>
  </si>
  <si>
    <t>-5.211806459734711E-9 + -8.160817333221381E-15i</t>
  </si>
  <si>
    <t>-4.5850267413363986E-9 + 8.689075199975958E-15i</t>
  </si>
  <si>
    <t>4.554022169061612E-9 + -2.07737516567607E-14i</t>
  </si>
  <si>
    <t>4.852794192576783E-10 + 1.3467541739155168E-24i</t>
  </si>
  <si>
    <t>1.3979900048950631E-8 + -1.0047238002582643E-14i</t>
  </si>
  <si>
    <t>-2.9420678667421895E-9 + 1.168794497584703E-14i</t>
  </si>
  <si>
    <t>-1.648844386889398E-8 + -1.3040754936011415E-14i</t>
  </si>
  <si>
    <t>-2.7719291302401384E-9 + -1.3793369104979595E-24i</t>
  </si>
  <si>
    <t>-9.672489490688649E-9 + -1.1584439549836189E-14i</t>
  </si>
  <si>
    <t>1.6106391103730266E-8 + 2.4698633377177337E-14i</t>
  </si>
  <si>
    <t>-1.5666257638262188E-9 + -3.01789938029238E-14i</t>
  </si>
  <si>
    <t>1.8734804471522862E-8 + 6.623349059042612E-24i</t>
  </si>
  <si>
    <t>8.476055717542384E-9 + -5.019673946599057E-15i</t>
  </si>
  <si>
    <t>-127.99999999306104 + -3.145240076752995E-14i</t>
  </si>
  <si>
    <t>-1.3939634882890373E-9 + -2.16899000415167E-14i</t>
  </si>
  <si>
    <t>-4.893123105851857E-9 + -2.8432348757662986E-24i</t>
  </si>
  <si>
    <t>5.630454259299806E-9 + -1.676355494217845E-14i</t>
  </si>
  <si>
    <t>-5.23649001005413E-10 + -1.2687000695394723E-14i</t>
  </si>
  <si>
    <t>-1.647820601386569E-8 + -6.374585771255095E-14i</t>
  </si>
  <si>
    <t>-3.591609159377427E-10 + -3.0817721010565266E-25i</t>
  </si>
  <si>
    <t>1.31840970302864E-8 + -2.894638411386884E-14i</t>
  </si>
  <si>
    <t>-3.075810212468749E-9 + -1.9860466701788977E-15i</t>
  </si>
  <si>
    <t>-9.53479625699293E-9 + -6.10022759706665E-14i</t>
  </si>
  <si>
    <t>8.753628923967968E-10 + -4.143641704199116E-25i</t>
  </si>
  <si>
    <t>-7.062354552851067E-9 + -7.738848251558325E-14i</t>
  </si>
  <si>
    <t>-1.6991778974870589E-9 + 3.3796438411021226E-15i</t>
  </si>
  <si>
    <t>128.00000000098106 + 4.824452401579695E-14i</t>
  </si>
  <si>
    <t>2.9743802391575873E-9 + 7.190994067274333E-25i</t>
  </si>
  <si>
    <t>1.491254822837084E-8 + 6.781774686654967E-14i</t>
  </si>
  <si>
    <t>-4.232057209294498E-9 + 8.31302871883588E-15i</t>
  </si>
  <si>
    <t>4.688856742731514E-9 + 3.8996079708139656E-14i</t>
  </si>
  <si>
    <t>1.0821687570132692E-9 + -1.1163101127613979E-24i</t>
  </si>
  <si>
    <t>-5.257871419120895E-9 + 7.656976703751911E-15i</t>
  </si>
  <si>
    <t>-1.1702179731638597E-8 + 9.090877391786423E-15i</t>
  </si>
  <si>
    <t>7.9174811247953E-9 + 3.667690195613557E-14i</t>
  </si>
  <si>
    <t>x(t)_fft(from code)</t>
  </si>
  <si>
    <t>y(t)_fft(from code)</t>
  </si>
  <si>
    <t>x(t)_fft</t>
  </si>
  <si>
    <t>y(t)_fft</t>
  </si>
  <si>
    <t>128</t>
  </si>
  <si>
    <t>-128</t>
  </si>
  <si>
    <t>x(t)_psd</t>
  </si>
  <si>
    <t>y(t)_psd</t>
  </si>
  <si>
    <t>x(t)_fft_conj</t>
  </si>
  <si>
    <t>y(t)_fft_conj</t>
  </si>
  <si>
    <t>lowpass</t>
  </si>
  <si>
    <t>highpass</t>
  </si>
  <si>
    <t>bandpass</t>
  </si>
  <si>
    <t>fs7 (low)</t>
  </si>
  <si>
    <t>fs50-fs7 (high)</t>
  </si>
  <si>
    <t>f50</t>
  </si>
  <si>
    <t>notchpass</t>
  </si>
  <si>
    <t>f_fft*lowpass</t>
  </si>
  <si>
    <t>f50_fft</t>
  </si>
  <si>
    <t>-85.3333333333332i</t>
  </si>
  <si>
    <t>-51.1999999999999i</t>
  </si>
  <si>
    <t>-36.5714285714284i</t>
  </si>
  <si>
    <t>-28.4444444444444i</t>
  </si>
  <si>
    <t>-23.2727272727272i</t>
  </si>
  <si>
    <t>-19.6923076923076i</t>
  </si>
  <si>
    <t>-17.0666666666666i</t>
  </si>
  <si>
    <t>-15.0588235294118i</t>
  </si>
  <si>
    <t>-13.4736842105263i</t>
  </si>
  <si>
    <t>-12.1904761904762i</t>
  </si>
  <si>
    <t>-11.1304347826086i</t>
  </si>
  <si>
    <t>-10.24i</t>
  </si>
  <si>
    <t>-9.48148148148143i</t>
  </si>
  <si>
    <t>-8.82758620689652i</t>
  </si>
  <si>
    <t>-8.2580645161289i</t>
  </si>
  <si>
    <t>-7.75757575757575i</t>
  </si>
  <si>
    <t>-7.31428571428571i</t>
  </si>
  <si>
    <t>-6.91891891891889i</t>
  </si>
  <si>
    <t>-6.56410256410253i</t>
  </si>
  <si>
    <t>-6.24390243902441i</t>
  </si>
  <si>
    <t>-5.95348837209303i</t>
  </si>
  <si>
    <t>-5.68888888888889i</t>
  </si>
  <si>
    <t>-5.44680851063826i</t>
  </si>
  <si>
    <t>-5.22448979591835i</t>
  </si>
  <si>
    <t>-5.0196078431373i</t>
  </si>
  <si>
    <t>-4.8301886792453i</t>
  </si>
  <si>
    <t>-4.65454545454544i</t>
  </si>
  <si>
    <t>-4.49122807017541i</t>
  </si>
  <si>
    <t>-4.33898305084744i</t>
  </si>
  <si>
    <t>-4.19672131147538i</t>
  </si>
  <si>
    <t>-4.0634920634919i</t>
  </si>
  <si>
    <t>-3.93846153846153i</t>
  </si>
  <si>
    <t>-3.8208955223881i</t>
  </si>
  <si>
    <t>-3.71014492753624i</t>
  </si>
  <si>
    <t>-3.60563380281691i</t>
  </si>
  <si>
    <t>-3.50684931506851i</t>
  </si>
  <si>
    <t>-3.41333333333336i</t>
  </si>
  <si>
    <t>-3.32467532467536i</t>
  </si>
  <si>
    <t>-3.24050632911392i</t>
  </si>
  <si>
    <t>-3.1604938271605i</t>
  </si>
  <si>
    <t>-3.08433734939759i</t>
  </si>
  <si>
    <t>-3.01176470588234i</t>
  </si>
  <si>
    <t>-2.94252873563219i</t>
  </si>
  <si>
    <t>-2.87640449438204i</t>
  </si>
  <si>
    <t>-2.81318681318682i</t>
  </si>
  <si>
    <t>-2.75268817204302i</t>
  </si>
  <si>
    <t>-2.69473684210527i</t>
  </si>
  <si>
    <t>-2.639175257732i</t>
  </si>
  <si>
    <t>-2.58585858585863i</t>
  </si>
  <si>
    <t>2.58585858585861i</t>
  </si>
  <si>
    <t>2.63917525773195i</t>
  </si>
  <si>
    <t>2.69473684210531i</t>
  </si>
  <si>
    <t>2.75268817204301i</t>
  </si>
  <si>
    <t>2.81318681318682i</t>
  </si>
  <si>
    <t>2.87640449438202i</t>
  </si>
  <si>
    <t>2.94252873563219i</t>
  </si>
  <si>
    <t>3.01176470588233i</t>
  </si>
  <si>
    <t>3.08433734939757i</t>
  </si>
  <si>
    <t>3.16049382716047i</t>
  </si>
  <si>
    <t>3.24050632911392i</t>
  </si>
  <si>
    <t>3.32467532467534i</t>
  </si>
  <si>
    <t>3.41333333333335i</t>
  </si>
  <si>
    <t>3.50684931506847i</t>
  </si>
  <si>
    <t>3.60563380281689i</t>
  </si>
  <si>
    <t>3.71014492753621i</t>
  </si>
  <si>
    <t>3.82089552238805i</t>
  </si>
  <si>
    <t>3.93846153846138i</t>
  </si>
  <si>
    <t>4.06349206349205i</t>
  </si>
  <si>
    <t>4.19672131147542i</t>
  </si>
  <si>
    <t>4.33898305084747i</t>
  </si>
  <si>
    <t>4.49122807017542i</t>
  </si>
  <si>
    <t>4.65454545454546i</t>
  </si>
  <si>
    <t>4.8301886792453i</t>
  </si>
  <si>
    <t>5.0196078431373i</t>
  </si>
  <si>
    <t>5.22448979591832i</t>
  </si>
  <si>
    <t>5.4468085106383i</t>
  </si>
  <si>
    <t>5.68888888888889i</t>
  </si>
  <si>
    <t>5.95348837209303i</t>
  </si>
  <si>
    <t>6.24390243902439i</t>
  </si>
  <si>
    <t>6.56410256410254i</t>
  </si>
  <si>
    <t>6.91891891891887i</t>
  </si>
  <si>
    <t>7.31428571428568i</t>
  </si>
  <si>
    <t>7.75757575757561i</t>
  </si>
  <si>
    <t>8.25806451612904i</t>
  </si>
  <si>
    <t>8.82758620689657i</t>
  </si>
  <si>
    <t>9.48148148148146i</t>
  </si>
  <si>
    <t>10.24i</t>
  </si>
  <si>
    <t>11.1304347826087i</t>
  </si>
  <si>
    <t>12.1904761904762i</t>
  </si>
  <si>
    <t>13.4736842105263i</t>
  </si>
  <si>
    <t>15.0588235294117i</t>
  </si>
  <si>
    <t>17.0666666666667i</t>
  </si>
  <si>
    <t>19.6923076923077i</t>
  </si>
  <si>
    <t>23.2727272727273i</t>
  </si>
  <si>
    <t>28.4444444444444i</t>
  </si>
  <si>
    <t>36.5714285714286i</t>
  </si>
  <si>
    <t>51.2i</t>
  </si>
  <si>
    <t>85.3333333333334i</t>
  </si>
  <si>
    <t>f_fft*highpass</t>
  </si>
  <si>
    <t>f_fft*bandpass</t>
  </si>
  <si>
    <t>f_fft*notch</t>
  </si>
  <si>
    <t>lowpassFilter</t>
  </si>
  <si>
    <t>8.57628977316496E-002</t>
  </si>
  <si>
    <t>0.170688572930021</t>
  </si>
  <si>
    <t>0.253954417135006</t>
  </si>
  <si>
    <t>0.334766748396254</t>
  </si>
  <si>
    <t>0.412374527170202</t>
  </si>
  <si>
    <t>0.486082194084964</t>
  </si>
  <si>
    <t>0.555261367556774</t>
  </si>
  <si>
    <t>0.619361164628223</t>
  </si>
  <si>
    <t>0.677916939003385</t>
  </si>
  <si>
    <t>0.730557265366804</t>
  </si>
  <si>
    <t>0.777009037875685</t>
  </si>
  <si>
    <t>0.817100592308223</t>
  </si>
  <si>
    <t>0.850762804772295</t>
  </si>
  <si>
    <t>0.878028164125773</t>
  </si>
  <si>
    <t>0.899027859313347</t>
  </si>
  <si>
    <t>0.913986965675306</t>
  </si>
  <si>
    <t>0.923217854952513</t>
  </si>
  <si>
    <t>0.927111991276658</t>
  </si>
  <si>
    <t>0.926130309049422</t>
  </si>
  <si>
    <t>0.920792397530041</t>
  </si>
  <si>
    <t>0.911664740532693</t>
  </si>
  <si>
    <t>0.899348277377502</t>
  </si>
  <si>
    <t>0.884465562775806</t>
  </si>
  <si>
    <t>0.867647808444393</t>
  </si>
  <si>
    <t>0.849522087869564</t>
  </si>
  <si>
    <t>0.830698977869045</t>
  </si>
  <si>
    <t>0.811760896666387</t>
  </si>
  <si>
    <t>0.793251378481805</t>
  </si>
  <si>
    <t>0.775665499671307</t>
  </si>
  <si>
    <t>0.759441641849833</t>
  </si>
  <si>
    <t>0.744954743954969</t>
  </si>
  <si>
    <t>0.732511158673179</t>
  </si>
  <si>
    <t>0.722345189952909</t>
  </si>
  <si>
    <t>0.714617348404795</t>
  </si>
  <si>
    <t>0.709414321194946</t>
  </si>
  <si>
    <t>0.706750613527634</t>
  </si>
  <si>
    <t>0.706571780916508</t>
  </si>
  <si>
    <t>0.708759136039867</t>
  </si>
  <si>
    <t>0.713135781876841</t>
  </si>
  <si>
    <t>0.719473794751685</t>
  </si>
  <si>
    <t>0.727502357491592</t>
  </si>
  <si>
    <t>0.736916624629679</t>
  </si>
  <si>
    <t>0.74738708882913</t>
  </si>
  <si>
    <t>0.758569210699054</t>
  </si>
  <si>
    <t>0.770113073007237</t>
  </si>
  <si>
    <t>0.781672824916371</t>
  </si>
  <si>
    <t>0.792915692084475</t>
  </si>
  <si>
    <t>0.803530343948892</t>
  </si>
  <si>
    <t>0.813234429802868</t>
  </si>
  <si>
    <t>0.821781119808272</t>
  </si>
  <si>
    <t>0.828964515203485</t>
  </si>
  <si>
    <t>0.834623822918109</t>
  </si>
  <si>
    <t>0.838646222790367</t>
  </si>
  <si>
    <t>0.840968389753619</t>
  </si>
  <si>
    <t>0.841576667850207</t>
  </si>
  <si>
    <t>0.840505926881937</t>
  </si>
  <si>
    <t>0.837837165078652</t>
  </si>
  <si>
    <t>0.833693951566212</t>
  </si>
  <si>
    <t>0.828237829913433</t>
  </si>
  <si>
    <t>0.821662827986492</t>
  </si>
  <si>
    <t>0.814189239188503</t>
  </si>
  <si>
    <t>0.806056855470675</t>
  </si>
  <si>
    <t>0.797517842948994</t>
  </si>
  <si>
    <t>0.788829456352652</t>
  </si>
  <si>
    <t>0.780246788803629</t>
  </si>
  <si>
    <t>0.772015748648044</t>
  </si>
  <si>
    <t>0.764366445423026</t>
  </si>
  <si>
    <t>0.757507152864216</t>
  </si>
  <si>
    <t>0.751618998565776</t>
  </si>
  <si>
    <t>0.746851508025148</t>
  </si>
  <si>
    <t>0.743319105951888</t>
  </si>
  <si>
    <t>0.741098650576199</t>
  </si>
  <si>
    <t>0.740228047991555</t>
  </si>
  <si>
    <t>0.740705964072013</t>
  </si>
  <si>
    <t>0.742492621995011</t>
  </si>
  <si>
    <t>0.745511644642952</t>
  </si>
  <si>
    <t>0.749652873891779</t>
  </si>
  <si>
    <t>0.754776073715476</t>
  </si>
  <si>
    <t>0.76071540177085</t>
  </si>
  <si>
    <t>0.767284515226251</t>
  </si>
  <si>
    <t>0.774282161516549</t>
  </si>
  <si>
    <t>0.781498093796075</t>
  </si>
  <si>
    <t>0.788719144359879</t>
  </si>
  <si>
    <t>0.795735287332596</t>
  </si>
  <si>
    <t>0.802345524484453</t>
  </si>
  <si>
    <t>0.808363435007649</t>
  </si>
  <si>
    <t>0.813622241240943</t>
  </si>
  <si>
    <t>0.817979257325465</t>
  </si>
  <si>
    <t>0.821319606172077</t>
  </si>
  <si>
    <t>0.823559111396281</t>
  </si>
  <si>
    <t>0.824646294435082</t>
  </si>
  <si>
    <t>0.824563432251145</t>
  </si>
  <si>
    <t>0.823326657164866</t>
  </si>
  <si>
    <t>0.820985106727226</t>
  </si>
  <si>
    <t>0.817619157447716</t>
  </si>
  <si>
    <t>0.813337800932472</t>
  </si>
  <si>
    <t>0.808275243914462</t>
  </si>
  <si>
    <t>0.802586834169858</t>
  </si>
  <si>
    <t>0.796444431880894</t>
  </si>
  <si>
    <t>0.790031360176274</t>
  </si>
  <si>
    <t>0.783537078999884</t>
  </si>
  <si>
    <t>0.777151732874038</t>
  </si>
  <si>
    <t>0.771060725390313</t>
  </si>
  <si>
    <t>0.76543947134647</t>
  </si>
  <si>
    <t>0.760448471431552</t>
  </si>
  <si>
    <t>0.756228844431657</t>
  </si>
  <si>
    <t>0.752898438378855</t>
  </si>
  <si>
    <t>0.750548625283144</t>
  </si>
  <si>
    <t>0.749241864545112</t>
  </si>
  <si>
    <t>0.749010098389462</t>
  </si>
  <si>
    <t>0.749854019288092</t>
  </si>
  <si>
    <t>0.751743224998042</t>
  </si>
  <si>
    <t>0.754617252189339</t>
  </si>
  <si>
    <t>0.75838745535152</t>
  </si>
  <si>
    <t>0.762939674403423</t>
  </si>
  <si>
    <t>0.768137612816896</t>
  </si>
  <si>
    <t>0.77382682868299</t>
  </si>
  <si>
    <t>0.77983922451809</t>
  </si>
  <si>
    <t>0.785997908170932</t>
  </si>
  <si>
    <t>0.792122287305548</t>
  </si>
  <si>
    <t>0.798033253858875</t>
  </si>
  <si>
    <t>0.803558312760937</t>
  </si>
  <si>
    <t>0.80853651110805</t>
  </si>
  <si>
    <t>0.812823029835273</t>
  </si>
  <si>
    <t>0.816293309575883</t>
  </si>
  <si>
    <t>0.818846595554053</t>
  </si>
  <si>
    <t>0.820408802667854</t>
  </si>
  <si>
    <t>0.820934620934621</t>
  </si>
  <si>
    <t>0.808536511108051</t>
  </si>
  <si>
    <t>0.798033253858876</t>
  </si>
  <si>
    <t>0.785997908170933</t>
  </si>
  <si>
    <t>0.779839224518091</t>
  </si>
  <si>
    <t>0.773826828682991</t>
  </si>
  <si>
    <t>0.758387455351521</t>
  </si>
  <si>
    <t>0.751743224998043</t>
  </si>
  <si>
    <t>0.749854019288093</t>
  </si>
  <si>
    <t>0.749010098389463</t>
  </si>
  <si>
    <t>0.749241864545113</t>
  </si>
  <si>
    <t>0.750548625283145</t>
  </si>
  <si>
    <t>0.752898438378856</t>
  </si>
  <si>
    <t>0.756228844431658</t>
  </si>
  <si>
    <t>0.760448471431553</t>
  </si>
  <si>
    <t>0.765439471346471</t>
  </si>
  <si>
    <t>0.771060725390314</t>
  </si>
  <si>
    <t>0.77715173287404</t>
  </si>
  <si>
    <t>0.783537078999885</t>
  </si>
  <si>
    <t>0.790031360176275</t>
  </si>
  <si>
    <t>0.796444431880895</t>
  </si>
  <si>
    <t>0.802586834169859</t>
  </si>
  <si>
    <t>0.808275243914463</t>
  </si>
  <si>
    <t>0.817619157447717</t>
  </si>
  <si>
    <t>0.820985106727227</t>
  </si>
  <si>
    <t>0.823326657164868</t>
  </si>
  <si>
    <t>0.824563432251146</t>
  </si>
  <si>
    <t>0.824646294435083</t>
  </si>
  <si>
    <t>0.823559111396282</t>
  </si>
  <si>
    <t>0.821319606172078</t>
  </si>
  <si>
    <t>0.817979257325466</t>
  </si>
  <si>
    <t>0.813622241240945</t>
  </si>
  <si>
    <t>0.80836343500765</t>
  </si>
  <si>
    <t>0.802345524484455</t>
  </si>
  <si>
    <t>0.795735287332597</t>
  </si>
  <si>
    <t>0.78871914435988</t>
  </si>
  <si>
    <t>0.781498093796076</t>
  </si>
  <si>
    <t>0.77428216151655</t>
  </si>
  <si>
    <t>0.767284515226252</t>
  </si>
  <si>
    <t>0.760715401770852</t>
  </si>
  <si>
    <t>0.754776073715478</t>
  </si>
  <si>
    <t>0.749652873891781</t>
  </si>
  <si>
    <t>0.745511644642953</t>
  </si>
  <si>
    <t>0.742492621995013</t>
  </si>
  <si>
    <t>0.740705964072015</t>
  </si>
  <si>
    <t>0.740228047991557</t>
  </si>
  <si>
    <t>0.741098650576201</t>
  </si>
  <si>
    <t>0.74331910595189</t>
  </si>
  <si>
    <t>0.74685150802515</t>
  </si>
  <si>
    <t>0.751618998565778</t>
  </si>
  <si>
    <t>0.757507152864218</t>
  </si>
  <si>
    <t>0.764366445423028</t>
  </si>
  <si>
    <t>0.772015748648046</t>
  </si>
  <si>
    <t>0.780246788803632</t>
  </si>
  <si>
    <t>0.797517842948998</t>
  </si>
  <si>
    <t>0.806056855470678</t>
  </si>
  <si>
    <t>0.814189239188507</t>
  </si>
  <si>
    <t>0.821662827986495</t>
  </si>
  <si>
    <t>0.828237829913436</t>
  </si>
  <si>
    <t>0.833693951566215</t>
  </si>
  <si>
    <t>0.837837165078655</t>
  </si>
  <si>
    <t>0.84050592688194</t>
  </si>
  <si>
    <t>0.841576667850211</t>
  </si>
  <si>
    <t>0.840968389753622</t>
  </si>
  <si>
    <t>0.838646222790371</t>
  </si>
  <si>
    <t>0.834623822918112</t>
  </si>
  <si>
    <t>0.828964515203489</t>
  </si>
  <si>
    <t>0.821781119808275</t>
  </si>
  <si>
    <t>0.813234429802873</t>
  </si>
  <si>
    <t>0.803530343948895</t>
  </si>
  <si>
    <t>0.792915692084479</t>
  </si>
  <si>
    <t>0.781672824916375</t>
  </si>
  <si>
    <t>0.770113073007241</t>
  </si>
  <si>
    <t>0.758569210699058</t>
  </si>
  <si>
    <t>0.747387088829135</t>
  </si>
  <si>
    <t>0.736916624629683</t>
  </si>
  <si>
    <t>0.727502357491597</t>
  </si>
  <si>
    <t>0.719473794751689</t>
  </si>
  <si>
    <t>0.713135781876845</t>
  </si>
  <si>
    <t>0.708759136039872</t>
  </si>
  <si>
    <t>0.706571780916513</t>
  </si>
  <si>
    <t>0.706750613527638</t>
  </si>
  <si>
    <t>0.709414321194951</t>
  </si>
  <si>
    <t>0.7146173484048</t>
  </si>
  <si>
    <t>0.722345189952915</t>
  </si>
  <si>
    <t>0.732511158673181</t>
  </si>
  <si>
    <t>0.744954743954975</t>
  </si>
  <si>
    <t>0.759441641849838</t>
  </si>
  <si>
    <t>0.775665499671312</t>
  </si>
  <si>
    <t>0.79325137848181</t>
  </si>
  <si>
    <t>0.811760896666393</t>
  </si>
  <si>
    <t>0.83069897786905</t>
  </si>
  <si>
    <t>0.84952208786957</t>
  </si>
  <si>
    <t>0.867647808444397</t>
  </si>
  <si>
    <t>0.884465562775812</t>
  </si>
  <si>
    <t>0.899348277377507</t>
  </si>
  <si>
    <t>0.9116647405327</t>
  </si>
  <si>
    <t>0.920792397530046</t>
  </si>
  <si>
    <t>0.926130309049429</t>
  </si>
  <si>
    <t>0.927111991276664</t>
  </si>
  <si>
    <t>0.92321785495252</t>
  </si>
  <si>
    <t>0.91398696567531</t>
  </si>
  <si>
    <t>0.899027859313354</t>
  </si>
  <si>
    <t>0.87802816412578</t>
  </si>
  <si>
    <t>0.850762804772303</t>
  </si>
  <si>
    <t>0.817100592308229</t>
  </si>
  <si>
    <t>0.777009037875693</t>
  </si>
  <si>
    <t>0.730557265366811</t>
  </si>
  <si>
    <t>0.677916939003394</t>
  </si>
  <si>
    <t>0.619361164628228</t>
  </si>
  <si>
    <t>0.555261367556782</t>
  </si>
  <si>
    <t>0.486082194084971</t>
  </si>
  <si>
    <t>0.412374527170211</t>
  </si>
  <si>
    <t>0.33476674839626</t>
  </si>
  <si>
    <t>0.253954417135015</t>
  </si>
  <si>
    <t>0.170688572930028</t>
  </si>
  <si>
    <t>8.57628977316583E-002</t>
  </si>
  <si>
    <t>-8.57628977316496E-002</t>
  </si>
  <si>
    <t>-0.170688572930021</t>
  </si>
  <si>
    <t>-0.253954417135006</t>
  </si>
  <si>
    <t>-0.334766748396254</t>
  </si>
  <si>
    <t>-0.412374527170202</t>
  </si>
  <si>
    <t>-0.486082194084964</t>
  </si>
  <si>
    <t>-0.555261367556774</t>
  </si>
  <si>
    <t>-0.619361164628223</t>
  </si>
  <si>
    <t>-0.677916939003385</t>
  </si>
  <si>
    <t>-0.730557265366804</t>
  </si>
  <si>
    <t>-0.777009037875685</t>
  </si>
  <si>
    <t>-0.817100592308223</t>
  </si>
  <si>
    <t>-0.850762804772295</t>
  </si>
  <si>
    <t>-0.878028164125773</t>
  </si>
  <si>
    <t>-0.899027859313347</t>
  </si>
  <si>
    <t>-0.913986965675306</t>
  </si>
  <si>
    <t>-0.923217854952513</t>
  </si>
  <si>
    <t>-0.927111991276658</t>
  </si>
  <si>
    <t>-0.926130309049422</t>
  </si>
  <si>
    <t>-0.920792397530041</t>
  </si>
  <si>
    <t>-0.911664740532693</t>
  </si>
  <si>
    <t>-0.899348277377502</t>
  </si>
  <si>
    <t>-0.884465562775806</t>
  </si>
  <si>
    <t>-0.867647808444393</t>
  </si>
  <si>
    <t>-0.849522087869564</t>
  </si>
  <si>
    <t>-0.830698977869045</t>
  </si>
  <si>
    <t>-0.811760896666387</t>
  </si>
  <si>
    <t>-0.793251378481805</t>
  </si>
  <si>
    <t>-0.775665499671307</t>
  </si>
  <si>
    <t>-0.759441641849833</t>
  </si>
  <si>
    <t>-0.744954743954969</t>
  </si>
  <si>
    <t>-0.732511158673179</t>
  </si>
  <si>
    <t>-0.722345189952909</t>
  </si>
  <si>
    <t>-0.714617348404795</t>
  </si>
  <si>
    <t>-0.709414321194946</t>
  </si>
  <si>
    <t>-0.706750613527634</t>
  </si>
  <si>
    <t>-0.706571780916508</t>
  </si>
  <si>
    <t>-0.708759136039867</t>
  </si>
  <si>
    <t>-0.713135781876841</t>
  </si>
  <si>
    <t>-0.719473794751685</t>
  </si>
  <si>
    <t>-0.727502357491592</t>
  </si>
  <si>
    <t>-0.736916624629679</t>
  </si>
  <si>
    <t>-0.74738708882913</t>
  </si>
  <si>
    <t>-0.758569210699054</t>
  </si>
  <si>
    <t>-0.770113073007237</t>
  </si>
  <si>
    <t>-0.781672824916371</t>
  </si>
  <si>
    <t>-0.792915692084475</t>
  </si>
  <si>
    <t>-0.803530343948892</t>
  </si>
  <si>
    <t>-0.813234429802868</t>
  </si>
  <si>
    <t>-0.821781119808272</t>
  </si>
  <si>
    <t>-0.828964515203485</t>
  </si>
  <si>
    <t>-0.834623822918109</t>
  </si>
  <si>
    <t>-0.838646222790367</t>
  </si>
  <si>
    <t>-0.840968389753619</t>
  </si>
  <si>
    <t>-0.841576667850207</t>
  </si>
  <si>
    <t>-0.840505926881937</t>
  </si>
  <si>
    <t>-0.837837165078652</t>
  </si>
  <si>
    <t>-0.833693951566212</t>
  </si>
  <si>
    <t>-0.828237829913433</t>
  </si>
  <si>
    <t>-0.821662827986492</t>
  </si>
  <si>
    <t>-0.814189239188503</t>
  </si>
  <si>
    <t>-0.806056855470675</t>
  </si>
  <si>
    <t>-0.797517842948994</t>
  </si>
  <si>
    <t>-0.788829456352652</t>
  </si>
  <si>
    <t>-0.780246788803629</t>
  </si>
  <si>
    <t>-0.772015748648044</t>
  </si>
  <si>
    <t>-0.764366445423026</t>
  </si>
  <si>
    <t>-0.757507152864216</t>
  </si>
  <si>
    <t>-0.751618998565776</t>
  </si>
  <si>
    <t>-0.746851508025148</t>
  </si>
  <si>
    <t>-0.743319105951888</t>
  </si>
  <si>
    <t>-0.741098650576199</t>
  </si>
  <si>
    <t>-0.740228047991555</t>
  </si>
  <si>
    <t>-0.740705964072013</t>
  </si>
  <si>
    <t>-0.742492621995011</t>
  </si>
  <si>
    <t>-0.745511644642952</t>
  </si>
  <si>
    <t>-0.749652873891779</t>
  </si>
  <si>
    <t>-0.754776073715476</t>
  </si>
  <si>
    <t>-0.76071540177085</t>
  </si>
  <si>
    <t>-0.767284515226251</t>
  </si>
  <si>
    <t>-0.774282161516549</t>
  </si>
  <si>
    <t>-0.781498093796075</t>
  </si>
  <si>
    <t>-0.788719144359879</t>
  </si>
  <si>
    <t>-0.795735287332596</t>
  </si>
  <si>
    <t>-0.802345524484453</t>
  </si>
  <si>
    <t>-0.808363435007649</t>
  </si>
  <si>
    <t>-0.813622241240943</t>
  </si>
  <si>
    <t>-0.817979257325465</t>
  </si>
  <si>
    <t>-0.821319606172077</t>
  </si>
  <si>
    <t>-0.823559111396281</t>
  </si>
  <si>
    <t>-0.824646294435082</t>
  </si>
  <si>
    <t>-0.824563432251145</t>
  </si>
  <si>
    <t>-0.823326657164866</t>
  </si>
  <si>
    <t>-0.820985106727226</t>
  </si>
  <si>
    <t>-0.817619157447716</t>
  </si>
  <si>
    <t>-0.813337800932472</t>
  </si>
  <si>
    <t>-0.808275243914462</t>
  </si>
  <si>
    <t>-0.802586834169858</t>
  </si>
  <si>
    <t>-0.796444431880894</t>
  </si>
  <si>
    <t>-0.790031360176274</t>
  </si>
  <si>
    <t>-0.783537078999884</t>
  </si>
  <si>
    <t>-0.777151732874038</t>
  </si>
  <si>
    <t>-0.771060725390313</t>
  </si>
  <si>
    <t>-0.76543947134647</t>
  </si>
  <si>
    <t>-0.760448471431552</t>
  </si>
  <si>
    <t>-0.756228844431657</t>
  </si>
  <si>
    <t>-0.752898438378855</t>
  </si>
  <si>
    <t>-0.750548625283144</t>
  </si>
  <si>
    <t>-0.749241864545112</t>
  </si>
  <si>
    <t>-0.749010098389462</t>
  </si>
  <si>
    <t>-0.749854019288092</t>
  </si>
  <si>
    <t>-0.751743224998042</t>
  </si>
  <si>
    <t>-0.754617252189339</t>
  </si>
  <si>
    <t>-0.75838745535152</t>
  </si>
  <si>
    <t>-0.762939674403423</t>
  </si>
  <si>
    <t>-0.768137612816896</t>
  </si>
  <si>
    <t>-0.77382682868299</t>
  </si>
  <si>
    <t>-0.77983922451809</t>
  </si>
  <si>
    <t>-0.785997908170932</t>
  </si>
  <si>
    <t>-0.792122287305548</t>
  </si>
  <si>
    <t>-0.798033253858875</t>
  </si>
  <si>
    <t>-0.803558312760937</t>
  </si>
  <si>
    <t>-0.80853651110805</t>
  </si>
  <si>
    <t>-0.812823029835273</t>
  </si>
  <si>
    <t>-0.816293309575883</t>
  </si>
  <si>
    <t>-0.818846595554053</t>
  </si>
  <si>
    <t>-0.820408802667854</t>
  </si>
  <si>
    <t>-0.820934620934621</t>
  </si>
  <si>
    <t>-0.808536511108051</t>
  </si>
  <si>
    <t>-0.798033253858876</t>
  </si>
  <si>
    <t>-0.785997908170933</t>
  </si>
  <si>
    <t>-0.779839224518091</t>
  </si>
  <si>
    <t>-0.773826828682991</t>
  </si>
  <si>
    <t>-0.758387455351521</t>
  </si>
  <si>
    <t>-0.751743224998043</t>
  </si>
  <si>
    <t>-0.749854019288093</t>
  </si>
  <si>
    <t>-0.749010098389463</t>
  </si>
  <si>
    <t>-0.749241864545113</t>
  </si>
  <si>
    <t>-0.750548625283145</t>
  </si>
  <si>
    <t>-0.752898438378856</t>
  </si>
  <si>
    <t>-0.756228844431658</t>
  </si>
  <si>
    <t>-0.760448471431553</t>
  </si>
  <si>
    <t>-0.765439471346471</t>
  </si>
  <si>
    <t>-0.771060725390314</t>
  </si>
  <si>
    <t>-0.77715173287404</t>
  </si>
  <si>
    <t>-0.783537078999885</t>
  </si>
  <si>
    <t>-0.790031360176275</t>
  </si>
  <si>
    <t>-0.796444431880895</t>
  </si>
  <si>
    <t>-0.802586834169859</t>
  </si>
  <si>
    <t>-0.808275243914463</t>
  </si>
  <si>
    <t>-0.817619157447717</t>
  </si>
  <si>
    <t>-0.820985106727227</t>
  </si>
  <si>
    <t>-0.823326657164868</t>
  </si>
  <si>
    <t>-0.824563432251146</t>
  </si>
  <si>
    <t>-0.824646294435083</t>
  </si>
  <si>
    <t>-0.823559111396282</t>
  </si>
  <si>
    <t>-0.821319606172078</t>
  </si>
  <si>
    <t>-0.817979257325466</t>
  </si>
  <si>
    <t>-0.813622241240945</t>
  </si>
  <si>
    <t>-0.80836343500765</t>
  </si>
  <si>
    <t>-0.802345524484455</t>
  </si>
  <si>
    <t>-0.795735287332597</t>
  </si>
  <si>
    <t>-0.78871914435988</t>
  </si>
  <si>
    <t>-0.781498093796076</t>
  </si>
  <si>
    <t>-0.77428216151655</t>
  </si>
  <si>
    <t>-0.767284515226252</t>
  </si>
  <si>
    <t>-0.760715401770852</t>
  </si>
  <si>
    <t>-0.754776073715478</t>
  </si>
  <si>
    <t>-0.749652873891781</t>
  </si>
  <si>
    <t>-0.745511644642953</t>
  </si>
  <si>
    <t>-0.742492621995013</t>
  </si>
  <si>
    <t>-0.740705964072015</t>
  </si>
  <si>
    <t>-0.740228047991557</t>
  </si>
  <si>
    <t>-0.741098650576201</t>
  </si>
  <si>
    <t>-0.74331910595189</t>
  </si>
  <si>
    <t>-0.74685150802515</t>
  </si>
  <si>
    <t>-0.751618998565778</t>
  </si>
  <si>
    <t>-0.757507152864218</t>
  </si>
  <si>
    <t>-0.764366445423028</t>
  </si>
  <si>
    <t>-0.772015748648046</t>
  </si>
  <si>
    <t>-0.780246788803632</t>
  </si>
  <si>
    <t>-0.797517842948998</t>
  </si>
  <si>
    <t>-0.806056855470678</t>
  </si>
  <si>
    <t>-0.814189239188507</t>
  </si>
  <si>
    <t>-0.821662827986495</t>
  </si>
  <si>
    <t>-0.828237829913436</t>
  </si>
  <si>
    <t>-0.833693951566215</t>
  </si>
  <si>
    <t>-0.837837165078655</t>
  </si>
  <si>
    <t>-0.84050592688194</t>
  </si>
  <si>
    <t>-0.841576667850211</t>
  </si>
  <si>
    <t>-0.840968389753622</t>
  </si>
  <si>
    <t>-0.838646222790371</t>
  </si>
  <si>
    <t>-0.834623822918112</t>
  </si>
  <si>
    <t>-0.828964515203489</t>
  </si>
  <si>
    <t>-0.821781119808275</t>
  </si>
  <si>
    <t>-0.813234429802873</t>
  </si>
  <si>
    <t>-0.803530343948895</t>
  </si>
  <si>
    <t>-0.792915692084479</t>
  </si>
  <si>
    <t>-0.781672824916375</t>
  </si>
  <si>
    <t>-0.770113073007241</t>
  </si>
  <si>
    <t>-0.758569210699058</t>
  </si>
  <si>
    <t>-0.747387088829135</t>
  </si>
  <si>
    <t>-0.736916624629683</t>
  </si>
  <si>
    <t>-0.727502357491597</t>
  </si>
  <si>
    <t>-0.719473794751689</t>
  </si>
  <si>
    <t>-0.713135781876845</t>
  </si>
  <si>
    <t>-0.708759136039872</t>
  </si>
  <si>
    <t>-0.706571780916513</t>
  </si>
  <si>
    <t>-0.706750613527638</t>
  </si>
  <si>
    <t>-0.709414321194951</t>
  </si>
  <si>
    <t>-0.7146173484048</t>
  </si>
  <si>
    <t>-0.722345189952915</t>
  </si>
  <si>
    <t>-0.732511158673181</t>
  </si>
  <si>
    <t>-0.744954743954975</t>
  </si>
  <si>
    <t>-0.759441641849838</t>
  </si>
  <si>
    <t>-0.775665499671312</t>
  </si>
  <si>
    <t>-0.79325137848181</t>
  </si>
  <si>
    <t>-0.811760896666393</t>
  </si>
  <si>
    <t>-0.83069897786905</t>
  </si>
  <si>
    <t>-0.84952208786957</t>
  </si>
  <si>
    <t>-0.867647808444397</t>
  </si>
  <si>
    <t>-0.884465562775812</t>
  </si>
  <si>
    <t>-0.899348277377507</t>
  </si>
  <si>
    <t>-0.9116647405327</t>
  </si>
  <si>
    <t>-0.920792397530046</t>
  </si>
  <si>
    <t>-0.926130309049429</t>
  </si>
  <si>
    <t>-0.927111991276664</t>
  </si>
  <si>
    <t>-0.92321785495252</t>
  </si>
  <si>
    <t>-0.91398696567531</t>
  </si>
  <si>
    <t>-0.899027859313354</t>
  </si>
  <si>
    <t>-0.87802816412578</t>
  </si>
  <si>
    <t>-0.850762804772303</t>
  </si>
  <si>
    <t>-0.817100592308229</t>
  </si>
  <si>
    <t>-0.777009037875693</t>
  </si>
  <si>
    <t>-0.730557265366811</t>
  </si>
  <si>
    <t>-0.677916939003394</t>
  </si>
  <si>
    <t>-0.619361164628228</t>
  </si>
  <si>
    <t>-0.555261367556782</t>
  </si>
  <si>
    <t>-0.486082194084971</t>
  </si>
  <si>
    <t>-0.412374527170211</t>
  </si>
  <si>
    <t>-0.33476674839626</t>
  </si>
  <si>
    <t>-0.253954417135015</t>
  </si>
  <si>
    <t>-0.170688572930028</t>
  </si>
  <si>
    <t>-8.57628977316583E-002</t>
  </si>
  <si>
    <t>highpassFilter</t>
  </si>
  <si>
    <t>0.478758117368329</t>
  </si>
  <si>
    <t>0.712913488282392</t>
  </si>
  <si>
    <t>0.651682851581174</t>
  </si>
  <si>
    <t>0.449122037102676</t>
  </si>
  <si>
    <t>0.297524438626767</t>
  </si>
  <si>
    <t>0.260843516147314</t>
  </si>
  <si>
    <t>0.263661179281284</t>
  </si>
  <si>
    <t>0.214162391009131</t>
  </si>
  <si>
    <t>0.109198510616514</t>
  </si>
  <si>
    <t>1.71633879058273E-002</t>
  </si>
  <si>
    <t>-1.56454646998024E-002</t>
  </si>
  <si>
    <t>-1.47973891581121E-002</t>
  </si>
  <si>
    <t>-3.45972117084507E-002</t>
  </si>
  <si>
    <t>-8.81368006226848E-002</t>
  </si>
  <si>
    <t>-0.137566559470882</t>
  </si>
  <si>
    <t>-0.14751812291857</t>
  </si>
  <si>
    <t>-0.128560862420848</t>
  </si>
  <si>
    <t>-0.118994994251865</t>
  </si>
  <si>
    <t>-0.13461854237337</t>
  </si>
  <si>
    <t>-0.15199691922436</t>
  </si>
  <si>
    <t>-0.142417375411089</t>
  </si>
  <si>
    <t>-0.109165728068233</t>
  </si>
  <si>
    <t>-8.12109099737605E-002</t>
  </si>
  <si>
    <t>-7.51519197815875E-002</t>
  </si>
  <si>
    <t>-7.60169991636094E-002</t>
  </si>
  <si>
    <t>-5.95576499980441E-002</t>
  </si>
  <si>
    <t>-2.45510056465557E-002</t>
  </si>
  <si>
    <t>6.59878716511186E-003</t>
  </si>
  <si>
    <t>1.7428572524852E-002</t>
  </si>
  <si>
    <t>1.74327159929807E-002</t>
  </si>
  <si>
    <t>2.76690095850225E-002</t>
  </si>
  <si>
    <t>5.25728173875109E-002</t>
  </si>
  <si>
    <t>7.48882803827097E-002</t>
  </si>
  <si>
    <t>7.88138862599958E-002</t>
  </si>
  <si>
    <t>7.00416532892948E-002</t>
  </si>
  <si>
    <t>6.71411023985052E-002</t>
  </si>
  <si>
    <t>7.69249493119941E-002</t>
  </si>
  <si>
    <t>8.63340982908223E-002</t>
  </si>
  <si>
    <t>8.04401774115672E-002</t>
  </si>
  <si>
    <t>6.20514230941524E-002</t>
  </si>
  <si>
    <t>4.75374211020843E-002</t>
  </si>
  <si>
    <t>4.5368032734593E-002</t>
  </si>
  <si>
    <t>4.58799742443775E-002</t>
  </si>
  <si>
    <t>3.50002273128436E-002</t>
  </si>
  <si>
    <t>1.31203661036895E-002</t>
  </si>
  <si>
    <t>-5.55550909746787E-003</t>
  </si>
  <si>
    <t>-1.15626394465468E-002</t>
  </si>
  <si>
    <t>-1.1866929199805E-002</t>
  </si>
  <si>
    <t>-1.97959087138338E-002</t>
  </si>
  <si>
    <t>-3.7111163005714E-002</t>
  </si>
  <si>
    <t>-5.18132936424628E-002</t>
  </si>
  <si>
    <t>-5.3980631794288E-002</t>
  </si>
  <si>
    <t>-4.84183037706302E-002</t>
  </si>
  <si>
    <t>-4.77662898908807E-002</t>
  </si>
  <si>
    <t>-5.56863201764953E-002</t>
  </si>
  <si>
    <t>-6.2349778663942E-002</t>
  </si>
  <si>
    <t>-5.77206378369341E-002</t>
  </si>
  <si>
    <t>-4.47667629984012E-002</t>
  </si>
  <si>
    <t>-3.53633752591259E-002</t>
  </si>
  <si>
    <t>-3.47321744716181E-002</t>
  </si>
  <si>
    <t>-3.50496400330929E-002</t>
  </si>
  <si>
    <t>-2.63104164551152E-002</t>
  </si>
  <si>
    <t>-9.77748180208565E-003</t>
  </si>
  <si>
    <t>3.63765754746477E-003</t>
  </si>
  <si>
    <t>7.56827150330112E-003</t>
  </si>
  <si>
    <t>8.0889190938072E-003</t>
  </si>
  <si>
    <t>1.51471817045537E-002</t>
  </si>
  <si>
    <t>2.91472224564883E-002</t>
  </si>
  <si>
    <t>4.03709359107844E-002</t>
  </si>
  <si>
    <t>4.17087945600977E-002</t>
  </si>
  <si>
    <t>3.77325035697508E-002</t>
  </si>
  <si>
    <t>3.83047634557707E-002</t>
  </si>
  <si>
    <t>4.54331343401791E-002</t>
  </si>
  <si>
    <t>5.07457875259506E-002</t>
  </si>
  <si>
    <t>4.66856938421086E-002</t>
  </si>
  <si>
    <t>3.64671520446356E-002</t>
  </si>
  <si>
    <t>2.97512161453499E-002</t>
  </si>
  <si>
    <t>2.99799486984924E-002</t>
  </si>
  <si>
    <t>3.01453775838489E-002</t>
  </si>
  <si>
    <t>2.23933848803353E-002</t>
  </si>
  <si>
    <t>8.60116568831392E-003</t>
  </si>
  <si>
    <t>-1.99222856290601E-003</t>
  </si>
  <si>
    <t>-4.78282846727776E-003</t>
  </si>
  <si>
    <t>-5.51042652208815E-003</t>
  </si>
  <si>
    <t>-1.22797249595967E-002</t>
  </si>
  <si>
    <t>-2.46020034268214E-002</t>
  </si>
  <si>
    <t>-3.39220542040868E-002</t>
  </si>
  <si>
    <t>-3.47783324993801E-002</t>
  </si>
  <si>
    <t>-3.17679820468108E-002</t>
  </si>
  <si>
    <t>-3.32116885124068E-002</t>
  </si>
  <si>
    <t>-4.00375384261627E-002</t>
  </si>
  <si>
    <t>-4.45841456452795E-002</t>
  </si>
  <si>
    <t>-4.07770105689124E-002</t>
  </si>
  <si>
    <t>-3.21365284921556E-002</t>
  </si>
  <si>
    <t>-2.7091821756163E-002</t>
  </si>
  <si>
    <t>-2.79172339534786E-002</t>
  </si>
  <si>
    <t>-2.79393706909993E-002</t>
  </si>
  <si>
    <t>-2.06039763554107E-002</t>
  </si>
  <si>
    <t>-8.32126313474233E-003</t>
  </si>
  <si>
    <t>5.78241832232308E-004</t>
  </si>
  <si>
    <t>2.65482503049204E-003</t>
  </si>
  <si>
    <t>3.61119426143808E-003</t>
  </si>
  <si>
    <t>1.04405335267953E-002</t>
  </si>
  <si>
    <t>2.19433358819882E-002</t>
  </si>
  <si>
    <t>3.01495531103528E-002</t>
  </si>
  <si>
    <t>3.06888523971305E-002</t>
  </si>
  <si>
    <t>2.8355121202231E-002</t>
  </si>
  <si>
    <t>3.05570631586246E-002</t>
  </si>
  <si>
    <t>3.73930180943505E-002</t>
  </si>
  <si>
    <t>4.14862154421637E-002</t>
  </si>
  <si>
    <t>3.77388372543491E-002</t>
  </si>
  <si>
    <t>3.00576947143791E-002</t>
  </si>
  <si>
    <t>2.61797350186062E-002</t>
  </si>
  <si>
    <t>2.74993055444294E-002</t>
  </si>
  <si>
    <t>2.73685322090489E-002</t>
  </si>
  <si>
    <t>2.0074734870208E-002</t>
  </si>
  <si>
    <t>8.57130616095782E-003</t>
  </si>
  <si>
    <t>7.36675050603856E-004</t>
  </si>
  <si>
    <t>-8.52131229212155E-004</t>
  </si>
  <si>
    <t>-2.08474060481822E-003</t>
  </si>
  <si>
    <t>-9.26200967770975E-003</t>
  </si>
  <si>
    <t>-2.05200380401311E-002</t>
  </si>
  <si>
    <t>-2.8093507745721E-002</t>
  </si>
  <si>
    <t>-2.84038071962643E-002</t>
  </si>
  <si>
    <t>-2.66049721551918E-002</t>
  </si>
  <si>
    <t>-2.95818238321496E-002</t>
  </si>
  <si>
    <t>-3.66944694505779E-002</t>
  </si>
  <si>
    <t>-4.05359577868685E-002</t>
  </si>
  <si>
    <t>-3.66944694505775E-002</t>
  </si>
  <si>
    <t>-2.9581823832149E-002</t>
  </si>
  <si>
    <t>-2.66049721551913E-002</t>
  </si>
  <si>
    <t>-2.84038071962639E-002</t>
  </si>
  <si>
    <t>-2.80935077457208E-002</t>
  </si>
  <si>
    <t>-2.05200380401308E-002</t>
  </si>
  <si>
    <t>-9.26200967770955E-003</t>
  </si>
  <si>
    <t>-2.08474060481794E-003</t>
  </si>
  <si>
    <t>-8.52131229212057E-004</t>
  </si>
  <si>
    <t>7.36675050603916E-004</t>
  </si>
  <si>
    <t>8.57130616095785E-003</t>
  </si>
  <si>
    <t>2.74993055444293E-002</t>
  </si>
  <si>
    <t>2.61797350186061E-002</t>
  </si>
  <si>
    <t>3.7738837254349E-002</t>
  </si>
  <si>
    <t>3.05570631586244E-002</t>
  </si>
  <si>
    <t>2.83551212022309E-002</t>
  </si>
  <si>
    <t>3.06888523971304E-002</t>
  </si>
  <si>
    <t>3.01495531103527E-002</t>
  </si>
  <si>
    <t>2.19433358819881E-002</t>
  </si>
  <si>
    <t>1.04405335267952E-002</t>
  </si>
  <si>
    <t>3.61119426143793E-003</t>
  </si>
  <si>
    <t>2.65482503049195E-003</t>
  </si>
  <si>
    <t>5.78241832232139E-004</t>
  </si>
  <si>
    <t>-8.32126313474247E-003</t>
  </si>
  <si>
    <t>-2.06039763554109E-002</t>
  </si>
  <si>
    <t>-2.79393706909994E-002</t>
  </si>
  <si>
    <t>-2.70918217561629E-002</t>
  </si>
  <si>
    <t>-3.21365284921554E-002</t>
  </si>
  <si>
    <t>-4.07770105689122E-002</t>
  </si>
  <si>
    <t>-4.45841456452794E-002</t>
  </si>
  <si>
    <t>-4.00375384261626E-002</t>
  </si>
  <si>
    <t>-3.32116885124066E-002</t>
  </si>
  <si>
    <t>-3.17679820468107E-002</t>
  </si>
  <si>
    <t>-3.477833249938E-002</t>
  </si>
  <si>
    <t>-3.39220542040867E-002</t>
  </si>
  <si>
    <t>-2.46020034268213E-002</t>
  </si>
  <si>
    <t>-1.22797249595966E-002</t>
  </si>
  <si>
    <t>-5.51042652208804E-003</t>
  </si>
  <si>
    <t>-1.992228562906E-003</t>
  </si>
  <si>
    <t>8.60116568831386E-003</t>
  </si>
  <si>
    <t>2.23933848803354E-002</t>
  </si>
  <si>
    <t>2.97512161453498E-002</t>
  </si>
  <si>
    <t>5.07457875259505E-002</t>
  </si>
  <si>
    <t>4.5433134340179E-002</t>
  </si>
  <si>
    <t>3.83047634557705E-002</t>
  </si>
  <si>
    <t>3.77325035697506E-002</t>
  </si>
  <si>
    <t>4.17087945600975E-002</t>
  </si>
  <si>
    <t>4.03709359107843E-002</t>
  </si>
  <si>
    <t>2.9147222456488E-002</t>
  </si>
  <si>
    <t>1.51471817045533E-002</t>
  </si>
  <si>
    <t>8.08891909380676E-003</t>
  </si>
  <si>
    <t>7.5682715033009E-003</t>
  </si>
  <si>
    <t>-9.7774818020852E-003</t>
  </si>
  <si>
    <t>-2.63104164551147E-002</t>
  </si>
  <si>
    <t>-3.50496400330925E-002</t>
  </si>
  <si>
    <t>-3.47321744716178E-002</t>
  </si>
  <si>
    <t>-3.53633752591256E-002</t>
  </si>
  <si>
    <t>-4.4766762998401E-002</t>
  </si>
  <si>
    <t>-5.77206378369339E-002</t>
  </si>
  <si>
    <t>-6.23497786639418E-002</t>
  </si>
  <si>
    <t>-5.56863201764952E-002</t>
  </si>
  <si>
    <t>-4.77662898908806E-002</t>
  </si>
  <si>
    <t>-5.39806317942879E-002</t>
  </si>
  <si>
    <t>-5.18132936424629E-002</t>
  </si>
  <si>
    <t>-3.71111630057141E-002</t>
  </si>
  <si>
    <t>-1.9795908713834E-002</t>
  </si>
  <si>
    <t>-1.15626394465469E-002</t>
  </si>
  <si>
    <t>-5.55550909746791E-003</t>
  </si>
  <si>
    <t>1.31203661036894E-002</t>
  </si>
  <si>
    <t>3.50002273128435E-002</t>
  </si>
  <si>
    <t>4.58799742443774E-002</t>
  </si>
  <si>
    <t>4.53680327345928E-002</t>
  </si>
  <si>
    <t>4.75374211020842E-002</t>
  </si>
  <si>
    <t>6.20514230941523E-002</t>
  </si>
  <si>
    <t>8.04401774115671E-002</t>
  </si>
  <si>
    <t>8.63340982908222E-002</t>
  </si>
  <si>
    <t>7.6924949311994E-002</t>
  </si>
  <si>
    <t>6.7141102398505E-002</t>
  </si>
  <si>
    <t>7.00416532892946E-002</t>
  </si>
  <si>
    <t>7.88138862599956E-002</t>
  </si>
  <si>
    <t>5.2572817387511E-002</t>
  </si>
  <si>
    <t>2.7669009585023E-002</t>
  </si>
  <si>
    <t>1.74327159929812E-002</t>
  </si>
  <si>
    <t>1.74285725248526E-002</t>
  </si>
  <si>
    <t>6.59878716511219E-003</t>
  </si>
  <si>
    <t>-2.45510056465554E-002</t>
  </si>
  <si>
    <t>-5.95576499980439E-002</t>
  </si>
  <si>
    <t>-7.60169991636091E-002</t>
  </si>
  <si>
    <t>-8.12109099737603E-002</t>
  </si>
  <si>
    <t>-0.118994994251866</t>
  </si>
  <si>
    <t>-0.128560862420849</t>
  </si>
  <si>
    <t>-8.81368006226849E-002</t>
  </si>
  <si>
    <t>-3.45972117084511E-002</t>
  </si>
  <si>
    <t>-1.47973891581123E-002</t>
  </si>
  <si>
    <t>-1.56454646998031E-002</t>
  </si>
  <si>
    <t>1.71633879058269E-002</t>
  </si>
  <si>
    <t>0.109198510616513</t>
  </si>
  <si>
    <t>0.651682851581175</t>
  </si>
  <si>
    <t>0.712913488282393</t>
  </si>
  <si>
    <t>0.47875811736833</t>
  </si>
  <si>
    <t>-0.478758117368329</t>
  </si>
  <si>
    <t>-0.712913488282392</t>
  </si>
  <si>
    <t>-0.651682851581174</t>
  </si>
  <si>
    <t>-0.449122037102676</t>
  </si>
  <si>
    <t>-0.297524438626767</t>
  </si>
  <si>
    <t>-0.260843516147314</t>
  </si>
  <si>
    <t>-0.263661179281284</t>
  </si>
  <si>
    <t>-0.214162391009131</t>
  </si>
  <si>
    <t>-0.109198510616514</t>
  </si>
  <si>
    <t>-1.71633879058273E-002</t>
  </si>
  <si>
    <t>1.56454646998024E-002</t>
  </si>
  <si>
    <t>1.47973891581121E-002</t>
  </si>
  <si>
    <t>3.45972117084507E-002</t>
  </si>
  <si>
    <t>8.81368006226848E-002</t>
  </si>
  <si>
    <t>0.137566559470882</t>
  </si>
  <si>
    <t>0.14751812291857</t>
  </si>
  <si>
    <t>0.128560862420848</t>
  </si>
  <si>
    <t>0.118994994251865</t>
  </si>
  <si>
    <t>0.13461854237337</t>
  </si>
  <si>
    <t>0.15199691922436</t>
  </si>
  <si>
    <t>0.142417375411089</t>
  </si>
  <si>
    <t>0.109165728068233</t>
  </si>
  <si>
    <t>8.12109099737605E-002</t>
  </si>
  <si>
    <t>7.51519197815875E-002</t>
  </si>
  <si>
    <t>7.60169991636094E-002</t>
  </si>
  <si>
    <t>5.95576499980441E-002</t>
  </si>
  <si>
    <t>2.45510056465557E-002</t>
  </si>
  <si>
    <t>-6.59878716511186E-003</t>
  </si>
  <si>
    <t>-1.7428572524852E-002</t>
  </si>
  <si>
    <t>-1.74327159929807E-002</t>
  </si>
  <si>
    <t>-2.76690095850225E-002</t>
  </si>
  <si>
    <t>-5.25728173875109E-002</t>
  </si>
  <si>
    <t>-7.48882803827097E-002</t>
  </si>
  <si>
    <t>-7.88138862599958E-002</t>
  </si>
  <si>
    <t>-7.00416532892948E-002</t>
  </si>
  <si>
    <t>-6.71411023985052E-002</t>
  </si>
  <si>
    <t>-7.69249493119941E-002</t>
  </si>
  <si>
    <t>-8.63340982908223E-002</t>
  </si>
  <si>
    <t>-8.04401774115672E-002</t>
  </si>
  <si>
    <t>-6.20514230941524E-002</t>
  </si>
  <si>
    <t>-4.75374211020843E-002</t>
  </si>
  <si>
    <t>-4.5368032734593E-002</t>
  </si>
  <si>
    <t>-4.58799742443775E-002</t>
  </si>
  <si>
    <t>-3.50002273128436E-002</t>
  </si>
  <si>
    <t>-1.31203661036895E-002</t>
  </si>
  <si>
    <t>5.55550909746787E-003</t>
  </si>
  <si>
    <t>1.15626394465468E-002</t>
  </si>
  <si>
    <t>1.1866929199805E-002</t>
  </si>
  <si>
    <t>1.97959087138338E-002</t>
  </si>
  <si>
    <t>3.7111163005714E-002</t>
  </si>
  <si>
    <t>5.18132936424628E-002</t>
  </si>
  <si>
    <t>5.3980631794288E-002</t>
  </si>
  <si>
    <t>4.84183037706302E-002</t>
  </si>
  <si>
    <t>4.77662898908807E-002</t>
  </si>
  <si>
    <t>5.56863201764953E-002</t>
  </si>
  <si>
    <t>6.2349778663942E-002</t>
  </si>
  <si>
    <t>5.77206378369341E-002</t>
  </si>
  <si>
    <t>4.47667629984012E-002</t>
  </si>
  <si>
    <t>3.53633752591259E-002</t>
  </si>
  <si>
    <t>3.47321744716181E-002</t>
  </si>
  <si>
    <t>3.50496400330929E-002</t>
  </si>
  <si>
    <t>2.63104164551152E-002</t>
  </si>
  <si>
    <t>9.77748180208565E-003</t>
  </si>
  <si>
    <t>-3.63765754746477E-003</t>
  </si>
  <si>
    <t>-7.56827150330112E-003</t>
  </si>
  <si>
    <t>-8.0889190938072E-003</t>
  </si>
  <si>
    <t>-1.51471817045537E-002</t>
  </si>
  <si>
    <t>-2.91472224564883E-002</t>
  </si>
  <si>
    <t>-4.03709359107844E-002</t>
  </si>
  <si>
    <t>-4.17087945600977E-002</t>
  </si>
  <si>
    <t>-3.77325035697508E-002</t>
  </si>
  <si>
    <t>-3.83047634557707E-002</t>
  </si>
  <si>
    <t>-4.54331343401791E-002</t>
  </si>
  <si>
    <t>-5.07457875259506E-002</t>
  </si>
  <si>
    <t>-4.66856938421086E-002</t>
  </si>
  <si>
    <t>-3.64671520446356E-002</t>
  </si>
  <si>
    <t>-2.97512161453499E-002</t>
  </si>
  <si>
    <t>-2.99799486984924E-002</t>
  </si>
  <si>
    <t>-3.01453775838489E-002</t>
  </si>
  <si>
    <t>-2.23933848803353E-002</t>
  </si>
  <si>
    <t>-8.60116568831392E-003</t>
  </si>
  <si>
    <t>1.99222856290601E-003</t>
  </si>
  <si>
    <t>4.78282846727776E-003</t>
  </si>
  <si>
    <t>5.51042652208815E-003</t>
  </si>
  <si>
    <t>1.22797249595967E-002</t>
  </si>
  <si>
    <t>2.46020034268214E-002</t>
  </si>
  <si>
    <t>3.39220542040868E-002</t>
  </si>
  <si>
    <t>3.47783324993801E-002</t>
  </si>
  <si>
    <t>3.17679820468108E-002</t>
  </si>
  <si>
    <t>3.32116885124068E-002</t>
  </si>
  <si>
    <t>4.00375384261627E-002</t>
  </si>
  <si>
    <t>4.45841456452795E-002</t>
  </si>
  <si>
    <t>4.07770105689124E-002</t>
  </si>
  <si>
    <t>3.21365284921556E-002</t>
  </si>
  <si>
    <t>2.7091821756163E-002</t>
  </si>
  <si>
    <t>2.79172339534786E-002</t>
  </si>
  <si>
    <t>2.79393706909993E-002</t>
  </si>
  <si>
    <t>2.06039763554107E-002</t>
  </si>
  <si>
    <t>8.32126313474233E-003</t>
  </si>
  <si>
    <t>-5.78241832232308E-004</t>
  </si>
  <si>
    <t>-2.65482503049204E-003</t>
  </si>
  <si>
    <t>-3.61119426143808E-003</t>
  </si>
  <si>
    <t>-1.04405335267953E-002</t>
  </si>
  <si>
    <t>-2.19433358819882E-002</t>
  </si>
  <si>
    <t>-3.01495531103528E-002</t>
  </si>
  <si>
    <t>-3.06888523971305E-002</t>
  </si>
  <si>
    <t>-2.8355121202231E-002</t>
  </si>
  <si>
    <t>-3.05570631586246E-002</t>
  </si>
  <si>
    <t>-3.73930180943505E-002</t>
  </si>
  <si>
    <t>-4.14862154421637E-002</t>
  </si>
  <si>
    <t>-3.77388372543491E-002</t>
  </si>
  <si>
    <t>-3.00576947143791E-002</t>
  </si>
  <si>
    <t>-2.61797350186062E-002</t>
  </si>
  <si>
    <t>-2.74993055444294E-002</t>
  </si>
  <si>
    <t>-2.73685322090489E-002</t>
  </si>
  <si>
    <t>-2.0074734870208E-002</t>
  </si>
  <si>
    <t>-8.57130616095782E-003</t>
  </si>
  <si>
    <t>-7.36675050603856E-004</t>
  </si>
  <si>
    <t>8.52131229212155E-004</t>
  </si>
  <si>
    <t>2.08474060481822E-003</t>
  </si>
  <si>
    <t>9.26200967770975E-003</t>
  </si>
  <si>
    <t>2.05200380401311E-002</t>
  </si>
  <si>
    <t>2.8093507745721E-002</t>
  </si>
  <si>
    <t>2.84038071962643E-002</t>
  </si>
  <si>
    <t>2.66049721551918E-002</t>
  </si>
  <si>
    <t>2.95818238321496E-002</t>
  </si>
  <si>
    <t>3.66944694505779E-002</t>
  </si>
  <si>
    <t>4.05359577868685E-002</t>
  </si>
  <si>
    <t>3.66944694505775E-002</t>
  </si>
  <si>
    <t>2.9581823832149E-002</t>
  </si>
  <si>
    <t>2.66049721551913E-002</t>
  </si>
  <si>
    <t>2.84038071962639E-002</t>
  </si>
  <si>
    <t>2.80935077457208E-002</t>
  </si>
  <si>
    <t>2.05200380401308E-002</t>
  </si>
  <si>
    <t>9.26200967770955E-003</t>
  </si>
  <si>
    <t>2.08474060481794E-003</t>
  </si>
  <si>
    <t>8.52131229212057E-004</t>
  </si>
  <si>
    <t>-7.36675050603916E-004</t>
  </si>
  <si>
    <t>-8.57130616095785E-003</t>
  </si>
  <si>
    <t>-2.74993055444293E-002</t>
  </si>
  <si>
    <t>-2.61797350186061E-002</t>
  </si>
  <si>
    <t>-3.7738837254349E-002</t>
  </si>
  <si>
    <t>-3.05570631586244E-002</t>
  </si>
  <si>
    <t>-2.83551212022309E-002</t>
  </si>
  <si>
    <t>-3.06888523971304E-002</t>
  </si>
  <si>
    <t>-3.01495531103527E-002</t>
  </si>
  <si>
    <t>-2.19433358819881E-002</t>
  </si>
  <si>
    <t>-1.04405335267952E-002</t>
  </si>
  <si>
    <t>-3.61119426143793E-003</t>
  </si>
  <si>
    <t>-2.65482503049195E-003</t>
  </si>
  <si>
    <t>-5.78241832232139E-004</t>
  </si>
  <si>
    <t>8.32126313474247E-003</t>
  </si>
  <si>
    <t>2.06039763554109E-002</t>
  </si>
  <si>
    <t>2.79393706909994E-002</t>
  </si>
  <si>
    <t>2.70918217561629E-002</t>
  </si>
  <si>
    <t>3.21365284921554E-002</t>
  </si>
  <si>
    <t>4.07770105689122E-002</t>
  </si>
  <si>
    <t>4.45841456452794E-002</t>
  </si>
  <si>
    <t>4.00375384261626E-002</t>
  </si>
  <si>
    <t>3.32116885124066E-002</t>
  </si>
  <si>
    <t>3.17679820468107E-002</t>
  </si>
  <si>
    <t>3.477833249938E-002</t>
  </si>
  <si>
    <t>3.39220542040867E-002</t>
  </si>
  <si>
    <t>2.46020034268213E-002</t>
  </si>
  <si>
    <t>1.22797249595966E-002</t>
  </si>
  <si>
    <t>5.51042652208804E-003</t>
  </si>
  <si>
    <t>1.992228562906E-003</t>
  </si>
  <si>
    <t>-8.60116568831386E-003</t>
  </si>
  <si>
    <t>-2.23933848803354E-002</t>
  </si>
  <si>
    <t>-2.97512161453498E-002</t>
  </si>
  <si>
    <t>-5.07457875259505E-002</t>
  </si>
  <si>
    <t>-4.5433134340179E-002</t>
  </si>
  <si>
    <t>-3.83047634557705E-002</t>
  </si>
  <si>
    <t>-3.77325035697506E-002</t>
  </si>
  <si>
    <t>-4.17087945600975E-002</t>
  </si>
  <si>
    <t>-4.03709359107843E-002</t>
  </si>
  <si>
    <t>-2.9147222456488E-002</t>
  </si>
  <si>
    <t>-1.51471817045533E-002</t>
  </si>
  <si>
    <t>-8.08891909380676E-003</t>
  </si>
  <si>
    <t>-7.5682715033009E-003</t>
  </si>
  <si>
    <t>9.7774818020852E-003</t>
  </si>
  <si>
    <t>2.63104164551147E-002</t>
  </si>
  <si>
    <t>3.50496400330925E-002</t>
  </si>
  <si>
    <t>3.47321744716178E-002</t>
  </si>
  <si>
    <t>3.53633752591256E-002</t>
  </si>
  <si>
    <t>4.4766762998401E-002</t>
  </si>
  <si>
    <t>5.77206378369339E-002</t>
  </si>
  <si>
    <t>6.23497786639418E-002</t>
  </si>
  <si>
    <t>5.56863201764952E-002</t>
  </si>
  <si>
    <t>4.77662898908806E-002</t>
  </si>
  <si>
    <t>5.39806317942879E-002</t>
  </si>
  <si>
    <t>5.18132936424629E-002</t>
  </si>
  <si>
    <t>3.71111630057141E-002</t>
  </si>
  <si>
    <t>1.9795908713834E-002</t>
  </si>
  <si>
    <t>1.15626394465469E-002</t>
  </si>
  <si>
    <t>5.55550909746791E-003</t>
  </si>
  <si>
    <t>-1.31203661036894E-002</t>
  </si>
  <si>
    <t>-3.50002273128435E-002</t>
  </si>
  <si>
    <t>-4.58799742443774E-002</t>
  </si>
  <si>
    <t>-4.53680327345928E-002</t>
  </si>
  <si>
    <t>-4.75374211020842E-002</t>
  </si>
  <si>
    <t>-6.20514230941523E-002</t>
  </si>
  <si>
    <t>-8.04401774115671E-002</t>
  </si>
  <si>
    <t>-8.63340982908222E-002</t>
  </si>
  <si>
    <t>-7.6924949311994E-002</t>
  </si>
  <si>
    <t>-6.7141102398505E-002</t>
  </si>
  <si>
    <t>-7.00416532892946E-002</t>
  </si>
  <si>
    <t>-7.88138862599956E-002</t>
  </si>
  <si>
    <t>-5.2572817387511E-002</t>
  </si>
  <si>
    <t>-2.7669009585023E-002</t>
  </si>
  <si>
    <t>-1.74327159929812E-002</t>
  </si>
  <si>
    <t>-1.74285725248526E-002</t>
  </si>
  <si>
    <t>-6.59878716511219E-003</t>
  </si>
  <si>
    <t>2.45510056465554E-002</t>
  </si>
  <si>
    <t>5.95576499980439E-002</t>
  </si>
  <si>
    <t>7.60169991636091E-002</t>
  </si>
  <si>
    <t>8.12109099737603E-002</t>
  </si>
  <si>
    <t>0.118994994251866</t>
  </si>
  <si>
    <t>0.128560862420849</t>
  </si>
  <si>
    <t>8.81368006226849E-002</t>
  </si>
  <si>
    <t>3.45972117084511E-002</t>
  </si>
  <si>
    <t>1.47973891581123E-002</t>
  </si>
  <si>
    <t>1.56454646998031E-002</t>
  </si>
  <si>
    <t>-1.71633879058269E-002</t>
  </si>
  <si>
    <t>-0.109198510616513</t>
  </si>
  <si>
    <t>-0.651682851581175</t>
  </si>
  <si>
    <t>-0.712913488282393</t>
  </si>
  <si>
    <t>-0.47875811736833</t>
  </si>
  <si>
    <t>lowpassFilter(excel)</t>
  </si>
  <si>
    <t>highpassFilter(excel)</t>
  </si>
  <si>
    <t>bandpassFilter</t>
  </si>
  <si>
    <t>notchFilter</t>
  </si>
  <si>
    <t>band real</t>
  </si>
  <si>
    <t>notch real</t>
  </si>
  <si>
    <t>4.89040381623637E-002</t>
  </si>
  <si>
    <t>9.67135636372862E-002</t>
  </si>
  <si>
    <t>0.14236174640639</t>
  </si>
  <si>
    <t>0.184836355013024</t>
  </si>
  <si>
    <t>0.22320516150289</t>
  </si>
  <si>
    <t>0.256639135744314</t>
  </si>
  <si>
    <t>0.284432794507065</t>
  </si>
  <si>
    <t>0.306021154270079</t>
  </si>
  <si>
    <t>0.320992836302055</t>
  </si>
  <si>
    <t>0.329098985067318</t>
  </si>
  <si>
    <t>0.330257783015629</t>
  </si>
  <si>
    <t>0.324554472600608</t>
  </si>
  <si>
    <t>0.31223692605425</t>
  </si>
  <si>
    <t>0.293706931098904</t>
  </si>
  <si>
    <t>0.269507482557224</t>
  </si>
  <si>
    <t>0.240306482078464</t>
  </si>
  <si>
    <t>0.206877347602545</t>
  </si>
  <si>
    <t>0.170077117813192</t>
  </si>
  <si>
    <t>0.130822702274638</t>
  </si>
  <si>
    <t>9.00659733666529E-002</t>
  </si>
  <si>
    <t>4.87684203257486E-002</t>
  </si>
  <si>
    <t>7.87608812744278E-003</t>
  </si>
  <si>
    <t>-3.17044952550231E-002</t>
  </si>
  <si>
    <t>-6.91287396973312E-002</t>
  </si>
  <si>
    <t>-0.103634157744949</t>
  </si>
  <si>
    <t>-0.13455774599723</t>
  </si>
  <si>
    <t>-0.161350147140232</t>
  </si>
  <si>
    <t>-0.183586259994596</t>
  </si>
  <si>
    <t>-0.200972076680833</t>
  </si>
  <si>
    <t>-0.213347642637658</t>
  </si>
  <si>
    <t>-0.220686153087218</t>
  </si>
  <si>
    <t>-0.223089314955377</t>
  </si>
  <si>
    <t>-0.220779212676204</t>
  </si>
  <si>
    <t>-0.214087016419742</t>
  </si>
  <si>
    <t>-0.203438959097605</t>
  </si>
  <si>
    <t>-0.189340081465202</t>
  </si>
  <si>
    <t>-0.172356300698762</t>
  </si>
  <si>
    <t>-0.153095395490252</t>
  </si>
  <si>
    <t>-0.13218751908891</t>
  </si>
  <si>
    <t>-0.110265850566768</t>
  </si>
  <si>
    <t>-8.79479742668959E-002</t>
  </si>
  <si>
    <t>-6.58185388856855E-002</t>
  </si>
  <si>
    <t>-4.44136924923332E-002</t>
  </si>
  <si>
    <t>-2.42077200605337E-002</t>
  </si>
  <si>
    <t>-5.60222827979762E-003</t>
  </si>
  <si>
    <t>1.10818686197663E-002</t>
  </si>
  <si>
    <t>2.56094054455203E-002</t>
  </si>
  <si>
    <t>3.78330084457067E-002</t>
  </si>
  <si>
    <t>4.76921665193918E-002</t>
  </si>
  <si>
    <t>5.52094700877387E-002</t>
  </si>
  <si>
    <t>6.04842456032427E-002</t>
  </si>
  <si>
    <t>6.36838932466362E-002</t>
  </si>
  <si>
    <t>6.50333029464339E-002</t>
  </si>
  <si>
    <t>6.4802777448371E-002</t>
  </si>
  <si>
    <t>6.32949292503399E-002</t>
  </si>
  <si>
    <t>6.0831039829675E-002</t>
  </si>
  <si>
    <t>5.77373743134616E-002</t>
  </si>
  <si>
    <t>5.43319327376307E-002</t>
  </si>
  <si>
    <t>5.09120910217514E-002</t>
  </si>
  <si>
    <t>4.774354199329E-002</t>
  </si>
  <si>
    <t>4.50508909436945E-002</t>
  </si>
  <si>
    <t>4.30101934175641E-002</t>
  </si>
  <si>
    <t>4.17436476895554E-002</t>
  </si>
  <si>
    <t>4.13165733840158E-002</t>
  </si>
  <si>
    <t>4.17367238056524E-002</t>
  </si>
  <si>
    <t>4.29558956966656E-002</t>
  </si>
  <si>
    <t>4.48737191927378E-002</t>
  </si>
  <si>
    <t>4.73434354514748E-002</t>
  </si>
  <si>
    <t>5.01794022739825E-002</t>
  </si>
  <si>
    <t>5.31660112200112E-002</t>
  </si>
  <si>
    <t>5.60676550308104E-002</t>
  </si>
  <si>
    <t>5.86393529806571E-002</t>
  </si>
  <si>
    <t>6.06376249538544E-002</t>
  </si>
  <si>
    <t>6.18312029573983E-002</t>
  </si>
  <si>
    <t>6.20111812850894E-002</t>
  </si>
  <si>
    <t>6.10002329983597E-002</t>
  </si>
  <si>
    <t>5.86605596595047E-002</t>
  </si>
  <si>
    <t>5.49002917908064E-002</t>
  </si>
  <si>
    <t>4.96781174125258E-002</t>
  </si>
  <si>
    <t>4.30059830068221E-002</t>
  </si>
  <si>
    <t>3.49497829151177E-002</t>
  </si>
  <si>
    <t>2.56280269211315E-002</t>
  </si>
  <si>
    <t>1.52085489756975E-002</t>
  </si>
  <si>
    <t>3.90339010609497E-003</t>
  </si>
  <si>
    <t>-8.03794691675299E-003</t>
  </si>
  <si>
    <t>-2.03366168227901E-002</t>
  </si>
  <si>
    <t>-3.26936236063766E-002</t>
  </si>
  <si>
    <t>-4.47997476096797E-002</t>
  </si>
  <si>
    <t>-5.63458473252623E-002</t>
  </si>
  <si>
    <t>-6.70331650224436E-002</t>
  </si>
  <si>
    <t>-7.65832683470906E-002</t>
  </si>
  <si>
    <t>-8.47472761904251E-002</t>
  </si>
  <si>
    <t>-9.13140456702444E-002</t>
  </si>
  <si>
    <t>-9.61170368873958E-002</t>
  </si>
  <si>
    <t>-9.90396216929218E-002</t>
  </si>
  <si>
    <t>-0.100018660176941</t>
  </si>
  <si>
    <t>-9.90462318549614E-002</t>
  </si>
  <si>
    <t>-9.61694752793736E-002</t>
  </si>
  <si>
    <t>-9.1488557636656E-002</t>
  </si>
  <si>
    <t>-8.51528623782792E-002</t>
  </si>
  <si>
    <t>-7.73555457154795E-002</t>
  </si>
  <si>
    <t>-6.83266696742481E-002</t>
  </si>
  <si>
    <t>-5.83251683723629E-002</t>
  </si>
  <si>
    <t>-4.76299435552802E-002</t>
  </si>
  <si>
    <t>-3.65304138750907E-002</t>
  </si>
  <si>
    <t>-2.53168589772669E-002</t>
  </si>
  <si>
    <t>-1.42709036631231E-002</t>
  </si>
  <si>
    <t>-3.65647915560513E-003</t>
  </si>
  <si>
    <t>6.28842180963793E-003</t>
  </si>
  <si>
    <t>1.53589109104643E-002</t>
  </si>
  <si>
    <t>2.33890476435409E-002</t>
  </si>
  <si>
    <t>3.0256166787593E-002</t>
  </si>
  <si>
    <t>3.58835532655677E-002</t>
  </si>
  <si>
    <t>4.02413890725636E-002</t>
  </si>
  <si>
    <t>4.33459605912433E-002</t>
  </si>
  <si>
    <t>4.52571782922263E-002</t>
  </si>
  <si>
    <t>4.60745222147755E-002</t>
  </si>
  <si>
    <t>4.59315835352234E-002</t>
  </si>
  <si>
    <t>4.49894229188242E-002</t>
  </si>
  <si>
    <t>4.34290084185506E-002</t>
  </si>
  <si>
    <t>4.14430279403722E-002</t>
  </si>
  <si>
    <t>3.92273926047932E-002</t>
  </si>
  <si>
    <t>3.6972756962016E-002</t>
  </si>
  <si>
    <t>3.48563796486003E-002</t>
  </si>
  <si>
    <t>3.30346338252745E-002</t>
  </si>
  <si>
    <t>3.16364511547264E-002</t>
  </si>
  <si>
    <t>3.07579471183497E-002</t>
  </si>
  <si>
    <t>3.04584304584303E-002</t>
  </si>
  <si>
    <t>3.30346338252746E-002</t>
  </si>
  <si>
    <t>3.48563796486004E-002</t>
  </si>
  <si>
    <t>3.69727569620162E-002</t>
  </si>
  <si>
    <t>3.92273926047934E-002</t>
  </si>
  <si>
    <t>4.14430279403724E-002</t>
  </si>
  <si>
    <t>4.34290084185508E-002</t>
  </si>
  <si>
    <t>4.49894229188245E-002</t>
  </si>
  <si>
    <t>4.59315835352237E-002</t>
  </si>
  <si>
    <t>4.60745222147757E-002</t>
  </si>
  <si>
    <t>4.52571782922266E-002</t>
  </si>
  <si>
    <t>4.33459605912436E-002</t>
  </si>
  <si>
    <t>4.02413890725638E-002</t>
  </si>
  <si>
    <t>3.5883553265568E-002</t>
  </si>
  <si>
    <t>3.02561667875931E-002</t>
  </si>
  <si>
    <t>2.33890476435412E-002</t>
  </si>
  <si>
    <t>1.53589109104646E-002</t>
  </si>
  <si>
    <t>6.28842180963819E-003</t>
  </si>
  <si>
    <t>-3.65647915560502E-003</t>
  </si>
  <si>
    <t>-1.42709036631229E-002</t>
  </si>
  <si>
    <t>-2.53168589772667E-002</t>
  </si>
  <si>
    <t>-3.65304138750905E-002</t>
  </si>
  <si>
    <t>-5.83251683723628E-002</t>
  </si>
  <si>
    <t>-7.73555457154794E-002</t>
  </si>
  <si>
    <t>-9.90462318549615E-002</t>
  </si>
  <si>
    <t>-9.90396216929219E-002</t>
  </si>
  <si>
    <t>-9.61170368873959E-002</t>
  </si>
  <si>
    <t>-9.13140456702445E-002</t>
  </si>
  <si>
    <t>-7.65832683470908E-002</t>
  </si>
  <si>
    <t>-6.70331650224437E-002</t>
  </si>
  <si>
    <t>-5.63458473252625E-002</t>
  </si>
  <si>
    <t>-3.26936236063769E-002</t>
  </si>
  <si>
    <t>-2.03366168227903E-002</t>
  </si>
  <si>
    <t>-8.03794691675324E-003</t>
  </si>
  <si>
    <t>3.90339010609485E-003</t>
  </si>
  <si>
    <t>1.52085489756972E-002</t>
  </si>
  <si>
    <t>2.56280269211313E-002</t>
  </si>
  <si>
    <t>3.49497829151174E-002</t>
  </si>
  <si>
    <t>4.96781174125256E-002</t>
  </si>
  <si>
    <t>5.49002917908062E-002</t>
  </si>
  <si>
    <t>5.86605596595044E-002</t>
  </si>
  <si>
    <t>6.10002329983595E-002</t>
  </si>
  <si>
    <t>6.20111812850892E-002</t>
  </si>
  <si>
    <t>6.18312029573981E-002</t>
  </si>
  <si>
    <t>6.06376249538543E-002</t>
  </si>
  <si>
    <t>5.86393529806569E-002</t>
  </si>
  <si>
    <t>5.60676550308102E-002</t>
  </si>
  <si>
    <t>5.31660112200111E-002</t>
  </si>
  <si>
    <t>5.01794022739824E-002</t>
  </si>
  <si>
    <t>4.73434354514747E-002</t>
  </si>
  <si>
    <t>4.17436476895556E-002</t>
  </si>
  <si>
    <t>4.30101934175642E-002</t>
  </si>
  <si>
    <t>4.50508909436947E-002</t>
  </si>
  <si>
    <t>4.77435419932902E-002</t>
  </si>
  <si>
    <t>5.09120910217516E-002</t>
  </si>
  <si>
    <t>5.4331932737631E-002</t>
  </si>
  <si>
    <t>5.7737374313462E-002</t>
  </si>
  <si>
    <t>6.08310398296753E-002</t>
  </si>
  <si>
    <t>6.32949292503403E-002</t>
  </si>
  <si>
    <t>6.48027774483714E-002</t>
  </si>
  <si>
    <t>6.50333029464343E-002</t>
  </si>
  <si>
    <t>6.36838932466366E-002</t>
  </si>
  <si>
    <t>6.04842456032431E-002</t>
  </si>
  <si>
    <t>5.52094700877391E-002</t>
  </si>
  <si>
    <t>4.76921665193923E-002</t>
  </si>
  <si>
    <t>3.78330084457068E-002</t>
  </si>
  <si>
    <t>2.56094054455207E-002</t>
  </si>
  <si>
    <t>1.10818686197666E-002</t>
  </si>
  <si>
    <t>-5.60222827979728E-003</t>
  </si>
  <si>
    <t>-2.42077200605336E-002</t>
  </si>
  <si>
    <t>-4.4413692492333E-002</t>
  </si>
  <si>
    <t>-6.58185388856854E-002</t>
  </si>
  <si>
    <t>-8.79479742668958E-002</t>
  </si>
  <si>
    <t>-0.172356300698763</t>
  </si>
  <si>
    <t>-0.203438959097606</t>
  </si>
  <si>
    <t>-0.214087016419743</t>
  </si>
  <si>
    <t>-0.220779212676205</t>
  </si>
  <si>
    <t>-0.220686153087219</t>
  </si>
  <si>
    <t>-0.213347642637659</t>
  </si>
  <si>
    <t>-0.200972076680834</t>
  </si>
  <si>
    <t>-0.161350147140233</t>
  </si>
  <si>
    <t>-0.134557745997231</t>
  </si>
  <si>
    <t>-0.10363415774495</t>
  </si>
  <si>
    <t>-6.91287396973313E-002</t>
  </si>
  <si>
    <t>-3.17044952550237E-002</t>
  </si>
  <si>
    <t>7.87608812744238E-003</t>
  </si>
  <si>
    <t>4.87684203257481E-002</t>
  </si>
  <si>
    <t>9.00659733666528E-002</t>
  </si>
  <si>
    <t>0.170077117813191</t>
  </si>
  <si>
    <t>0.206877347602544</t>
  </si>
  <si>
    <t>0.240306482078465</t>
  </si>
  <si>
    <t>0.329098985067319</t>
  </si>
  <si>
    <t>0.320992836302056</t>
  </si>
  <si>
    <t>0.284432794507066</t>
  </si>
  <si>
    <t>0.256639135744315</t>
  </si>
  <si>
    <t>0.223205161502891</t>
  </si>
  <si>
    <t>0.142361746406391</t>
  </si>
  <si>
    <t>9.67135636372867E-002</t>
  </si>
  <si>
    <t>4.89040381623644E-002</t>
  </si>
  <si>
    <t>-4.89040381623637E-002</t>
  </si>
  <si>
    <t>-9.67135636372862E-002</t>
  </si>
  <si>
    <t>-0.14236174640639</t>
  </si>
  <si>
    <t>-0.184836355013024</t>
  </si>
  <si>
    <t>-0.22320516150289</t>
  </si>
  <si>
    <t>-0.256639135744314</t>
  </si>
  <si>
    <t>-0.284432794507065</t>
  </si>
  <si>
    <t>-0.306021154270079</t>
  </si>
  <si>
    <t>-0.320992836302055</t>
  </si>
  <si>
    <t>-0.329098985067318</t>
  </si>
  <si>
    <t>-0.330257783015629</t>
  </si>
  <si>
    <t>-0.324554472600608</t>
  </si>
  <si>
    <t>-0.31223692605425</t>
  </si>
  <si>
    <t>-0.293706931098904</t>
  </si>
  <si>
    <t>-0.269507482557224</t>
  </si>
  <si>
    <t>-0.240306482078464</t>
  </si>
  <si>
    <t>-0.206877347602545</t>
  </si>
  <si>
    <t>-0.170077117813192</t>
  </si>
  <si>
    <t>-0.130822702274638</t>
  </si>
  <si>
    <t>-9.00659733666529E-002</t>
  </si>
  <si>
    <t>-4.87684203257486E-002</t>
  </si>
  <si>
    <t>-7.87608812744278E-003</t>
  </si>
  <si>
    <t>3.17044952550231E-002</t>
  </si>
  <si>
    <t>6.91287396973312E-002</t>
  </si>
  <si>
    <t>0.103634157744949</t>
  </si>
  <si>
    <t>0.13455774599723</t>
  </si>
  <si>
    <t>0.161350147140232</t>
  </si>
  <si>
    <t>0.183586259994596</t>
  </si>
  <si>
    <t>0.200972076680833</t>
  </si>
  <si>
    <t>0.213347642637658</t>
  </si>
  <si>
    <t>0.220686153087218</t>
  </si>
  <si>
    <t>0.223089314955377</t>
  </si>
  <si>
    <t>0.220779212676204</t>
  </si>
  <si>
    <t>0.214087016419742</t>
  </si>
  <si>
    <t>0.203438959097605</t>
  </si>
  <si>
    <t>0.189340081465202</t>
  </si>
  <si>
    <t>0.172356300698762</t>
  </si>
  <si>
    <t>0.153095395490252</t>
  </si>
  <si>
    <t>0.13218751908891</t>
  </si>
  <si>
    <t>0.110265850566768</t>
  </si>
  <si>
    <t>8.79479742668959E-002</t>
  </si>
  <si>
    <t>6.58185388856855E-002</t>
  </si>
  <si>
    <t>4.44136924923332E-002</t>
  </si>
  <si>
    <t>2.42077200605337E-002</t>
  </si>
  <si>
    <t>5.60222827979762E-003</t>
  </si>
  <si>
    <t>-1.10818686197663E-002</t>
  </si>
  <si>
    <t>-2.56094054455203E-002</t>
  </si>
  <si>
    <t>-3.78330084457067E-002</t>
  </si>
  <si>
    <t>-4.76921665193918E-002</t>
  </si>
  <si>
    <t>-5.52094700877387E-002</t>
  </si>
  <si>
    <t>-6.04842456032427E-002</t>
  </si>
  <si>
    <t>-6.36838932466362E-002</t>
  </si>
  <si>
    <t>-6.50333029464339E-002</t>
  </si>
  <si>
    <t>-6.4802777448371E-002</t>
  </si>
  <si>
    <t>-6.32949292503399E-002</t>
  </si>
  <si>
    <t>-6.0831039829675E-002</t>
  </si>
  <si>
    <t>-5.77373743134616E-002</t>
  </si>
  <si>
    <t>-5.43319327376307E-002</t>
  </si>
  <si>
    <t>-5.09120910217514E-002</t>
  </si>
  <si>
    <t>-4.774354199329E-002</t>
  </si>
  <si>
    <t>-4.50508909436945E-002</t>
  </si>
  <si>
    <t>-4.30101934175641E-002</t>
  </si>
  <si>
    <t>-4.17436476895554E-002</t>
  </si>
  <si>
    <t>-4.13165733840158E-002</t>
  </si>
  <si>
    <t>-4.17367238056524E-002</t>
  </si>
  <si>
    <t>-4.29558956966656E-002</t>
  </si>
  <si>
    <t>-4.48737191927378E-002</t>
  </si>
  <si>
    <t>-4.73434354514748E-002</t>
  </si>
  <si>
    <t>-5.01794022739825E-002</t>
  </si>
  <si>
    <t>-5.31660112200112E-002</t>
  </si>
  <si>
    <t>-5.60676550308104E-002</t>
  </si>
  <si>
    <t>-5.86393529806571E-002</t>
  </si>
  <si>
    <t>-6.06376249538544E-002</t>
  </si>
  <si>
    <t>-6.18312029573983E-002</t>
  </si>
  <si>
    <t>-6.20111812850894E-002</t>
  </si>
  <si>
    <t>-6.10002329983597E-002</t>
  </si>
  <si>
    <t>-5.86605596595047E-002</t>
  </si>
  <si>
    <t>-5.49002917908064E-002</t>
  </si>
  <si>
    <t>-4.96781174125258E-002</t>
  </si>
  <si>
    <t>-4.30059830068221E-002</t>
  </si>
  <si>
    <t>-3.49497829151177E-002</t>
  </si>
  <si>
    <t>-2.56280269211315E-002</t>
  </si>
  <si>
    <t>-1.52085489756975E-002</t>
  </si>
  <si>
    <t>-3.90339010609497E-003</t>
  </si>
  <si>
    <t>8.03794691675299E-003</t>
  </si>
  <si>
    <t>2.03366168227901E-002</t>
  </si>
  <si>
    <t>3.26936236063766E-002</t>
  </si>
  <si>
    <t>4.47997476096797E-002</t>
  </si>
  <si>
    <t>5.63458473252623E-002</t>
  </si>
  <si>
    <t>6.70331650224436E-002</t>
  </si>
  <si>
    <t>7.65832683470906E-002</t>
  </si>
  <si>
    <t>8.47472761904251E-002</t>
  </si>
  <si>
    <t>9.13140456702444E-002</t>
  </si>
  <si>
    <t>9.61170368873958E-002</t>
  </si>
  <si>
    <t>9.90396216929218E-002</t>
  </si>
  <si>
    <t>0.100018660176941</t>
  </si>
  <si>
    <t>9.90462318549614E-002</t>
  </si>
  <si>
    <t>9.61694752793736E-002</t>
  </si>
  <si>
    <t>9.1488557636656E-002</t>
  </si>
  <si>
    <t>8.51528623782792E-002</t>
  </si>
  <si>
    <t>7.73555457154795E-002</t>
  </si>
  <si>
    <t>6.83266696742481E-002</t>
  </si>
  <si>
    <t>5.83251683723629E-002</t>
  </si>
  <si>
    <t>4.76299435552802E-002</t>
  </si>
  <si>
    <t>3.65304138750907E-002</t>
  </si>
  <si>
    <t>2.53168589772669E-002</t>
  </si>
  <si>
    <t>1.42709036631231E-002</t>
  </si>
  <si>
    <t>3.65647915560513E-003</t>
  </si>
  <si>
    <t>-6.28842180963793E-003</t>
  </si>
  <si>
    <t>-1.53589109104643E-002</t>
  </si>
  <si>
    <t>-2.33890476435409E-002</t>
  </si>
  <si>
    <t>-3.0256166787593E-002</t>
  </si>
  <si>
    <t>-3.58835532655677E-002</t>
  </si>
  <si>
    <t>-4.02413890725636E-002</t>
  </si>
  <si>
    <t>-4.33459605912433E-002</t>
  </si>
  <si>
    <t>-4.52571782922263E-002</t>
  </si>
  <si>
    <t>-4.60745222147755E-002</t>
  </si>
  <si>
    <t>-4.59315835352234E-002</t>
  </si>
  <si>
    <t>-4.49894229188242E-002</t>
  </si>
  <si>
    <t>-4.34290084185506E-002</t>
  </si>
  <si>
    <t>-4.14430279403722E-002</t>
  </si>
  <si>
    <t>-3.92273926047932E-002</t>
  </si>
  <si>
    <t>-3.6972756962016E-002</t>
  </si>
  <si>
    <t>-3.48563796486003E-002</t>
  </si>
  <si>
    <t>-3.30346338252745E-002</t>
  </si>
  <si>
    <t>-3.16364511547264E-002</t>
  </si>
  <si>
    <t>-3.07579471183497E-002</t>
  </si>
  <si>
    <t>-3.04584304584303E-002</t>
  </si>
  <si>
    <t>-3.30346338252746E-002</t>
  </si>
  <si>
    <t>-3.48563796486004E-002</t>
  </si>
  <si>
    <t>-3.69727569620162E-002</t>
  </si>
  <si>
    <t>-3.92273926047934E-002</t>
  </si>
  <si>
    <t>-4.14430279403724E-002</t>
  </si>
  <si>
    <t>-4.34290084185508E-002</t>
  </si>
  <si>
    <t>-4.49894229188245E-002</t>
  </si>
  <si>
    <t>-4.59315835352237E-002</t>
  </si>
  <si>
    <t>-4.60745222147757E-002</t>
  </si>
  <si>
    <t>-4.52571782922266E-002</t>
  </si>
  <si>
    <t>-4.33459605912436E-002</t>
  </si>
  <si>
    <t>-4.02413890725638E-002</t>
  </si>
  <si>
    <t>-3.5883553265568E-002</t>
  </si>
  <si>
    <t>-3.02561667875931E-002</t>
  </si>
  <si>
    <t>-2.33890476435412E-002</t>
  </si>
  <si>
    <t>-1.53589109104646E-002</t>
  </si>
  <si>
    <t>-6.28842180963819E-003</t>
  </si>
  <si>
    <t>3.65647915560502E-003</t>
  </si>
  <si>
    <t>1.42709036631229E-002</t>
  </si>
  <si>
    <t>2.53168589772667E-002</t>
  </si>
  <si>
    <t>3.65304138750905E-002</t>
  </si>
  <si>
    <t>5.83251683723628E-002</t>
  </si>
  <si>
    <t>7.73555457154794E-002</t>
  </si>
  <si>
    <t>9.90462318549615E-002</t>
  </si>
  <si>
    <t>9.90396216929219E-002</t>
  </si>
  <si>
    <t>9.61170368873959E-002</t>
  </si>
  <si>
    <t>9.13140456702445E-002</t>
  </si>
  <si>
    <t>7.65832683470908E-002</t>
  </si>
  <si>
    <t>6.70331650224437E-002</t>
  </si>
  <si>
    <t>5.63458473252625E-002</t>
  </si>
  <si>
    <t>3.26936236063769E-002</t>
  </si>
  <si>
    <t>2.03366168227903E-002</t>
  </si>
  <si>
    <t>8.03794691675324E-003</t>
  </si>
  <si>
    <t>-3.90339010609485E-003</t>
  </si>
  <si>
    <t>-1.52085489756972E-002</t>
  </si>
  <si>
    <t>-2.56280269211313E-002</t>
  </si>
  <si>
    <t>-3.49497829151174E-002</t>
  </si>
  <si>
    <t>-4.96781174125256E-002</t>
  </si>
  <si>
    <t>-5.49002917908062E-002</t>
  </si>
  <si>
    <t>-5.86605596595044E-002</t>
  </si>
  <si>
    <t>-6.10002329983595E-002</t>
  </si>
  <si>
    <t>-6.20111812850892E-002</t>
  </si>
  <si>
    <t>-6.18312029573981E-002</t>
  </si>
  <si>
    <t>-6.06376249538543E-002</t>
  </si>
  <si>
    <t>-5.86393529806569E-002</t>
  </si>
  <si>
    <t>-5.60676550308102E-002</t>
  </si>
  <si>
    <t>-5.31660112200111E-002</t>
  </si>
  <si>
    <t>-5.01794022739824E-002</t>
  </si>
  <si>
    <t>-4.73434354514747E-002</t>
  </si>
  <si>
    <t>-4.17436476895556E-002</t>
  </si>
  <si>
    <t>-4.30101934175642E-002</t>
  </si>
  <si>
    <t>-4.50508909436947E-002</t>
  </si>
  <si>
    <t>-4.77435419932902E-002</t>
  </si>
  <si>
    <t>-5.09120910217516E-002</t>
  </si>
  <si>
    <t>-5.4331932737631E-002</t>
  </si>
  <si>
    <t>-5.7737374313462E-002</t>
  </si>
  <si>
    <t>-6.08310398296753E-002</t>
  </si>
  <si>
    <t>-6.32949292503403E-002</t>
  </si>
  <si>
    <t>-6.48027774483714E-002</t>
  </si>
  <si>
    <t>-6.50333029464343E-002</t>
  </si>
  <si>
    <t>-6.36838932466366E-002</t>
  </si>
  <si>
    <t>-6.04842456032431E-002</t>
  </si>
  <si>
    <t>-5.52094700877391E-002</t>
  </si>
  <si>
    <t>-4.76921665193923E-002</t>
  </si>
  <si>
    <t>-3.78330084457068E-002</t>
  </si>
  <si>
    <t>-2.56094054455207E-002</t>
  </si>
  <si>
    <t>-1.10818686197666E-002</t>
  </si>
  <si>
    <t>5.60222827979728E-003</t>
  </si>
  <si>
    <t>2.42077200605336E-002</t>
  </si>
  <si>
    <t>4.4413692492333E-002</t>
  </si>
  <si>
    <t>6.58185388856854E-002</t>
  </si>
  <si>
    <t>8.79479742668958E-002</t>
  </si>
  <si>
    <t>0.172356300698763</t>
  </si>
  <si>
    <t>0.203438959097606</t>
  </si>
  <si>
    <t>0.214087016419743</t>
  </si>
  <si>
    <t>0.220779212676205</t>
  </si>
  <si>
    <t>0.220686153087219</t>
  </si>
  <si>
    <t>0.213347642637659</t>
  </si>
  <si>
    <t>0.200972076680834</t>
  </si>
  <si>
    <t>0.161350147140233</t>
  </si>
  <si>
    <t>0.134557745997231</t>
  </si>
  <si>
    <t>0.10363415774495</t>
  </si>
  <si>
    <t>6.91287396973313E-002</t>
  </si>
  <si>
    <t>3.17044952550237E-002</t>
  </si>
  <si>
    <t>-7.87608812744238E-003</t>
  </si>
  <si>
    <t>-4.87684203257481E-002</t>
  </si>
  <si>
    <t>-9.00659733666528E-002</t>
  </si>
  <si>
    <t>-0.170077117813191</t>
  </si>
  <si>
    <t>-0.206877347602544</t>
  </si>
  <si>
    <t>-0.240306482078465</t>
  </si>
  <si>
    <t>-0.329098985067319</t>
  </si>
  <si>
    <t>-0.320992836302056</t>
  </si>
  <si>
    <t>-0.284432794507066</t>
  </si>
  <si>
    <t>-0.256639135744315</t>
  </si>
  <si>
    <t>-0.223205161502891</t>
  </si>
  <si>
    <t>-0.142361746406391</t>
  </si>
  <si>
    <t>-9.67135636372867E-002</t>
  </si>
  <si>
    <t>-4.89040381623644E-002</t>
  </si>
  <si>
    <t>0.515616976937615</t>
  </si>
  <si>
    <t>0.786888497575127</t>
  </si>
  <si>
    <t>0.763275522309791</t>
  </si>
  <si>
    <t>0.599052430485906</t>
  </si>
  <si>
    <t>0.486693804294079</t>
  </si>
  <si>
    <t>0.490286574487963</t>
  </si>
  <si>
    <t>0.534489752330993</t>
  </si>
  <si>
    <t>0.527502401367275</t>
  </si>
  <si>
    <t>0.466122613317844</t>
  </si>
  <si>
    <t>0.418621668205313</t>
  </si>
  <si>
    <t>0.431105790160254</t>
  </si>
  <si>
    <t>0.477748730549503</t>
  </si>
  <si>
    <t>0.503928667009595</t>
  </si>
  <si>
    <t>0.496184432404184</t>
  </si>
  <si>
    <t>0.491953817285241</t>
  </si>
  <si>
    <t>0.526162360678272</t>
  </si>
  <si>
    <t>0.58777964492912</t>
  </si>
  <si>
    <t>0.638039879211601</t>
  </si>
  <si>
    <t>0.660689064401414</t>
  </si>
  <si>
    <t>0.678729504939029</t>
  </si>
  <si>
    <t>0.720478944795856</t>
  </si>
  <si>
    <t>0.782306461181826</t>
  </si>
  <si>
    <t>0.834959148057069</t>
  </si>
  <si>
    <t>0.861624628360137</t>
  </si>
  <si>
    <t>0.877139246450905</t>
  </si>
  <si>
    <t>0.905699073868231</t>
  </si>
  <si>
    <t>0.948560038160064</t>
  </si>
  <si>
    <t>0.983436425641513</t>
  </si>
  <si>
    <t>0.994066148876992</t>
  </si>
  <si>
    <t>0.990222000480472</t>
  </si>
  <si>
    <t>0.99330990662721</t>
  </si>
  <si>
    <t>1.00817329101607</t>
  </si>
  <si>
    <t>1.01801268301182</t>
  </si>
  <si>
    <t>1.00751825108453</t>
  </si>
  <si>
    <t>0.982894933581846</t>
  </si>
  <si>
    <t>0.963231797391341</t>
  </si>
  <si>
    <t>0.955853030927264</t>
  </si>
  <si>
    <t>0.948188629820942</t>
  </si>
  <si>
    <t>0.925763478377318</t>
  </si>
  <si>
    <t>0.891791068412606</t>
  </si>
  <si>
    <t>0.862987752860572</t>
  </si>
  <si>
    <t>0.848103196249957</t>
  </si>
  <si>
    <t>0.837680755565841</t>
  </si>
  <si>
    <t>0.817777158072432</t>
  </si>
  <si>
    <t>0.788835667390724</t>
  </si>
  <si>
    <t>0.765035447199137</t>
  </si>
  <si>
    <t>0.755743647192408</t>
  </si>
  <si>
    <t>0.75383040630338</t>
  </si>
  <si>
    <t>0.745746354569643</t>
  </si>
  <si>
    <t>0.729460486714819</t>
  </si>
  <si>
    <t>0.71666697595778</t>
  </si>
  <si>
    <t>0.716959297877185</t>
  </si>
  <si>
    <t>0.725194616073303</t>
  </si>
  <si>
    <t>0.728399322414367</t>
  </si>
  <si>
    <t>0.722595418423371</t>
  </si>
  <si>
    <t>0.717325108388321</t>
  </si>
  <si>
    <t>0.722379152928256</t>
  </si>
  <si>
    <t>0.73459525583018</t>
  </si>
  <si>
    <t>0.741962363632555</t>
  </si>
  <si>
    <t>0.739187111521584</t>
  </si>
  <si>
    <t>0.734088708211716</t>
  </si>
  <si>
    <t>0.736736245597995</t>
  </si>
  <si>
    <t>0.745996713457353</t>
  </si>
  <si>
    <t>0.751150540516101</t>
  </si>
  <si>
    <t>0.746078336501278</t>
  </si>
  <si>
    <t>0.737148772045185</t>
  </si>
  <si>
    <t>0.734639907934841</t>
  </si>
  <si>
    <t>0.739310939869229</t>
  </si>
  <si>
    <t>0.741810532202578</t>
  </si>
  <si>
    <t>0.735394291365234</t>
  </si>
  <si>
    <t>0.724983954490829</t>
  </si>
  <si>
    <t>0.720764061051313</t>
  </si>
  <si>
    <t>0.72502355737788</t>
  </si>
  <si>
    <t>0.729620548640565</t>
  </si>
  <si>
    <t>0.72716713455203</t>
  </si>
  <si>
    <t>0.720978563689228</t>
  </si>
  <si>
    <t>0.720743530377624</t>
  </si>
  <si>
    <t>0.729855730623162</t>
  </si>
  <si>
    <t>0.741182661942173</t>
  </si>
  <si>
    <t>0.746671917099764</t>
  </si>
  <si>
    <t>0.747933544289745</t>
  </si>
  <si>
    <t>0.753877838312037</t>
  </si>
  <si>
    <t>0.768727766916903</t>
  </si>
  <si>
    <t>0.786321470704413</t>
  </si>
  <si>
    <t>0.79810374644161</t>
  </si>
  <si>
    <t>0.804098048403617</t>
  </si>
  <si>
    <t>0.812393810643233</t>
  </si>
  <si>
    <t>0.828000672435765</t>
  </si>
  <si>
    <t>0.845897471450528</t>
  </si>
  <si>
    <t>0.857380587906318</t>
  </si>
  <si>
    <t>0.86119202435601</t>
  </si>
  <si>
    <t>0.86472656279629</t>
  </si>
  <si>
    <t>0.873863692266198</t>
  </si>
  <si>
    <t>0.884965615122466</t>
  </si>
  <si>
    <t>0.889566957384475</t>
  </si>
  <si>
    <t>0.885439227155934</t>
  </si>
  <si>
    <t>0.879382105078424</t>
  </si>
  <si>
    <t>0.878152333093821</t>
  </si>
  <si>
    <t>0.879611726382807</t>
  </si>
  <si>
    <t>0.875762464386786</t>
  </si>
  <si>
    <t>0.863547449745856</t>
  </si>
  <si>
    <t>0.849089596809725</t>
  </si>
  <si>
    <t>0.839826427289471</t>
  </si>
  <si>
    <t>0.835012750783738</t>
  </si>
  <si>
    <t>0.827128438416995</t>
  </si>
  <si>
    <t>0.812234555806055</t>
  </si>
  <si>
    <t>0.795524463244209</t>
  </si>
  <si>
    <t>0.784762167597374</t>
  </si>
  <si>
    <t>0.780346460829825</t>
  </si>
  <si>
    <t>0.775137402921161</t>
  </si>
  <si>
    <t>0.7642038088989</t>
  </si>
  <si>
    <t>0.751544752924828</t>
  </si>
  <si>
    <t>0.744913433942377</t>
  </si>
  <si>
    <t>0.745645371823386</t>
  </si>
  <si>
    <t>0.746962246021228</t>
  </si>
  <si>
    <t>0.742955169394877</t>
  </si>
  <si>
    <t>0.736323612629173</t>
  </si>
  <si>
    <t>0.73464431603347</t>
  </si>
  <si>
    <t>0.740156354022896</t>
  </si>
  <si>
    <t>0.746608538282179</t>
  </si>
  <si>
    <t>0.747328216240793</t>
  </si>
  <si>
    <t>0.743810882116013</t>
  </si>
  <si>
    <t>0.743470246400313</t>
  </si>
  <si>
    <t>0.749562842990408</t>
  </si>
  <si>
    <t>0.756653703595417</t>
  </si>
  <si>
    <t>0.757628320567177</t>
  </si>
  <si>
    <t>0.752956386098926</t>
  </si>
  <si>
    <t>0.749940232689322</t>
  </si>
  <si>
    <t>0.752956386098927</t>
  </si>
  <si>
    <t>0.749562842990409</t>
  </si>
  <si>
    <t>0.743470246400314</t>
  </si>
  <si>
    <t>0.747328216240794</t>
  </si>
  <si>
    <t>0.734644316033471</t>
  </si>
  <si>
    <t>0.746962246021229</t>
  </si>
  <si>
    <t>0.745645371823387</t>
  </si>
  <si>
    <t>0.751544752924829</t>
  </si>
  <si>
    <t>0.764203808898901</t>
  </si>
  <si>
    <t>0.775137402921162</t>
  </si>
  <si>
    <t>0.780346460829826</t>
  </si>
  <si>
    <t>0.79552446324421</t>
  </si>
  <si>
    <t>0.827128438416996</t>
  </si>
  <si>
    <t>0.835012750783739</t>
  </si>
  <si>
    <t>0.839826427289472</t>
  </si>
  <si>
    <t>0.849089596809726</t>
  </si>
  <si>
    <t>0.863547449745857</t>
  </si>
  <si>
    <t>0.875762464386787</t>
  </si>
  <si>
    <t>0.879611726382808</t>
  </si>
  <si>
    <t>0.878152333093822</t>
  </si>
  <si>
    <t>0.879382105078425</t>
  </si>
  <si>
    <t>0.889566957384476</t>
  </si>
  <si>
    <t>0.884965615122468</t>
  </si>
  <si>
    <t>0.8738636922662</t>
  </si>
  <si>
    <t>0.864726562796292</t>
  </si>
  <si>
    <t>0.861192024356011</t>
  </si>
  <si>
    <t>0.857380587906319</t>
  </si>
  <si>
    <t>0.84589747145053</t>
  </si>
  <si>
    <t>0.828000672435766</t>
  </si>
  <si>
    <t>0.812393810643235</t>
  </si>
  <si>
    <t>0.804098048403619</t>
  </si>
  <si>
    <t>0.798103746441612</t>
  </si>
  <si>
    <t>0.786321470704415</t>
  </si>
  <si>
    <t>0.768727766916905</t>
  </si>
  <si>
    <t>0.753877838312039</t>
  </si>
  <si>
    <t>0.747933544289747</t>
  </si>
  <si>
    <t>0.746671917099765</t>
  </si>
  <si>
    <t>0.741182661942175</t>
  </si>
  <si>
    <t>0.729855730623163</t>
  </si>
  <si>
    <t>0.720743530377626</t>
  </si>
  <si>
    <t>0.72097856368923</t>
  </si>
  <si>
    <t>0.727167134552033</t>
  </si>
  <si>
    <t>0.729620548640567</t>
  </si>
  <si>
    <t>0.725023557377882</t>
  </si>
  <si>
    <t>0.720764061051314</t>
  </si>
  <si>
    <t>0.724983954490831</t>
  </si>
  <si>
    <t>0.735394291365236</t>
  </si>
  <si>
    <t>0.74181053220258</t>
  </si>
  <si>
    <t>0.739310939869231</t>
  </si>
  <si>
    <t>0.734639907934844</t>
  </si>
  <si>
    <t>0.737148772045187</t>
  </si>
  <si>
    <t>0.74607833650128</t>
  </si>
  <si>
    <t>0.745996713457357</t>
  </si>
  <si>
    <t>0.736736245597999</t>
  </si>
  <si>
    <t>0.734088708211719</t>
  </si>
  <si>
    <t>0.739187111521587</t>
  </si>
  <si>
    <t>0.741962363632559</t>
  </si>
  <si>
    <t>0.734595255830183</t>
  </si>
  <si>
    <t>0.722379152928259</t>
  </si>
  <si>
    <t>0.717325108388323</t>
  </si>
  <si>
    <t>0.722595418423375</t>
  </si>
  <si>
    <t>0.72839932241437</t>
  </si>
  <si>
    <t>0.725194616073306</t>
  </si>
  <si>
    <t>0.716959297877188</t>
  </si>
  <si>
    <t>0.716666975957783</t>
  </si>
  <si>
    <t>0.729460486714822</t>
  </si>
  <si>
    <t>0.745746354569647</t>
  </si>
  <si>
    <t>0.753830406303383</t>
  </si>
  <si>
    <t>0.755743647192412</t>
  </si>
  <si>
    <t>0.765035447199141</t>
  </si>
  <si>
    <t>0.788835667390728</t>
  </si>
  <si>
    <t>0.817777158072435</t>
  </si>
  <si>
    <t>0.837680755565845</t>
  </si>
  <si>
    <t>0.848103196249961</t>
  </si>
  <si>
    <t>0.862987752860576</t>
  </si>
  <si>
    <t>0.891791068412609</t>
  </si>
  <si>
    <t>0.925763478377323</t>
  </si>
  <si>
    <t>0.948188629820946</t>
  </si>
  <si>
    <t>0.955853030927269</t>
  </si>
  <si>
    <t>0.963231797391345</t>
  </si>
  <si>
    <t>0.982894933581852</t>
  </si>
  <si>
    <t>1.00751825108454</t>
  </si>
  <si>
    <t>1.01801268301183</t>
  </si>
  <si>
    <t>0.993309906627216</t>
  </si>
  <si>
    <t>0.990222000480478</t>
  </si>
  <si>
    <t>0.994066148876999</t>
  </si>
  <si>
    <t>0.983436425641518</t>
  </si>
  <si>
    <t>0.94856003816007</t>
  </si>
  <si>
    <t>0.905699073868237</t>
  </si>
  <si>
    <t>0.877139246450911</t>
  </si>
  <si>
    <t>0.861624628360141</t>
  </si>
  <si>
    <t>0.834959148057076</t>
  </si>
  <si>
    <t>0.782306461181832</t>
  </si>
  <si>
    <t>0.720478944795863</t>
  </si>
  <si>
    <t>0.678729504939034</t>
  </si>
  <si>
    <t>0.660689064401421</t>
  </si>
  <si>
    <t>0.638039879211607</t>
  </si>
  <si>
    <t>0.587779644929127</t>
  </si>
  <si>
    <t>0.526162360678275</t>
  </si>
  <si>
    <t>0.491953817285248</t>
  </si>
  <si>
    <t>0.496184432404191</t>
  </si>
  <si>
    <t>0.503928667009602</t>
  </si>
  <si>
    <t>0.477748730549508</t>
  </si>
  <si>
    <t>0.431105790160261</t>
  </si>
  <si>
    <t>0.418621668205319</t>
  </si>
  <si>
    <t>0.466122613317851</t>
  </si>
  <si>
    <t>0.52750240136728</t>
  </si>
  <si>
    <t>0.534489752331</t>
  </si>
  <si>
    <t>0.49028657448797</t>
  </si>
  <si>
    <t>0.486693804294087</t>
  </si>
  <si>
    <t>0.599052430485912</t>
  </si>
  <si>
    <t>0.7632755223098</t>
  </si>
  <si>
    <t>0.786888497575135</t>
  </si>
  <si>
    <t>0.515616976937624</t>
  </si>
  <si>
    <t>-0.515616976937615</t>
  </si>
  <si>
    <t>-0.786888497575127</t>
  </si>
  <si>
    <t>-0.763275522309791</t>
  </si>
  <si>
    <t>-0.599052430485906</t>
  </si>
  <si>
    <t>-0.486693804294079</t>
  </si>
  <si>
    <t>-0.490286574487963</t>
  </si>
  <si>
    <t>-0.534489752330993</t>
  </si>
  <si>
    <t>-0.527502401367275</t>
  </si>
  <si>
    <t>-0.466122613317844</t>
  </si>
  <si>
    <t>-0.418621668205313</t>
  </si>
  <si>
    <t>-0.431105790160254</t>
  </si>
  <si>
    <t>-0.477748730549503</t>
  </si>
  <si>
    <t>-0.503928667009595</t>
  </si>
  <si>
    <t>-0.496184432404184</t>
  </si>
  <si>
    <t>-0.491953817285241</t>
  </si>
  <si>
    <t>-0.526162360678272</t>
  </si>
  <si>
    <t>-0.58777964492912</t>
  </si>
  <si>
    <t>-0.638039879211601</t>
  </si>
  <si>
    <t>-0.660689064401414</t>
  </si>
  <si>
    <t>-0.678729504939029</t>
  </si>
  <si>
    <t>-0.720478944795856</t>
  </si>
  <si>
    <t>-0.782306461181826</t>
  </si>
  <si>
    <t>-0.834959148057069</t>
  </si>
  <si>
    <t>-0.861624628360137</t>
  </si>
  <si>
    <t>-0.877139246450905</t>
  </si>
  <si>
    <t>-0.905699073868231</t>
  </si>
  <si>
    <t>-0.948560038160064</t>
  </si>
  <si>
    <t>-0.983436425641513</t>
  </si>
  <si>
    <t>-0.994066148876992</t>
  </si>
  <si>
    <t>-0.990222000480472</t>
  </si>
  <si>
    <t>-0.99330990662721</t>
  </si>
  <si>
    <t>-1.00817329101607</t>
  </si>
  <si>
    <t>-1.01801268301182</t>
  </si>
  <si>
    <t>-1.00751825108453</t>
  </si>
  <si>
    <t>-0.982894933581846</t>
  </si>
  <si>
    <t>-0.963231797391341</t>
  </si>
  <si>
    <t>-0.955853030927264</t>
  </si>
  <si>
    <t>-0.948188629820942</t>
  </si>
  <si>
    <t>-0.925763478377318</t>
  </si>
  <si>
    <t>-0.891791068412606</t>
  </si>
  <si>
    <t>-0.862987752860572</t>
  </si>
  <si>
    <t>-0.848103196249957</t>
  </si>
  <si>
    <t>-0.837680755565841</t>
  </si>
  <si>
    <t>-0.817777158072432</t>
  </si>
  <si>
    <t>-0.788835667390724</t>
  </si>
  <si>
    <t>-0.765035447199137</t>
  </si>
  <si>
    <t>-0.755743647192408</t>
  </si>
  <si>
    <t>-0.75383040630338</t>
  </si>
  <si>
    <t>-0.745746354569643</t>
  </si>
  <si>
    <t>-0.729460486714819</t>
  </si>
  <si>
    <t>-0.71666697595778</t>
  </si>
  <si>
    <t>-0.716959297877185</t>
  </si>
  <si>
    <t>-0.725194616073303</t>
  </si>
  <si>
    <t>-0.728399322414367</t>
  </si>
  <si>
    <t>-0.722595418423371</t>
  </si>
  <si>
    <t>-0.717325108388321</t>
  </si>
  <si>
    <t>-0.722379152928256</t>
  </si>
  <si>
    <t>-0.73459525583018</t>
  </si>
  <si>
    <t>-0.741962363632555</t>
  </si>
  <si>
    <t>-0.739187111521584</t>
  </si>
  <si>
    <t>-0.734088708211716</t>
  </si>
  <si>
    <t>-0.736736245597995</t>
  </si>
  <si>
    <t>-0.745996713457353</t>
  </si>
  <si>
    <t>-0.751150540516101</t>
  </si>
  <si>
    <t>-0.746078336501278</t>
  </si>
  <si>
    <t>-0.737148772045185</t>
  </si>
  <si>
    <t>-0.734639907934841</t>
  </si>
  <si>
    <t>-0.739310939869229</t>
  </si>
  <si>
    <t>-0.741810532202578</t>
  </si>
  <si>
    <t>-0.735394291365234</t>
  </si>
  <si>
    <t>-0.724983954490829</t>
  </si>
  <si>
    <t>-0.720764061051313</t>
  </si>
  <si>
    <t>-0.72502355737788</t>
  </si>
  <si>
    <t>-0.729620548640565</t>
  </si>
  <si>
    <t>-0.72716713455203</t>
  </si>
  <si>
    <t>-0.720978563689228</t>
  </si>
  <si>
    <t>-0.720743530377624</t>
  </si>
  <si>
    <t>-0.729855730623162</t>
  </si>
  <si>
    <t>-0.741182661942173</t>
  </si>
  <si>
    <t>-0.746671917099764</t>
  </si>
  <si>
    <t>-0.747933544289745</t>
  </si>
  <si>
    <t>-0.753877838312037</t>
  </si>
  <si>
    <t>-0.768727766916903</t>
  </si>
  <si>
    <t>-0.786321470704413</t>
  </si>
  <si>
    <t>-0.79810374644161</t>
  </si>
  <si>
    <t>-0.804098048403617</t>
  </si>
  <si>
    <t>-0.812393810643233</t>
  </si>
  <si>
    <t>-0.828000672435765</t>
  </si>
  <si>
    <t>-0.845897471450528</t>
  </si>
  <si>
    <t>-0.857380587906318</t>
  </si>
  <si>
    <t>-0.86119202435601</t>
  </si>
  <si>
    <t>-0.86472656279629</t>
  </si>
  <si>
    <t>-0.873863692266198</t>
  </si>
  <si>
    <t>-0.884965615122466</t>
  </si>
  <si>
    <t>-0.889566957384475</t>
  </si>
  <si>
    <t>-0.885439227155934</t>
  </si>
  <si>
    <t>-0.879382105078424</t>
  </si>
  <si>
    <t>-0.878152333093821</t>
  </si>
  <si>
    <t>-0.879611726382807</t>
  </si>
  <si>
    <t>-0.875762464386786</t>
  </si>
  <si>
    <t>-0.863547449745856</t>
  </si>
  <si>
    <t>-0.849089596809725</t>
  </si>
  <si>
    <t>-0.839826427289471</t>
  </si>
  <si>
    <t>-0.835012750783738</t>
  </si>
  <si>
    <t>-0.827128438416995</t>
  </si>
  <si>
    <t>-0.812234555806055</t>
  </si>
  <si>
    <t>-0.795524463244209</t>
  </si>
  <si>
    <t>-0.784762167597374</t>
  </si>
  <si>
    <t>-0.780346460829825</t>
  </si>
  <si>
    <t>-0.775137402921161</t>
  </si>
  <si>
    <t>-0.7642038088989</t>
  </si>
  <si>
    <t>-0.751544752924828</t>
  </si>
  <si>
    <t>-0.744913433942377</t>
  </si>
  <si>
    <t>-0.745645371823386</t>
  </si>
  <si>
    <t>-0.746962246021228</t>
  </si>
  <si>
    <t>-0.742955169394877</t>
  </si>
  <si>
    <t>-0.736323612629173</t>
  </si>
  <si>
    <t>-0.73464431603347</t>
  </si>
  <si>
    <t>-0.740156354022896</t>
  </si>
  <si>
    <t>-0.746608538282179</t>
  </si>
  <si>
    <t>-0.747328216240793</t>
  </si>
  <si>
    <t>-0.743810882116013</t>
  </si>
  <si>
    <t>-0.743470246400313</t>
  </si>
  <si>
    <t>-0.749562842990408</t>
  </si>
  <si>
    <t>-0.756653703595417</t>
  </si>
  <si>
    <t>-0.757628320567177</t>
  </si>
  <si>
    <t>-0.752956386098926</t>
  </si>
  <si>
    <t>-0.749940232689322</t>
  </si>
  <si>
    <t>-0.752956386098927</t>
  </si>
  <si>
    <t>-0.749562842990409</t>
  </si>
  <si>
    <t>-0.743470246400314</t>
  </si>
  <si>
    <t>-0.747328216240794</t>
  </si>
  <si>
    <t>-0.734644316033471</t>
  </si>
  <si>
    <t>-0.746962246021229</t>
  </si>
  <si>
    <t>-0.745645371823387</t>
  </si>
  <si>
    <t>-0.751544752924829</t>
  </si>
  <si>
    <t>-0.764203808898901</t>
  </si>
  <si>
    <t>-0.775137402921162</t>
  </si>
  <si>
    <t>-0.780346460829826</t>
  </si>
  <si>
    <t>-0.79552446324421</t>
  </si>
  <si>
    <t>-0.827128438416996</t>
  </si>
  <si>
    <t>-0.835012750783739</t>
  </si>
  <si>
    <t>-0.839826427289472</t>
  </si>
  <si>
    <t>-0.849089596809726</t>
  </si>
  <si>
    <t>-0.863547449745857</t>
  </si>
  <si>
    <t>-0.875762464386787</t>
  </si>
  <si>
    <t>-0.879611726382808</t>
  </si>
  <si>
    <t>-0.878152333093822</t>
  </si>
  <si>
    <t>-0.879382105078425</t>
  </si>
  <si>
    <t>-0.889566957384476</t>
  </si>
  <si>
    <t>-0.884965615122468</t>
  </si>
  <si>
    <t>-0.8738636922662</t>
  </si>
  <si>
    <t>-0.864726562796292</t>
  </si>
  <si>
    <t>-0.861192024356011</t>
  </si>
  <si>
    <t>-0.857380587906319</t>
  </si>
  <si>
    <t>-0.84589747145053</t>
  </si>
  <si>
    <t>-0.828000672435766</t>
  </si>
  <si>
    <t>-0.812393810643235</t>
  </si>
  <si>
    <t>-0.804098048403619</t>
  </si>
  <si>
    <t>-0.798103746441612</t>
  </si>
  <si>
    <t>-0.786321470704415</t>
  </si>
  <si>
    <t>-0.768727766916905</t>
  </si>
  <si>
    <t>-0.753877838312039</t>
  </si>
  <si>
    <t>-0.747933544289747</t>
  </si>
  <si>
    <t>-0.746671917099765</t>
  </si>
  <si>
    <t>-0.741182661942175</t>
  </si>
  <si>
    <t>-0.729855730623163</t>
  </si>
  <si>
    <t>-0.720743530377626</t>
  </si>
  <si>
    <t>-0.72097856368923</t>
  </si>
  <si>
    <t>-0.727167134552033</t>
  </si>
  <si>
    <t>-0.729620548640567</t>
  </si>
  <si>
    <t>-0.725023557377882</t>
  </si>
  <si>
    <t>-0.720764061051314</t>
  </si>
  <si>
    <t>-0.724983954490831</t>
  </si>
  <si>
    <t>-0.735394291365236</t>
  </si>
  <si>
    <t>-0.74181053220258</t>
  </si>
  <si>
    <t>-0.739310939869231</t>
  </si>
  <si>
    <t>-0.734639907934844</t>
  </si>
  <si>
    <t>-0.737148772045187</t>
  </si>
  <si>
    <t>-0.74607833650128</t>
  </si>
  <si>
    <t>-0.745996713457357</t>
  </si>
  <si>
    <t>-0.736736245597999</t>
  </si>
  <si>
    <t>-0.734088708211719</t>
  </si>
  <si>
    <t>-0.739187111521587</t>
  </si>
  <si>
    <t>-0.741962363632559</t>
  </si>
  <si>
    <t>-0.734595255830183</t>
  </si>
  <si>
    <t>-0.722379152928259</t>
  </si>
  <si>
    <t>-0.717325108388323</t>
  </si>
  <si>
    <t>-0.722595418423375</t>
  </si>
  <si>
    <t>-0.72839932241437</t>
  </si>
  <si>
    <t>-0.725194616073306</t>
  </si>
  <si>
    <t>-0.716959297877188</t>
  </si>
  <si>
    <t>-0.716666975957783</t>
  </si>
  <si>
    <t>-0.729460486714822</t>
  </si>
  <si>
    <t>-0.745746354569647</t>
  </si>
  <si>
    <t>-0.753830406303383</t>
  </si>
  <si>
    <t>-0.755743647192412</t>
  </si>
  <si>
    <t>-0.765035447199141</t>
  </si>
  <si>
    <t>-0.788835667390728</t>
  </si>
  <si>
    <t>-0.817777158072435</t>
  </si>
  <si>
    <t>-0.837680755565845</t>
  </si>
  <si>
    <t>-0.848103196249961</t>
  </si>
  <si>
    <t>-0.862987752860576</t>
  </si>
  <si>
    <t>-0.891791068412609</t>
  </si>
  <si>
    <t>-0.925763478377323</t>
  </si>
  <si>
    <t>-0.948188629820946</t>
  </si>
  <si>
    <t>-0.955853030927269</t>
  </si>
  <si>
    <t>-0.963231797391345</t>
  </si>
  <si>
    <t>-0.982894933581852</t>
  </si>
  <si>
    <t>-1.00751825108454</t>
  </si>
  <si>
    <t>-1.01801268301183</t>
  </si>
  <si>
    <t>-0.993309906627216</t>
  </si>
  <si>
    <t>-0.990222000480478</t>
  </si>
  <si>
    <t>-0.994066148876999</t>
  </si>
  <si>
    <t>-0.983436425641518</t>
  </si>
  <si>
    <t>-0.94856003816007</t>
  </si>
  <si>
    <t>-0.905699073868237</t>
  </si>
  <si>
    <t>-0.877139246450911</t>
  </si>
  <si>
    <t>-0.861624628360141</t>
  </si>
  <si>
    <t>-0.834959148057076</t>
  </si>
  <si>
    <t>-0.782306461181832</t>
  </si>
  <si>
    <t>-0.720478944795863</t>
  </si>
  <si>
    <t>-0.678729504939034</t>
  </si>
  <si>
    <t>-0.660689064401421</t>
  </si>
  <si>
    <t>-0.638039879211607</t>
  </si>
  <si>
    <t>-0.587779644929127</t>
  </si>
  <si>
    <t>-0.526162360678275</t>
  </si>
  <si>
    <t>-0.491953817285248</t>
  </si>
  <si>
    <t>-0.496184432404191</t>
  </si>
  <si>
    <t>-0.503928667009602</t>
  </si>
  <si>
    <t>-0.477748730549508</t>
  </si>
  <si>
    <t>-0.431105790160261</t>
  </si>
  <si>
    <t>-0.418621668205319</t>
  </si>
  <si>
    <t>-0.466122613317851</t>
  </si>
  <si>
    <t>-0.52750240136728</t>
  </si>
  <si>
    <t>-0.534489752331</t>
  </si>
  <si>
    <t>-0.49028657448797</t>
  </si>
  <si>
    <t>-0.486693804294087</t>
  </si>
  <si>
    <t>-0.599052430485912</t>
  </si>
  <si>
    <t>-0.7632755223098</t>
  </si>
  <si>
    <t>-0.786888497575135</t>
  </si>
  <si>
    <t>-0.515616976937624</t>
  </si>
  <si>
    <t>band real(excel)</t>
  </si>
  <si>
    <t>notch real(excel)</t>
  </si>
  <si>
    <t>fs8-fs4(band)</t>
  </si>
  <si>
    <t>fs50-fs8+fs4(notch)</t>
  </si>
  <si>
    <t>center frequency</t>
  </si>
  <si>
    <t>toneA1</t>
  </si>
  <si>
    <t>toneB1</t>
  </si>
  <si>
    <t>max_toneA1</t>
  </si>
  <si>
    <t>max_toneB1</t>
  </si>
  <si>
    <t>h(t)</t>
  </si>
  <si>
    <t>h(t)_fft</t>
  </si>
  <si>
    <t>h(t) complex</t>
  </si>
  <si>
    <t>-9.57732593492854E-007i</t>
  </si>
  <si>
    <t>1.22671435716217E-006i</t>
  </si>
  <si>
    <t>-255.999999478905i</t>
  </si>
  <si>
    <t>1.56650773679452E-006i</t>
  </si>
  <si>
    <t>-2.89235860483323E-007i</t>
  </si>
  <si>
    <t>3.04945903393792E-010i</t>
  </si>
  <si>
    <t>-7.88101688538362E-007i</t>
  </si>
  <si>
    <t>-4.99790113783964E-007i</t>
  </si>
  <si>
    <t>2.23524993528916E-008i</t>
  </si>
  <si>
    <t>1.2567145492927E-007i</t>
  </si>
  <si>
    <t>-6.17219622191358E-007i</t>
  </si>
  <si>
    <t>4.68993934605973E-007i</t>
  </si>
  <si>
    <t>-2.98381837925952E-007i</t>
  </si>
  <si>
    <t>-1.69037030275177E-006i</t>
  </si>
  <si>
    <t>-2.50399435941822E-007i</t>
  </si>
  <si>
    <t>9.82082183437603E-007i</t>
  </si>
  <si>
    <t>-5.07698484777696E-007i</t>
  </si>
  <si>
    <t>-9.24990479747239E-010i</t>
  </si>
  <si>
    <t>1.31820480982936E-006i</t>
  </si>
  <si>
    <t>-4.04469594116249E-007i</t>
  </si>
  <si>
    <t>-1.07404534565796E-006i</t>
  </si>
  <si>
    <t>-5.18819084585165E-007i</t>
  </si>
  <si>
    <t>8.98860618596121E-007i</t>
  </si>
  <si>
    <t>-7.57582994929197E-007i</t>
  </si>
  <si>
    <t>1.79894136687699E-007i</t>
  </si>
  <si>
    <t>9.64275992337356E-007i</t>
  </si>
  <si>
    <t>2.32446008990289E-007i</t>
  </si>
  <si>
    <t>-3.10960702901967E-008i</t>
  </si>
  <si>
    <t>-3.12290620368005E-007i</t>
  </si>
  <si>
    <t>-5.37405264581882E-007i</t>
  </si>
  <si>
    <t>-1.00855977033082E-007i</t>
  </si>
  <si>
    <t>6.19573909861932E-007i</t>
  </si>
  <si>
    <t>-7.31281916011617E-007i</t>
  </si>
  <si>
    <t>4.03302670185076E-007i</t>
  </si>
  <si>
    <t>6.93241007317214E-007i</t>
  </si>
  <si>
    <t>2.18276830273976E-007i</t>
  </si>
  <si>
    <t>3.98288098133266E-007i</t>
  </si>
  <si>
    <t>8.55362899107336E-007i</t>
  </si>
  <si>
    <t>-3.62656992951409E-007i</t>
  </si>
  <si>
    <t>5.13885210272088E-007i</t>
  </si>
  <si>
    <t>9.07910936480807E-007i</t>
  </si>
  <si>
    <t>-5.58855418506053E-007i</t>
  </si>
  <si>
    <t>-2.26529240475173E-007i</t>
  </si>
  <si>
    <t>-4.13400061232294E-007i</t>
  </si>
  <si>
    <t>-3.7277468610705E-007i</t>
  </si>
  <si>
    <t>-6.9938444016049E-007i</t>
  </si>
  <si>
    <t>-1.94043836883168E-007i</t>
  </si>
  <si>
    <t>-1.02872012957547E-006i</t>
  </si>
  <si>
    <t>4.05846914543073E-007i</t>
  </si>
  <si>
    <t>-6.13950164785034E-007i</t>
  </si>
  <si>
    <t>-1.0111411316709E-006i</t>
  </si>
  <si>
    <t>-8.27276579362306E-008i</t>
  </si>
  <si>
    <t>9.1610123352352E-007i</t>
  </si>
  <si>
    <t>-1.00656172780572E-007i</t>
  </si>
  <si>
    <t>3.25454347470126E-007i</t>
  </si>
  <si>
    <t>-1.74949302579471E-007i</t>
  </si>
  <si>
    <t>-8.0836438673247E-008i</t>
  </si>
  <si>
    <t>7.10268918867627E-008i</t>
  </si>
  <si>
    <t>8.96196612578147E-007i</t>
  </si>
  <si>
    <t>5.62227020832374E-007i</t>
  </si>
  <si>
    <t>1.17069066660932E-006i</t>
  </si>
  <si>
    <t>-2.50441090088316E-007i</t>
  </si>
  <si>
    <t>-4.68071506924722E-007i</t>
  </si>
  <si>
    <t>2.862256344947E-008i</t>
  </si>
  <si>
    <t>-2.86225645227461E-008i</t>
  </si>
  <si>
    <t>4.68071505935591E-007i</t>
  </si>
  <si>
    <t>2.50440990612333E-007i</t>
  </si>
  <si>
    <t>-1.17069066806233E-006i</t>
  </si>
  <si>
    <t>-5.62227023988587E-007i</t>
  </si>
  <si>
    <t>-8.96196619727851E-007i</t>
  </si>
  <si>
    <t>-7.10268955166732E-008i</t>
  </si>
  <si>
    <t>8.08364352488798E-008i</t>
  </si>
  <si>
    <t>1.74949301111468E-007i</t>
  </si>
  <si>
    <t>-3.2545435202229E-007i</t>
  </si>
  <si>
    <t>1.00656177449787E-007i</t>
  </si>
  <si>
    <t>-9.16101234973531E-007i</t>
  </si>
  <si>
    <t>8.27276567063216E-008i</t>
  </si>
  <si>
    <t>1.01114111373373E-006i</t>
  </si>
  <si>
    <t>6.13950171814629E-007i</t>
  </si>
  <si>
    <t>-4.05846915114521E-007i</t>
  </si>
  <si>
    <t>1.02872012855312E-006i</t>
  </si>
  <si>
    <t>1.94043832558753E-007i</t>
  </si>
  <si>
    <t>6.99384471387482E-007i</t>
  </si>
  <si>
    <t>3.72774683320114E-007i</t>
  </si>
  <si>
    <t>4.13400064419685E-007i</t>
  </si>
  <si>
    <t>2.26529221193882E-007i</t>
  </si>
  <si>
    <t>5.58855422551385E-007i</t>
  </si>
  <si>
    <t>-9.07910938265729E-007i</t>
  </si>
  <si>
    <t>-5.13885208439194E-007i</t>
  </si>
  <si>
    <t>3.62656988055163E-007i</t>
  </si>
  <si>
    <t>-8.55362886143093E-007i</t>
  </si>
  <si>
    <t>-3.98288100905884E-007i</t>
  </si>
  <si>
    <t>-2.18276831969999E-007i</t>
  </si>
  <si>
    <t>-6.93241111334085E-007i</t>
  </si>
  <si>
    <t>-4.03302676132802E-007i</t>
  </si>
  <si>
    <t>7.31281911782234E-007i</t>
  </si>
  <si>
    <t>-6.19573906660302E-007i</t>
  </si>
  <si>
    <t>1.00855966925057E-007i</t>
  </si>
  <si>
    <t>5.37405368598752E-007i</t>
  </si>
  <si>
    <t>3.12290614700142E-007i</t>
  </si>
  <si>
    <t>3.10960715737769E-008i</t>
  </si>
  <si>
    <t>-2.32446055513032E-007i</t>
  </si>
  <si>
    <t>-9.64275984318069E-007i</t>
  </si>
  <si>
    <t>-1.79894140708077E-007i</t>
  </si>
  <si>
    <t>7.57582994974776E-007i</t>
  </si>
  <si>
    <t>-8.98860631992504E-007i</t>
  </si>
  <si>
    <t>5.188191259715E-007i</t>
  </si>
  <si>
    <t>1.07404533773217E-006i</t>
  </si>
  <si>
    <t>4.0446959897141E-007i</t>
  </si>
  <si>
    <t>-1.31820495438E-006i</t>
  </si>
  <si>
    <t>9.24998557070259E-010i</t>
  </si>
  <si>
    <t>5.07698473892944E-007i</t>
  </si>
  <si>
    <t>-9.82082177054311E-007i</t>
  </si>
  <si>
    <t>2.50399417690362E-007i</t>
  </si>
  <si>
    <t>1.69037046243429E-006i</t>
  </si>
  <si>
    <t>2.98381820865593E-007i</t>
  </si>
  <si>
    <t>-4.68993931297169E-007i</t>
  </si>
  <si>
    <t>6.17219471485147E-007i</t>
  </si>
  <si>
    <t>-1.25671442045781E-007i</t>
  </si>
  <si>
    <t>-2.23525321112428E-008i</t>
  </si>
  <si>
    <t>4.99790114468142E-007i</t>
  </si>
  <si>
    <t>7.88101614865969E-007i</t>
  </si>
  <si>
    <t>-3.04838106656109E-010i</t>
  </si>
  <si>
    <t>2.89235752612342E-007i</t>
  </si>
  <si>
    <t>-1.56650781883563E-006i</t>
  </si>
  <si>
    <t>255.999999478906i</t>
  </si>
  <si>
    <t>-1.2267141437625E-006i</t>
  </si>
  <si>
    <t>9.57732765582411E-007i</t>
  </si>
  <si>
    <t>correlation</t>
  </si>
  <si>
    <t>correlation/max</t>
  </si>
  <si>
    <t>max</t>
  </si>
  <si>
    <t>Smoothed Signal</t>
  </si>
  <si>
    <t>Smoothed signal</t>
  </si>
  <si>
    <t>signal</t>
  </si>
  <si>
    <t>pulse</t>
  </si>
  <si>
    <t>pulse_fft</t>
  </si>
  <si>
    <t>2.399027453</t>
  </si>
  <si>
    <t>2.37752450716993-0.114859207218294i</t>
  </si>
  <si>
    <t>2.31581885849505-0.214178086166331i</t>
  </si>
  <si>
    <t>2.22198321175974-0.284344471932752i</t>
  </si>
  <si>
    <t>2.10838778767169-0.315376574525035i</t>
  </si>
  <si>
    <t>1.99020467715152-0.302198684432532i</t>
  </si>
  <si>
    <t>1.88356062174139-0.245337848725392i</t>
  </si>
  <si>
    <t>1.80355180034208-0.150954422466695i</t>
  </si>
  <si>
    <t>1.76235195108148-3.01950753740128E-002i</t>
  </si>
  <si>
    <t>1.76763702156841+0.102065548714787i</t>
  </si>
  <si>
    <t>1.82151620352104+0.228957333472916i</t>
  </si>
  <si>
    <t>1.9201041029222+0.333627726083729i</t>
  </si>
  <si>
    <t>2.0537977627051+0.401306197986721i</t>
  </si>
  <si>
    <t>2.20824292838759+0.42118069390414i</t>
  </si>
  <si>
    <t>2.36589496190343+0.387862974846728i</t>
  </si>
  <si>
    <t>2.50800988072562+0.302261406072843i</t>
  </si>
  <si>
    <t>2.61684799178198+0.171742554247172i</t>
  </si>
  <si>
    <t>2.67784265946447+9.54043936623922E-003i</t>
  </si>
  <si>
    <t>2.68148365933516-0.166543768390955i</t>
  </si>
  <si>
    <t>2.62468925565706-0.3360274689134i</t>
  </si>
  <si>
    <t>2.51149155106401-0.478023843114325i</t>
  </si>
  <si>
    <t>2.35293092112283-0.573666306695708i</t>
  </si>
  <si>
    <t>2.16614024029749-0.608411093945838i</t>
  </si>
  <si>
    <t>1.97268926797581-0.573952846086603i</t>
  </si>
  <si>
    <t>1.79634440188372-0.469521303068276i</t>
  </si>
  <si>
    <t>1.66046969813531-0.302386924673821i</t>
  </si>
  <si>
    <t>1.58534353976091-8.74838581032433E-002i</t>
  </si>
  <si>
    <t>1.58568568840061+0.153847893192811i</t>
  </si>
  <si>
    <t>1.66867857625312+0.395902574723951i</t>
  </si>
  <si>
    <t>1.83272470585965+0.611242874903766i</t>
  </si>
  <si>
    <t>2.06711233603317+0.773667184092716i</t>
  </si>
  <si>
    <t>2.35267068365184+0.861201225450313i</t>
  </si>
  <si>
    <t>2.66339254645601+0.858788830896319i</t>
  </si>
  <si>
    <t>2.96889702495122+0.760374136863113i</t>
  </si>
  <si>
    <t>3.23750891670753+0.570118447783413i</t>
  </si>
  <si>
    <t>3.43965482580427+0.302575388580601i</t>
  </si>
  <si>
    <t>3.55122785714904-1.82495291082607E-002i</t>
  </si>
  <si>
    <t>3.55655910787453-0.360913990258008i</t>
  </si>
  <si>
    <t>3.45065784237508-0.689472000383348i</t>
  </si>
  <si>
    <t>3.24044232106473-0.967063866301443i</t>
  </si>
  <si>
    <t>2.94477505349931-1.15981963757329i</t>
  </si>
  <si>
    <t>2.59323165233712-1.24068216692493i</t>
  </si>
  <si>
    <t>2.22366064924262-1.19274379709951i</t>
  </si>
  <si>
    <t>1.878720055377-1.0117197185991i</t>
  </si>
  <si>
    <t>1.60169205229462-0.707250108542189i</t>
  </si>
  <si>
    <t>1.43196770605024-0.302827017979996i</t>
  </si>
  <si>
    <t>1.40064876180349+0.16572831323637i</t>
  </si>
  <si>
    <t>1.52672627561306+0.653168346633712i</t>
  </si>
  <si>
    <t>1.81426289374106+1.1088890546022i</t>
  </si>
  <si>
    <t>2.25092821460164+1.481823538875i</t>
  </si>
  <si>
    <t>2.80812051762937+1.72571412863545i</t>
  </si>
  <si>
    <t>3.44276291169069+1.80425436082976i</t>
  </si>
  <si>
    <t>4.10070057856747+1.69557592099785i</t>
  </si>
  <si>
    <t>4.72146329846075+1.39558998406756i</t>
  </si>
  <si>
    <t>5.24400959539583+0.919776416039721i</t>
  </si>
  <si>
    <t>5.61295060418291+0.303142115768651i</t>
  </si>
  <si>
    <t>5.7846758656066-0.401768919805209i</t>
  </si>
  <si>
    <t>5.73277888795508-1.12875036228027i</t>
  </si>
  <si>
    <t>5.45221211222596-1.80344563265314i</t>
  </si>
  <si>
    <t>4.96168838362963-2.3500797887448i</t>
  </si>
  <si>
    <t>4.30398338836175-2.69885444486544i</t>
  </si>
  <si>
    <t>3.54397007771699-2.79335480292933i</t>
  </si>
  <si>
    <t>2.76441711464811-2.59727957504224i</t>
  </si>
  <si>
    <t>2.05979125488665-2.09982805902705i</t>
  </si>
  <si>
    <t>1.5284994444432-1.31916432143251i</t>
  </si>
  <si>
    <t>1.26417182852821-0.303521059435274i</t>
  </si>
  <si>
    <t>1.34670551267962+0.870305444919209i</t>
  </si>
  <si>
    <t>1.83384818763679+2.1010980900117i</t>
  </si>
  <si>
    <t>2.75409298717445+3.26979616837408i</t>
  </si>
  <si>
    <t>4.10157936663292+4.24807972152531i</t>
  </si>
  <si>
    <t>5.83355368715862+4.90833802463892i</t>
  </si>
  <si>
    <t>7.87074780812111+5.13425019542875i</t>
  </si>
  <si>
    <t>10.1007997281163+4.83111839708095i</t>
  </si>
  <si>
    <t>12.3845864823832+3.93507777236138i</t>
  </si>
  <si>
    <t>14.5650876872651+2.42036579197448i</t>
  </si>
  <si>
    <t>16.4781703110326+0.303964301598657i</t>
  </si>
  <si>
    <t>17.9645018923678-2.35287902385906i</t>
  </si>
  <si>
    <t>18.8816775792038-5.44650182809739i</t>
  </si>
  <si>
    <t>19.1155981060641-8.83603318655261i</t>
  </si>
  <si>
    <t>18.5901671152799-12.3516614327949i</t>
  </si>
  <si>
    <t>17.2744862277725-15.805412242513i</t>
  </si>
  <si>
    <t>15.1869073290343-19.0036670604815i</t>
  </si>
  <si>
    <t>12.3955397328141-21.7604925552009i</t>
  </si>
  <si>
    <t>9.01508614450193-23.910766003913i</t>
  </si>
  <si>
    <t>5.20017302958412-25.3220778175548i</t>
  </si>
  <si>
    <t>1.1356238174545-25.9044723731065i</t>
  </si>
  <si>
    <t>-2.97562650138424-25.6172463643468i</t>
  </si>
  <si>
    <t>-6.92608072106917-24.4722477220322i</t>
  </si>
  <si>
    <t>-10.5176729038421-22.5333897748653i</t>
  </si>
  <si>
    <t>-13.5751430760453-19.9123924868703i</t>
  </si>
  <si>
    <t>-15.9577732883693-16.7610607449929i</t>
  </si>
  <si>
    <t>-17.5685913555055-13.2606839820479i</t>
  </si>
  <si>
    <t>-18.3603476747561-9.60936900695782i</t>
  </si>
  <si>
    <t>-18.3378261542516-6.00827975976509i</t>
  </si>
  <si>
    <t>-17.5563412666264-2.64784032322394i</t>
  </si>
  <si>
    <t>-16.1165753857364+0.30504588853955i</t>
  </si>
  <si>
    <t>-14.1561987371838+2.71779679226205i</t>
  </si>
  <si>
    <t>-11.8389646045595+4.50017493701346i</t>
  </si>
  <si>
    <t>-9.34216427125854+5.60896651957896i</t>
  </si>
  <si>
    <t>-6.84344397566334+6.04902339986856i</t>
  </si>
  <si>
    <t>-4.50802071168126+5.87067032868361i</t>
  </si>
  <si>
    <t>-2.47728293670365+5.1637704352522i</t>
  </si>
  <si>
    <t>-0.859631334786554+4.04900450863988i</t>
  </si>
  <si>
    <t>0.275784332453505+2.66713212221088i</t>
  </si>
  <si>
    <t>0.902025947411115+1.16714804764272i</t>
  </si>
  <si>
    <t>1.03389752805921-0.305685544590822i</t>
  </si>
  <si>
    <t>0.724201145272964-1.62096629805695i</t>
  </si>
  <si>
    <t>5.71382789943782E-002-2.67256920392275i</t>
  </si>
  <si>
    <t>-0.860500154953854-3.38565152832432i</t>
  </si>
  <si>
    <t>-1.90954796171732-3.72076337450531i</t>
  </si>
  <si>
    <t>-2.96918302059463-3.67483835311798i</t>
  </si>
  <si>
    <t>-3.92723941064207-3.27910751016035i</t>
  </si>
  <si>
    <t>-4.68926429416844-2.59423748991294i</t>
  </si>
  <si>
    <t>-5.18560650344832-1.70321897269707i</t>
  </si>
  <si>
    <t>-5.376016001824-0.702705078293701i</t>
  </si>
  <si>
    <t>-5.25146487462109+0.306392128441621i</t>
  </si>
  <si>
    <t>-4.83315018249967+1.22820346625577i</t>
  </si>
  <si>
    <t>-4.16888466746332+1.98029808051713i</t>
  </si>
  <si>
    <t>-3.32730156269792+2.50047559561939i</t>
  </si>
  <si>
    <t>-2.39047595617291+2.75142360137324i</t>
  </si>
  <si>
    <t>-1.44568294354277+2.72291624169576i</t>
  </si>
  <si>
    <t>-0.577063332303321+2.43145901532507i</t>
  </si>
  <si>
    <t>0.142051737651861+1.91751550236911i</t>
  </si>
  <si>
    <t>0.655491583172178+1.24066304491305i</t>
  </si>
  <si>
    <t>0.928749023133127+0.473198097317038i</t>
  </si>
  <si>
    <t>0.951297546928559-0.307166501167561i</t>
  </si>
  <si>
    <t>0.736594194979558-1.02481017675925i</t>
  </si>
  <si>
    <t>0.319854573535298-1.61322247191357i</t>
  </si>
  <si>
    <t>-0.246113198744497-2.02090184610899i</t>
  </si>
  <si>
    <t>-0.896560676021969-2.21563074035109i</t>
  </si>
  <si>
    <t>-1.5613609747095-2.18678811952902i</t>
  </si>
  <si>
    <t>-2.17183890386058-1.94555264808037i</t>
  </si>
  <si>
    <t>-2.66722370557828-1.52304936635205i</t>
  </si>
  <si>
    <t>-3.00013420844466-0.966681686598344i</t>
  </si>
  <si>
    <t>-3.14061453060971-0.3350516303562i</t>
  </si>
  <si>
    <t>-3.07838830144743+0.308009626374959i</t>
  </si>
  <si>
    <t>-2.82317575506578+0.899711546169507i</t>
  </si>
  <si>
    <t>-2.40310395005982+1.3842744472107i</t>
  </si>
  <si>
    <t>-1.86141828309429+1.71804590061658i</t>
  </si>
  <si>
    <t>-1.2518570452794+1.87330526723567i</t>
  </si>
  <si>
    <t>-0.633166325980226+1.84043481129711i</t>
  </si>
  <si>
    <t>-6.33002681241588E-002+1.62829881880968i</t>
  </si>
  <si>
    <t>0.406133615113266+1.26284573943301i</t>
  </si>
  <si>
    <t>0.734662707819701+0.784116030150873i</t>
  </si>
  <si>
    <t>0.896536306751909+0.241984512653595i</t>
  </si>
  <si>
    <t>0.882801928980031-0.308922556592225i</t>
  </si>
  <si>
    <t>0.701712962330255-0.8146285232147i</t>
  </si>
  <si>
    <t>0.377472434321871-1.2270009904601i</t>
  </si>
  <si>
    <t>-5.25240116729526E-002-1.50824844494021i</t>
  </si>
  <si>
    <t>-0.54164381397397-1.63430592819686i</t>
  </si>
  <si>
    <t>-1.03876272297925-1.59681293597992i</t>
  </si>
  <si>
    <t>-1.49332483587527-1.40352836420467i</t>
  </si>
  <si>
    <t>-1.86022385656797-1.07718047418936i</t>
  </si>
  <si>
    <t>-2.10404065071676-0.652899711179934i</t>
  </si>
  <si>
    <t>-2.20224455522429-0.174514592967129i</t>
  </si>
  <si>
    <t>-2.14707419668827+0.309906443016851i</t>
  </si>
  <si>
    <t>-1.94594668676274+0.75282054275889i</t>
  </si>
  <si>
    <t>-1.62038876997863+1.11181693606216i</t>
  </si>
  <si>
    <t>-1.20362573828158+1.35362352399947i</t>
  </si>
  <si>
    <t>-0.737090147974855+1.457139832689i</t>
  </si>
  <si>
    <t>-0.266210825244995+1.41522427423911i</t>
  </si>
  <si>
    <t>0.164095546674309+1.23508936316262i</t>
  </si>
  <si>
    <t>0.513788001443853+0.937295765514982i</t>
  </si>
  <si>
    <t>0.751500742755362+0.55347142002522i</t>
  </si>
  <si>
    <t>0.857422074368503+0.123002507847161i</t>
  </si>
  <si>
    <t>0.824992386077055-0.31096253564254i</t>
  </si>
  <si>
    <t>0.661280006095908-0.705795060337439i</t>
  </si>
  <si>
    <t>0.386024308745216-1.02353347215598i</t>
  </si>
  <si>
    <t>2.94646133468628E-002-1.23449598396238i</t>
  </si>
  <si>
    <t>-0.370811286853127-1.32001836995911i</t>
  </si>
  <si>
    <t>-0.773674530689829-1.27406732518824i</t>
  </si>
  <si>
    <t>-1.13853650105107-1.10359356421412i</t>
  </si>
  <si>
    <t>-1.42930239728175-0.82761342954763i</t>
  </si>
  <si>
    <t>-1.61781501481863-0.475131295236877i</t>
  </si>
  <si>
    <t>-1.68646291162671-8.21255335475583E-002i</t>
  </si>
  <si>
    <t>-1.62971395519757+0.312092191726492i</t>
  </si>
  <si>
    <t>-1.45444373002081+0.668779048110756i</t>
  </si>
  <si>
    <t>-1.17904758796788+0.953540166972991i</t>
  </si>
  <si>
    <t>-0.831443518761401+1.13961882781021i</t>
  </si>
  <si>
    <t>-0.446179056491584+1.21038538284624i</t>
  </si>
  <si>
    <t>-6.09390493874724E-002+1.16079569008411i</t>
  </si>
  <si>
    <t>0.287195440080237+0.997693814749531i</t>
  </si>
  <si>
    <t>0.565368272824221+0.738948251202782i</t>
  </si>
  <si>
    <t>0.748098141597813+0.411524642045437i</t>
  </si>
  <si>
    <t>0.819657414946209+4.86999067778515E-002i</t>
  </si>
  <si>
    <t>0.775459868921122-0.313296873794057i</t>
  </si>
  <si>
    <t>0.622337226016125-0.638880022519845i</t>
  </si>
  <si>
    <t>0.3776945555097-0.896584583850982i</t>
  </si>
  <si>
    <t>6.76440402324432E-002-1.06208758513844i</t>
  </si>
  <si>
    <t>-0.275685245784597-1.12048495402594i</t>
  </si>
  <si>
    <t>-0.617386452948799-1.06761267314302i</t>
  </si>
  <si>
    <t>-0.923238340188176-0.910297098274097i</t>
  </si>
  <si>
    <t>-1.16305111604358-0.665525537258775i</t>
  </si>
  <si>
    <t>-1.3135692969321-0.358633713697308i</t>
  </si>
  <si>
    <t>-1.36065400974811-2.07013592003443E-002i</t>
  </si>
  <si>
    <t>-1.30054143171677+0.314578171381329i</t>
  </si>
  <si>
    <t>-1.1400671300135+0.614240682326978i</t>
  </si>
  <si>
    <t>-0.895848615039286+0.84927629769973i</t>
  </si>
  <si>
    <t>-0.592520333800907+0.997422968066563i</t>
  </si>
  <si>
    <t>-0.260206678705233+1.0452607151198i</t>
  </si>
  <si>
    <t>6.85093943948273E-002+0.98941093956607i</t>
  </si>
  <si>
    <t>0.361818627409524+0.836735212651841i</t>
  </si>
  <si>
    <t>0.591799413280306+0.603527205268389i</t>
  </si>
  <si>
    <t>0.737109962072154+0.313789982087128i</t>
  </si>
  <si>
    <t>0.785000360900365-3.22080924788648E-003i</t>
  </si>
  <si>
    <t>0.73245604280092-0.315937781832454i</t>
  </si>
  <si>
    <t>0.586371562399045-0.593612387952046i</t>
  </si>
  <si>
    <t>0.36274975824802-0.809326029758486i</t>
  </si>
  <si>
    <t>8.50168615419085E-002-0.942588013969921i</t>
  </si>
  <si>
    <t>-0.218370429988235-0.981270710986039i</t>
  </si>
  <si>
    <t>-0.516782685188331-0.922700215079905i</t>
  </si>
  <si>
    <t>-0.780454443509046-0.773805702873226i</t>
  </si>
  <si>
    <t>-0.983399920579511-0.550324053631506i</t>
  </si>
  <si>
    <t>-1.10592313635865-0.275148900605374i</t>
  </si>
  <si>
    <t>-1.13648095394627+2.40039181476895E-002i</t>
  </si>
  <si>
    <t>-1.07272373121097+0.317377532854461i</t>
  </si>
  <si>
    <t>-0.921620908525754+0.576123801138378i</t>
  </si>
  <si>
    <t>-0.698669616408332+0.775130247431006i</t>
  </si>
  <si>
    <t>-0.42627431550123+0.895448100659288i</t>
  </si>
  <si>
    <t>-0.131465787153909+0.926087545642557i</t>
  </si>
  <si>
    <t>0.156809278026344+0.865010949386358i</t>
  </si>
  <si>
    <t>0.410557264433616+0.719235344806521i</t>
  </si>
  <si>
    <t>0.605481747507415+0.504043796603888i</t>
  </si>
  <si>
    <t>0.723334604681877+0.241392703130585i</t>
  </si>
  <si>
    <t>0.753647409133826-4.2319948070297E-002i</t>
  </si>
  <si>
    <t>0.694679607173722-0.318899391139787i</t>
  </si>
  <si>
    <t>0.553498561523191-0.561147812728935i</t>
  </si>
  <si>
    <t>0.345192634779603-0.745530988488401i</t>
  </si>
  <si>
    <t>9.13035774110321E-002-0.854457134553797i</t>
  </si>
  <si>
    <t>-0.182359755553784-0.877948019809093i</t>
  </si>
  <si>
    <t>-0.448305236157452-0.814544284807236i</t>
  </si>
  <si>
    <t>-0.680080908599412-0.67136369753213i</t>
  </si>
  <si>
    <t>-0.854868975241514-0.463315069543316i</t>
  </si>
  <si>
    <t>-0.955696626530019-0.211553452453499i</t>
  </si>
  <si>
    <t>-0.973050139787082+5.86640834872593E-002i</t>
  </si>
  <si>
    <t>-0.905739365733204+0.32050545601231i</t>
  </si>
  <si>
    <t>-0.760934837005846+0.548221215567675i</t>
  </si>
  <si>
    <t>-0.553381764423535+0.719670258585083i</t>
  </si>
  <si>
    <t>-0.303876021763763+0.818466494236229i</t>
  </si>
  <si>
    <t>-3.71589390247765E-002+0.835538922011076i</t>
  </si>
  <si>
    <t>0.220556624581443+0.769957160456425i</t>
  </si>
  <si>
    <t>0.444182185879591+0.628948029398358i</t>
  </si>
  <si>
    <t>0.612215056301469+0.42710898163268i</t>
  </si>
  <si>
    <t>0.708824364986831+0.184903074284926i</t>
  </si>
  <si>
    <t>0.725359857880503-7.34099675121176E-002i</t>
  </si>
  <si>
    <t>0.661140201825891-0.322197988657146i</t>
  </si>
  <si>
    <t>0.523449635644743-0.536994260075163i</t>
  </si>
  <si>
    <t>0.32675027885656-0.696898229641881i</t>
  </si>
  <si>
    <t>9.11944723690338E-002-0.786604121813479i</t>
  </si>
  <si>
    <t>-0.15941037148473-0.797860978814268i</t>
  </si>
  <si>
    <t>-0.399979401143474-0.730225345264805i</t>
  </si>
  <si>
    <t>-0.606633499417539-0.591038556865779i</t>
  </si>
  <si>
    <t>-0.759042686033747-0.394637440351632i</t>
  </si>
  <si>
    <t>-0.842400250185426-0.160882566150316i</t>
  </si>
  <si>
    <t>-0.848836357507238+8.68453714571173E-002i</t>
  </si>
  <si>
    <t>-0.778136605981263+0.323979392891926i</t>
  </si>
  <si>
    <t>-0.637700495999999+0.527197805i</t>
  </si>
  <si>
    <t>-0.441750098522117+0.676713300559428i</t>
  </si>
  <si>
    <t>-0.209872902925638+0.758195343993227i</t>
  </si>
  <si>
    <t>3.49523273222312E-002+0.764139490070197i</t>
  </si>
  <si>
    <t>0.268648170871754+0.694553196624581i</t>
  </si>
  <si>
    <t>0.468421343127849+0.556895993784362i</t>
  </si>
  <si>
    <t>0.615000292261756+0.365285749423328i</t>
  </si>
  <si>
    <t>0.694508345139531+0.139054917252895i</t>
  </si>
  <si>
    <t>0.699790721699177-9.91960097072161E-002i</t>
  </si>
  <si>
    <t>0.631068892159875-0.325852251450098i</t>
  </si>
  <si>
    <t>0.495862935774701-0.518621356259i</t>
  </si>
  <si>
    <t>0.308195075058193-0.658721873532962i</t>
  </si>
  <si>
    <t>8.71582341790589E-002-0.732709575947767i</t>
  </si>
  <si>
    <t>-0.145004632605158-0.73376400742414i</t>
  </si>
  <si>
    <t>-0.365117600043388-0.662312583291222i</t>
  </si>
  <si>
    <t>-0.551364604098426-0.525935602478997i</t>
  </si>
  <si>
    <t>-0.685431576581085-0.338566758081047i</t>
  </si>
  <si>
    <t>-0.754287888688834-0.119073008573716i</t>
  </si>
  <si>
    <t>-0.751434139281079+0.110641803984815i</t>
  </si>
  <si>
    <t>-0.677497115764305+0.327819322677292i</t>
  </si>
  <si>
    <t>-0.540117899036698+0.511097940403529i</t>
  </si>
  <si>
    <t>-0.353149089486265+0.642610605347515i</t>
  </si>
  <si>
    <t>-0.135245075977423+0.709723476383429i</t>
  </si>
  <si>
    <t>9.20115179626534E-002+0.706246538862111i</t>
  </si>
  <si>
    <t>0.306259364263222+0.633000469547616i</t>
  </si>
  <si>
    <t>0.486570179666894+0.497688249517109i</t>
  </si>
  <si>
    <t>0.615504251437371+0.314088871185145i</t>
  </si>
  <si>
    <t>0.680808154170865+0.100657162555375i</t>
  </si>
  <si>
    <t>0.676589670596597-0.121328290477068i</t>
  </si>
  <si>
    <t>0.603857534563873-0.329883552062863i</t>
  </si>
  <si>
    <t>0.470376943071135-0.50449347570489i</t>
  </si>
  <si>
    <t>0.289859531621118-0.628126855470466i</t>
  </si>
  <si>
    <t>8.05719747803398E-002-0.688894925964879i</t>
  </si>
  <si>
    <t>-0.136495869622205-0.681191965708704i</t>
  </si>
  <si>
    <t>-0.33971984157097-0.6062088284657i</t>
  </si>
  <si>
    <t>-0.508979781303626-0.471772722724379i</t>
  </si>
  <si>
    <t>-0.627636081248549-0.29153326126803i</t>
  </si>
  <si>
    <t>-0.684150575244749-8.35791157115605E-002i</t>
  </si>
  <si>
    <t>-0.67319411124889+0.131374783812342i</t>
  </si>
  <si>
    <t>-0.596134723077652+0.332048088756028i</t>
  </si>
  <si>
    <t>-0.46086202438341+0.498699151113039i</t>
  </si>
  <si>
    <t>-0.280969154645203+0.615064632944972i</t>
  </si>
  <si>
    <t>-7.43768163495996E-002+0.669944285251619i</t>
  </si>
  <si>
    <t>0.138461556687562+0.658276693364573i</t>
  </si>
  <si>
    <t>0.336593984824848+0.581602887199346i</t>
  </si>
  <si>
    <t>0.500641422161498+0.447875676279787i</t>
  </si>
  <si>
    <t>0.614701972191403+0.270637328100803i</t>
  </si>
  <si>
    <t>0.667900959618403+6.76503620547702E-002i</t>
  </si>
  <si>
    <t>0.655435974717336-0.140880328800185i</t>
  </si>
  <si>
    <t>0.579016669740399-0.334316304886479i</t>
  </si>
  <si>
    <t>0.446659341542601-0.493625865011602i</t>
  </si>
  <si>
    <t>0.271860189504158-0.603254317871003i</t>
  </si>
  <si>
    <t>7.22322805724921E-002-0.652640661219174i</t>
  </si>
  <si>
    <t>-0.13225632630276-0.637232980630523i</t>
  </si>
  <si>
    <t>-0.321267263664598-0.558905132993837i</t>
  </si>
  <si>
    <t>-0.476102300253122-0.425736864309026i</t>
  </si>
  <si>
    <t>-0.581541028014341-0.251182503930202i</t>
  </si>
  <si>
    <t>-0.627325381775565-5.27135513019142E-002i</t>
  </si>
  <si>
    <t>-0.60914638284307+0.149928089262965i</t>
  </si>
  <si>
    <t>-0.52903836744681+0.336691788783198i</t>
  </si>
  <si>
    <t>-0.395144909505572+0.489200069980845i</t>
  </si>
  <si>
    <t>-0.220882816326975+0.59255498678498i</t>
  </si>
  <si>
    <t>-2.35898204706408E-002+0.636791642817791i</t>
  </si>
  <si>
    <t>0.17720791406671+0.617837210136105i</t>
  </si>
  <si>
    <t>0.361735540958239+0.537883320322925i</t>
  </si>
  <si>
    <t>0.511924035513021+0.405138044990601i</t>
  </si>
  <si>
    <t>0.613186467427418+0.232985065047818i</t>
  </si>
  <si>
    <t>0.655841607124748+3.86359806450454E-002i</t>
  </si>
  <si>
    <t>0.636046094020535-0.158588701650058i</t>
  </si>
  <si>
    <t>0.55614557025012-0.339178396799644i</t>
  </si>
  <si>
    <t>0.424412955179135-0.485360699147979i</t>
  </si>
  <si>
    <t>0.254202665923048-0.582848679049077i</t>
  </si>
  <si>
    <t>6.26070847187691E-002-0.622235602189754i</t>
  </si>
  <si>
    <t>-0.131249719330512-0.599901069947736i</t>
  </si>
  <si>
    <t>-0.308110850151377-0.518341440583635i</t>
  </si>
  <si>
    <t>-0.45048965892748-0.385894618331346i</t>
  </si>
  <si>
    <t>-0.544389130775767-0.215889207492487i</t>
  </si>
  <si>
    <t>-0.580668683260166-2.53047004512401E-002i</t>
  </si>
  <si>
    <t>-0.555925053485076+0.166922772218193i</t>
  </si>
  <si>
    <t>-0.47280251889052+0.341780234513191i</t>
  </si>
  <si>
    <t>-0.33970440669724+0.482056759289262i</t>
  </si>
  <si>
    <t>-0.169937067857145+0.574035951569891i</t>
  </si>
  <si>
    <t>1.96266293067845E-002+0.608835737809395i</t>
  </si>
  <si>
    <t>0.210230189886235+0.58326472972694i</t>
  </si>
  <si>
    <t>0.383095070780617+0.500112726178383i</t>
  </si>
  <si>
    <t>0.521276344309659+0.367849134543797i</t>
  </si>
  <si>
    <t>0.611329229436418+0.199761653963847i</t>
  </si>
  <si>
    <t>0.64462273244405+1.26226792489501E-002i</t>
  </si>
  <si>
    <t>0.618172175751072-0.174982866251709i</t>
  </si>
  <si>
    <t>0.534910433402906-0.344501703145017i</t>
  </si>
  <si>
    <t>0.403373442261366-0.47924552795182i</t>
  </si>
  <si>
    <t>0.236833486278822-0.566032492294881i</t>
  </si>
  <si>
    <t>5.19681329843408E-002-0.596475508362341i</t>
  </si>
  <si>
    <t>-0.132801814590092-0.567791591983622i</t>
  </si>
  <si>
    <t>-0.299139852275525-0.483054257122005i</t>
  </si>
  <si>
    <t>-0.430605627726154-0.350866281605536i</t>
  </si>
  <si>
    <t>-0.514272220201445-0.184487485948097i</t>
  </si>
  <si>
    <t>-0.541989880274113-5.05840747667574E-004i</t>
  </si>
  <si>
    <t>-0.511172800137425+0.18281503858082i</t>
  </si>
  <si>
    <t>-0.425033067032494+0.347347518214739i</t>
  </si>
  <si>
    <t>-0.292240835796696+0.476891129557556i</t>
  </si>
  <si>
    <t>-0.126046497085659+0.558766458135566i</t>
  </si>
  <si>
    <t>5.7046391345416E-002+0.585055046024844i</t>
  </si>
  <si>
    <t>0.238924617196711+0.553364168332217i</t>
  </si>
  <si>
    <t>0.401661727390509+0.467042721473466i</t>
  </si>
  <si>
    <t>0.529289312059433+0.33482894282361i</t>
  </si>
  <si>
    <t>0.609368269912179+0.169966864038228i</t>
  </si>
  <si>
    <t>0.634205563470825-1.11192675675027E-002i</t>
  </si>
  <si>
    <t>0.601597548649174-0.190460034919914i</t>
  </si>
  <si>
    <t>0.515028151018769-0.350322715388537i</t>
  </si>
  <si>
    <t>0.383304261218797-0.474963397673625i</t>
  </si>
  <si>
    <t>0.219666369398181-0.552176352637274i</t>
  </si>
  <si>
    <t>4.04641548151959E-002-0.574488295554353i</t>
  </si>
  <si>
    <t>-0.136470597433987-0.53988078564863i</t>
  </si>
  <si>
    <t>-0.293591944353631-0.4519710219524i</t>
  </si>
  <si>
    <t>-0.415373432919984-0.319635031954924i</t>
  </si>
  <si>
    <t>-0.489836269650281-0.156112383143589i</t>
  </si>
  <si>
    <t>-0.509721710530964+2.23173702598034E-002i</t>
  </si>
  <si>
    <t>-0.473193019163283+0.197954291659626i</t>
  </si>
  <si>
    <t>-0.383999193498104+0.353432699440776i</t>
  </si>
  <si>
    <t>-0.251086054495409+0.473437011803493i</t>
  </si>
  <si>
    <t>-8.76949304247292E-002+0.546209374939296i</t>
  </si>
  <si>
    <t>8.99603405160221E-002+0.564700769822894i</t>
  </si>
  <si>
    <t>0.264306000592414+0.527252991022795i</t>
  </si>
  <si>
    <t>0.418150279281828+0.437745596289522i</t>
  </si>
  <si>
    <t>0.536382071053232+0.305194991641565i</t>
  </si>
  <si>
    <t>0.607458650694589+0.142846983431795i</t>
  </si>
  <si>
    <t>0.624536056521475-3.31459555417282E-002i</t>
  </si>
  <si>
    <t>0.586131526744492-0.205330710108994i</t>
  </si>
  <si>
    <t>0.496253945475946-0.356683254990829i</t>
  </si>
  <si>
    <t>0.363991010574095-0.472290773522708i</t>
  </si>
  <si>
    <t>0.202595547473745-0.54082005934089i</t>
  </si>
  <si>
    <t>2.8162754327135E-002-0.555627707697188i</t>
  </si>
  <si>
    <t>-0.14196968751996-0.515403422501158i</t>
  </si>
  <si>
    <t>-0.290939705309971-0.424284214786268i</t>
  </si>
  <si>
    <t>-0.404026976456329-0.291429729880644i</t>
  </si>
  <si>
    <t>-0.470102588330415-0.130102215730679i</t>
  </si>
  <si>
    <t>-0.48271954317943+4.36565302578842E-002i</t>
  </si>
  <si>
    <t>-0.440737326507367+0.212619333320296i</t>
  </si>
  <si>
    <t>-0.348420097374959+0.360080606065268i</t>
  </si>
  <si>
    <t>-0.215000242032808+0.471507070436574i</t>
  </si>
  <si>
    <t>-5.37518879920578E-002+0.535969221543725i</t>
  </si>
  <si>
    <t>0.119332718332819+0.547212626968631i</t>
  </si>
  <si>
    <t>0.287132069890993+0.504264125853314i</t>
  </si>
  <si>
    <t>0.43309173092831+0.411514234472842i</t>
  </si>
  <si>
    <t>0.542860173978085+0.278268984280985i</t>
  </si>
  <si>
    <t>0.605702569383508+0.11781687125919i</t>
  </si>
  <si>
    <t>0.615553336400942-5.38956008105447E-002i</t>
  </si>
  <si>
    <t>0.571604322100882-0.219847855913456i</t>
  </si>
  <si>
    <t>0.478371630358097-0.363631421342625i</t>
  </si>
  <si>
    <t>0.345235793266285-0.471071392962076i</t>
  </si>
  <si>
    <t>0.185502043308257-0.531623049213968i</t>
  </si>
  <si>
    <t>1.50747621272463E-002-0.539406089328451i</t>
  </si>
  <si>
    <t>-0.149121912052663-0.493775121883691i</t>
  </si>
  <si>
    <t>-0.290820563410912-0.399371110696606i</t>
  </si>
  <si>
    <t>-0.39601808528519-0.265649919786255i</t>
  </si>
  <si>
    <t>-0.454355595962955-0.105935793712323i</t>
  </si>
  <si>
    <t>-0.460134778420421+6.39055438458094E-002i</t>
  </si>
  <si>
    <t>-0.412870990077112+0.227042108887902i</t>
  </si>
  <si>
    <t>-0.317329505017863+0.367342883927133i</t>
  </si>
  <si>
    <t>-0.183042464128539+0.470972000675987i</t>
  </si>
  <si>
    <t>-2.33554465795951E-002+0.52775241465016i</t>
  </si>
  <si>
    <t>0.145901033574285+0.5321647410533i</t>
  </si>
  <si>
    <t>0.307982931951191+0.483883279789781i</t>
  </si>
  <si>
    <t>0.446891078541405+0.387797219916617i</t>
  </si>
  <si>
    <t>0.548952413117641+0.253516018179151i</t>
  </si>
  <si>
    <t>0.604167856519387+9.44089420403618E-002i</t>
  </si>
  <si>
    <t>0.607194018473086-7.37252841249934E-002i</t>
  </si>
  <si>
    <t>0.557862415206936-0.234226420032366i</t>
  </si>
  <si>
    <t>0.461185788954341-0.371222708680666i</t>
  </si>
  <si>
    <t>0.326851929840819-0.471199604722401i</t>
  </si>
  <si>
    <t>0.16825606806245-0.524332262202092i</t>
  </si>
  <si>
    <t>1.1684240767984E-003-0.525450472213471i</t>
  </si>
  <si>
    <t>-0.157830611465708-0.474541334464917i</t>
  </si>
  <si>
    <t>-0.2929924756096-0.376740832025114i</t>
  </si>
  <si>
    <t>-0.390957079137457-0.241816103367695i</t>
  </si>
  <si>
    <t>-0.442070313451227-8.3190558318849E-002i</t>
  </si>
  <si>
    <t>-0.441332558968899+8.33909110013993E-002i</t>
  </si>
  <si>
    <t>-0.388885056680417+0.241423964583086i</t>
  </si>
  <si>
    <t>-0.289986866119339+0.375279203752999i</t>
  </si>
  <si>
    <t>-0.154485586356872+0.471747145021025i</t>
  </si>
  <si>
    <t>4.16493281231034E-003+0.521341132622572i</t>
  </si>
  <si>
    <t>0.170241960511754+0.519229742356815i</t>
  </si>
  <si>
    <t>0.327313462094962+0.465707084471624i</t>
  </si>
  <si>
    <t>0.459865261601637+0.366155260999546i</t>
  </si>
  <si>
    <t>0.554834739819268+0.230503526563511i</t>
  </si>
  <si>
    <t>0.602899523671583+7.22384629270652E-002i</t>
  </si>
  <si>
    <t>0.59939409472649-9.29362110940311E-002i</t>
  </si>
  <si>
    <t>0.544764240592543-0.248657082373266i</t>
  </si>
  <si>
    <t>0.4445151162252-0.37952135107521i</t>
  </si>
  <si>
    <t>0.308658827531164-0.472609636458731i</t>
  </si>
  <si>
    <t>0.150716933861369-0.518760799766166i</t>
  </si>
  <si>
    <t>-1.36228013578648E-002-0.513473051850803i</t>
  </si>
  <si>
    <t>-0.168062035893372-0.457342756633755i</t>
  </si>
  <si>
    <t>-0.297305664141945-0.355998189756155i</t>
  </si>
  <si>
    <t>-0.388574102110192-0.219535520151957i</t>
  </si>
  <si>
    <t>-0.432864586691596-6.1513501328327E-002i</t>
  </si>
  <si>
    <t>-0.425837062742771+0.102393075491793i</t>
  </si>
  <si>
    <t>-0.368237529007637+0.255947501415841i</t>
  </si>
  <si>
    <t>-0.265817576543531+0.383958827305184i</t>
  </si>
  <si>
    <t>-0.128758735666699+0.47378398800452i</t>
  </si>
  <si>
    <t>2.9340787046042E-002+0.516575907822i</t>
  </si>
  <si>
    <t>0.19281619106777+0.508154433856334i</t>
  </si>
  <si>
    <t>0.345489004691195+0.449414402087634i</t>
  </si>
  <si>
    <t>0.472268970696867+0.346231027293216i</t>
  </si>
  <si>
    <t>0.560646359220302+0.208872575022231i</t>
  </si>
  <si>
    <t>0.601927196820137+5.097899714423E-002i</t>
  </si>
  <si>
    <t>0.592089499872564-0.111791924023046i</t>
  </si>
  <si>
    <t>0.532176226209189-0.263316605384449i</t>
  </si>
  <si>
    <t>0.428186577725095-0.388602095971782i</t>
  </si>
  <si>
    <t>0.290476949283686-0.475268917806763i</t>
  </si>
  <si>
    <t>0.132731311319851-0.514773724127778i</t>
  </si>
  <si>
    <t>-2.9396658234777E-002-0.503251074199341i</t>
  </si>
  <si>
    <t>-0.179835011456736-0.441891423926543i</t>
  </si>
  <si>
    <t>-0.303684842902723-0.336818392031212i</t>
  </si>
  <si>
    <t>-0.388693988423257-0.198477930022541i</t>
  </si>
  <si>
    <t>-0.426467406889582-4.06002958435079E-002i</t>
  </si>
  <si>
    <t>-0.413294725783727+0.12116206594714i</t>
  </si>
  <si>
    <t>-0.350513412610802+0.270785667696652i</t>
  </si>
  <si>
    <t>-0.244372045359478+0.393462496936818i</t>
  </si>
  <si>
    <t>-0.105407639888617+0.477064894282538i</t>
  </si>
  <si>
    <t>5.26009461143881E-002+0.513343942309369i</t>
  </si>
  <si>
    <t>0.213999625492488+0.498742999747923i</t>
  </si>
  <si>
    <t>0.362810227063142+0.434746184206329i</t>
  </si>
  <si>
    <t>0.48431254038862+0.327727677602919i</t>
  </si>
  <si>
    <t>0.566500685620521+0.188317139485873i</t>
  </si>
  <si>
    <t>0.601269782987978+3.03443756337077E-002i</t>
  </si>
  <si>
    <t>0.585215682280738-0.130532009263284i</t>
  </si>
  <si>
    <t>0.519968876350149-0.278376053069007i</t>
  </si>
  <si>
    <t>0.412029862275703-0.39855232312309i</t>
  </si>
  <si>
    <t>0.272122561232667-0.47917408315042i</t>
  </si>
  <si>
    <t>0.114130080895801-0.512278507109475i</t>
  </si>
  <si>
    <t>-4.62816112461352E-002-0.494612799890504i</t>
  </si>
  <si>
    <t>-0.19321571813583-0.427953650265289i</t>
  </si>
  <si>
    <t>-0.312118653367904-0.31892865871048i</t>
  </si>
  <si>
    <t>-0.391220303050969-0.178357676459189i</t>
  </si>
  <si>
    <t>-0.42269803851095-2.01794854689022E-002i</t>
  </si>
  <si>
    <t>-0.40344941372903+0.139929754385319i</t>
  </si>
  <si>
    <t>-0.335397255834219+0.286109416199916i</t>
  </si>
  <si>
    <t>-0.225297160735261+0.403884906688092i</t>
  </si>
  <si>
    <t>-8.40666559220526E-002+0.481600314131496i</t>
  </si>
  <si>
    <t>7.42973838792345E-002+0.511571465601646i</t>
  </si>
  <si>
    <t>0.234105765093695+0.490845376582271i</t>
  </si>
  <si>
    <t>0.379531058240047+0.421491066711484i</t>
  </si>
  <si>
    <t>0.496174862578647+0.310393114640937i</t>
  </si>
  <si>
    <t>0.572493124998767+0.168568540967681i</t>
  </si>
  <si>
    <t>0.600938478986592+1.00747718066371E-002i</t>
  </si>
  <si>
    <t>0.578706612091157-0.149383117709242i</t>
  </si>
  <si>
    <t>0.50801288439786-0.294007949820377i</t>
  </si>
  <si>
    <t>0.395871924314716-0.409474773289522i</t>
  </si>
  <si>
    <t>0.253402119695896-0.484349132226683i</t>
  </si>
  <si>
    <t>9.47239354012457E-002-0.511218915978272i</t>
  </si>
  <si>
    <t>-6.4438827292145E-002-0.487427800585882i</t>
  </si>
  <si>
    <t>-0.208316332350806-0.415337737390945i</t>
  </si>
  <si>
    <t>-0.322654400512045-0.302094561726017i</t>
  </si>
  <si>
    <t>-0.396126001636565-0.15891997182434i</t>
  </si>
  <si>
    <t>-0.421452837</t>
  </si>
  <si>
    <t>-0.396126001636567+0.158919971824344i</t>
  </si>
  <si>
    <t>-0.322654400512046+0.302094561726022i</t>
  </si>
  <si>
    <t>-0.208316332350807+0.415337737390948i</t>
  </si>
  <si>
    <t>-6.44388272921457E-002+0.487427800585885i</t>
  </si>
  <si>
    <t>9.47239354012462E-002+0.511218915978273i</t>
  </si>
  <si>
    <t>0.253402119695896+0.484349132226684i</t>
  </si>
  <si>
    <t>0.395871924314716+0.409474773289522i</t>
  </si>
  <si>
    <t>0.508012884397859+0.294007949820377i</t>
  </si>
  <si>
    <t>0.578706612091155+0.149383117709241i</t>
  </si>
  <si>
    <t>0.600938478986589-1.0074771806638E-002i</t>
  </si>
  <si>
    <t>0.572493124998763-0.168568540967681i</t>
  </si>
  <si>
    <t>0.496174862578644-0.310393114640937i</t>
  </si>
  <si>
    <t>0.379531058240042-0.421491066711483i</t>
  </si>
  <si>
    <t>0.234105765093688-0.490845376582269i</t>
  </si>
  <si>
    <t>7.42973838792296E-002-0.511571465601642i</t>
  </si>
  <si>
    <t>-8.4066655922056E-002-0.48160031413149i</t>
  </si>
  <si>
    <t>-0.225297160735264-0.403884906688086i</t>
  </si>
  <si>
    <t>-0.335397255834221-0.286109416199911i</t>
  </si>
  <si>
    <t>-0.40344941372903-0.139929754385312i</t>
  </si>
  <si>
    <t>-0.422698038510949+2.01794854689082E-002i</t>
  </si>
  <si>
    <t>-0.391220303050966+0.178357676459194i</t>
  </si>
  <si>
    <t>-0.312118653367901+0.318928658710485i</t>
  </si>
  <si>
    <t>-0.193215718135826+0.427953650265293i</t>
  </si>
  <si>
    <t>-4.62816112461307E-002+0.494612799890506i</t>
  </si>
  <si>
    <t>0.114130080895805+0.512278507109476i</t>
  </si>
  <si>
    <t>0.27212256123267+0.47917408315042i</t>
  </si>
  <si>
    <t>0.412029862275705+0.398552323123088i</t>
  </si>
  <si>
    <t>0.519968876350151+0.278376053069004i</t>
  </si>
  <si>
    <t>0.585215682280738+0.13053200926328i</t>
  </si>
  <si>
    <t>0.601269782987977-3.03443756337132E-002i</t>
  </si>
  <si>
    <t>0.566500685620517-0.188317139485877i</t>
  </si>
  <si>
    <t>0.484312540388617-0.327727677602923i</t>
  </si>
  <si>
    <t>0.362810227063137-0.434746184206332i</t>
  </si>
  <si>
    <t>0.213999625492482-0.498742999747925i</t>
  </si>
  <si>
    <t>5.26009461143815E-002-0.51334394230937i</t>
  </si>
  <si>
    <t>-0.105407639888623-0.477064894282537i</t>
  </si>
  <si>
    <t>-0.244372045359484-0.393462496936817i</t>
  </si>
  <si>
    <t>-0.350513412610808-0.270785667696649i</t>
  </si>
  <si>
    <t>-0.413294725783731-0.121162065947137i</t>
  </si>
  <si>
    <t>-0.426467406889588+4.06002958435115E-002i</t>
  </si>
  <si>
    <t>-0.38869398842326+0.198477930022546i</t>
  </si>
  <si>
    <t>-0.303684842902724+0.336818392031216i</t>
  </si>
  <si>
    <t>-0.179835011456739+0.441891423926546i</t>
  </si>
  <si>
    <t>-2.93966582347783E-002+0.503251074199342i</t>
  </si>
  <si>
    <t>0.13273131131985+0.51477372412778i</t>
  </si>
  <si>
    <t>0.290476949283684+0.475268917806764i</t>
  </si>
  <si>
    <t>0.428186577725094+0.388602095971782i</t>
  </si>
  <si>
    <t>0.532176226209185+0.26331660538445i</t>
  </si>
  <si>
    <t>0.592089499872561+0.111791924023048i</t>
  </si>
  <si>
    <t>0.601927196820132-5.09789971442298E-002i</t>
  </si>
  <si>
    <t>0.560646359220296-0.208872575022228i</t>
  </si>
  <si>
    <t>0.47226897069686-0.346231027293213i</t>
  </si>
  <si>
    <t>0.345489004691188-0.44941440208763i</t>
  </si>
  <si>
    <t>0.192816191067763-0.508154433856328i</t>
  </si>
  <si>
    <t>2.93407870460367E-002-0.516575907821992i</t>
  </si>
  <si>
    <t>-0.128758735666704-0.473783988004512i</t>
  </si>
  <si>
    <t>-0.265817576543535-0.383958827305174i</t>
  </si>
  <si>
    <t>-0.36823752900764-0.25594750141583i</t>
  </si>
  <si>
    <t>-0.42583706274277-0.102393075491784i</t>
  </si>
  <si>
    <t>-0.432864586691594+6.15135013283359E-002i</t>
  </si>
  <si>
    <t>-0.388574102110189+0.219535520151965i</t>
  </si>
  <si>
    <t>-0.297305664141941+0.355998189756161i</t>
  </si>
  <si>
    <t>-0.168062035893368+0.457342756633759i</t>
  </si>
  <si>
    <t>-1.3622801357863E-002+0.513473051850805i</t>
  </si>
  <si>
    <t>0.150716933861371+0.518760799766165i</t>
  </si>
  <si>
    <t>0.308658827531165+0.472609636458729i</t>
  </si>
  <si>
    <t>0.444515116225198+0.379521351075207i</t>
  </si>
  <si>
    <t>0.544764240592538+0.248657082373263i</t>
  </si>
  <si>
    <t>0.599394094726482+9.29362110940297E-002i</t>
  </si>
  <si>
    <t>0.602899523671572-7.22384629270665E-002i</t>
  </si>
  <si>
    <t>0.554834739819253-0.230503526563509i</t>
  </si>
  <si>
    <t>0.459865261601623-0.366155260999541i</t>
  </si>
  <si>
    <t>0.327313462094946-0.465707084471615i</t>
  </si>
  <si>
    <t>0.170241960511738-0.519229742356803i</t>
  </si>
  <si>
    <t>4.16493281229613E-003-0.521341132622554i</t>
  </si>
  <si>
    <t>-0.154485586356884-0.471747145021002i</t>
  </si>
  <si>
    <t>-0.289986866119348-0.375279203752971i</t>
  </si>
  <si>
    <t>-0.388885056680422-0.241423964583056i</t>
  </si>
  <si>
    <t>-0.441332558968899-8.33909110013682E-002i</t>
  </si>
  <si>
    <t>-0.442070313451223+8.31905583188801E-002i</t>
  </si>
  <si>
    <t>-0.390957079137447+0.241816103367729i</t>
  </si>
  <si>
    <t>-0.29299247560958+0.376740832025144i</t>
  </si>
  <si>
    <t>-0.157830611465684+0.474541334464941i</t>
  </si>
  <si>
    <t>1.1684240768246E-003+0.525450472213493i</t>
  </si>
  <si>
    <t>0.168256068062482+0.52433226220211i</t>
  </si>
  <si>
    <t>0.326851929840853+0.471199604722411i</t>
  </si>
  <si>
    <t>0.461185788954374+0.371222708680667i</t>
  </si>
  <si>
    <t>0.557862415206967+0.234226420032362i</t>
  </si>
  <si>
    <t>0.607194018473121+7.37252841249898E-002i</t>
  </si>
  <si>
    <t>0.604167856519411-9.44089420403706E-002i</t>
  </si>
  <si>
    <t>0.548952413117668-0.253516018179163i</t>
  </si>
  <si>
    <t>0.446891078541427-0.387797219916633i</t>
  </si>
  <si>
    <t>0.307982931951205-0.483883279789799i</t>
  </si>
  <si>
    <t>0.145901033574296-0.532164741053319i</t>
  </si>
  <si>
    <t>-2.3355446579588E-002-0.527752414650177i</t>
  </si>
  <si>
    <t>-0.183042464128533-0.470972000676005i</t>
  </si>
  <si>
    <t>-0.317329505017861-0.367342883927147i</t>
  </si>
  <si>
    <t>-0.412870990077113-0.227042108887914i</t>
  </si>
  <si>
    <t>-0.460134778420422-6.39055438458196E-002i</t>
  </si>
  <si>
    <t>-0.454355595962957+0.105935793712315i</t>
  </si>
  <si>
    <t>-0.396018085285192+0.265649919786249i</t>
  </si>
  <si>
    <t>-0.290820563410914+0.399371110696603i</t>
  </si>
  <si>
    <t>-0.149121912052664+0.493775121883688i</t>
  </si>
  <si>
    <t>1.50747621272472E-002+0.539406089328448i</t>
  </si>
  <si>
    <t>0.185502043308258+0.531623049213965i</t>
  </si>
  <si>
    <t>0.345235793266286+0.471071392962074i</t>
  </si>
  <si>
    <t>0.478371630358099+0.363631421342623i</t>
  </si>
  <si>
    <t>0.571604322100885+0.219847855913453i</t>
  </si>
  <si>
    <t>0.615553336400944+5.38956008105409E-002i</t>
  </si>
  <si>
    <t>0.605702569383509-0.117816871259194i</t>
  </si>
  <si>
    <t>0.542860173978085-0.278268984280989i</t>
  </si>
  <si>
    <t>0.43309173092831-0.411514234472845i</t>
  </si>
  <si>
    <t>0.287132069890992-0.504264125853318i</t>
  </si>
  <si>
    <t>0.119332718332817-0.547212626968633i</t>
  </si>
  <si>
    <t>-5.37518879920591E-002-0.535969221543727i</t>
  </si>
  <si>
    <t>-0.215000242032809-0.471507070436575i</t>
  </si>
  <si>
    <t>-0.34842009737496-0.360080606065269i</t>
  </si>
  <si>
    <t>-0.440737326507367-0.212619333320296i</t>
  </si>
  <si>
    <t>-0.48271954317943-4.36565302578844E-002i</t>
  </si>
  <si>
    <t>-0.470102588330414+0.130102215730681i</t>
  </si>
  <si>
    <t>-0.404026976456328+0.291429729880646i</t>
  </si>
  <si>
    <t>-0.290939705309968+0.42428421478627i</t>
  </si>
  <si>
    <t>-0.141969687519956+0.515403422501159i</t>
  </si>
  <si>
    <t>2.81627543271387E-002+0.555627707697188i</t>
  </si>
  <si>
    <t>0.202595547473749+0.540820059340889i</t>
  </si>
  <si>
    <t>0.3639910105741+0.472290773522706i</t>
  </si>
  <si>
    <t>0.496253945475951+0.356683254990825i</t>
  </si>
  <si>
    <t>0.586131526744495+0.205330710108992i</t>
  </si>
  <si>
    <t>0.624536056521478+3.31459555417226E-002i</t>
  </si>
  <si>
    <t>0.607458650694591-0.142846983431801i</t>
  </si>
  <si>
    <t>0.536382071053232-0.30519499164157i</t>
  </si>
  <si>
    <t>0.418150279281827-0.437745596289527i</t>
  </si>
  <si>
    <t>0.264306000592412-0.5272529910228i</t>
  </si>
  <si>
    <t>8.99603405160201E-002-0.564700769822897i</t>
  </si>
  <si>
    <t>-8.76949304247314E-002-0.546209374939297i</t>
  </si>
  <si>
    <t>-0.251086054495411-0.473437011803494i</t>
  </si>
  <si>
    <t>-0.383999193498106-0.353432699440776i</t>
  </si>
  <si>
    <t>-0.473193019163285-0.197954291659625i</t>
  </si>
  <si>
    <t>-0.509721710530965-2.23173702598007E-002i</t>
  </si>
  <si>
    <t>-0.48983626965028+0.156112383143591i</t>
  </si>
  <si>
    <t>-0.415373432919983+0.319635031954925i</t>
  </si>
  <si>
    <t>-0.293591944353628+0.451971021952401i</t>
  </si>
  <si>
    <t>-0.136470597433983+0.53988078564863i</t>
  </si>
  <si>
    <t>4.04641548151994E-002+0.574488295554354i</t>
  </si>
  <si>
    <t>0.219666369398185+0.552176352637274i</t>
  </si>
  <si>
    <t>0.383304261218802+0.474963397673622i</t>
  </si>
  <si>
    <t>0.515028151018773+0.350322715388534i</t>
  </si>
  <si>
    <t>0.601597548649178+0.19046003491991i</t>
  </si>
  <si>
    <t>0.634205563470826+1.11192675674989E-002i</t>
  </si>
  <si>
    <t>0.609368269912181-0.169966864038231i</t>
  </si>
  <si>
    <t>0.529289312059435-0.334828942823614i</t>
  </si>
  <si>
    <t>0.40166172739051-0.46704272147347i</t>
  </si>
  <si>
    <t>0.238924617196712-0.553364168332219i</t>
  </si>
  <si>
    <t>5.70463913454189E-002-0.585055046024845i</t>
  </si>
  <si>
    <t>-0.126046497085656-0.558766458135567i</t>
  </si>
  <si>
    <t>-0.292240835796691-0.476891129557557i</t>
  </si>
  <si>
    <t>-0.425033067032489-0.347347518214739i</t>
  </si>
  <si>
    <t>-0.511172800137418-0.182815038580822i</t>
  </si>
  <si>
    <t>-0.541989880274104+5.05840747664354E-004i</t>
  </si>
  <si>
    <t>-0.514272220201435+0.184487485948091i</t>
  </si>
  <si>
    <t>-0.430605627726145+0.350866281605531i</t>
  </si>
  <si>
    <t>-0.299139852275516+0.483054257121996i</t>
  </si>
  <si>
    <t>-0.132801814590084+0.56779159198361i</t>
  </si>
  <si>
    <t>5.19681329843465E-002+0.596475508362325i</t>
  </si>
  <si>
    <t>0.236833486278829+0.566032492294864i</t>
  </si>
  <si>
    <t>0.403373442261368+0.479245527951803i</t>
  </si>
  <si>
    <t>0.534910433402906+0.344501703144995i</t>
  </si>
  <si>
    <t>0.618172175751071+0.174982866251687i</t>
  </si>
  <si>
    <t>0.644622732444043-1.26226792489725E-002i</t>
  </si>
  <si>
    <t>0.611329229436408-0.199761653963866i</t>
  </si>
  <si>
    <t>0.521276344309644-0.367849134543814i</t>
  </si>
  <si>
    <t>0.3830950707806-0.500112726178398i</t>
  </si>
  <si>
    <t>0.210230189886215-0.58326472972695i</t>
  </si>
  <si>
    <t>1.96266293067631E-002-0.608835737809403i</t>
  </si>
  <si>
    <t>-0.169937067857165-0.574035951569891i</t>
  </si>
  <si>
    <t>-0.33970440669726-0.482056759289258i</t>
  </si>
  <si>
    <t>-0.47280251889054-0.341780234513185i</t>
  </si>
  <si>
    <t>-0.555925053485095-0.166922772218184i</t>
  </si>
  <si>
    <t>-0.580668683260181+2.53047004512512E-002i</t>
  </si>
  <si>
    <t>-0.544389130775779+0.215889207492499i</t>
  </si>
  <si>
    <t>-0.450489658927489+0.385894618331359i</t>
  </si>
  <si>
    <t>-0.30811085015138+0.518341440583649i</t>
  </si>
  <si>
    <t>-0.131249719330513+0.599901069947749i</t>
  </si>
  <si>
    <t>6.26070847187707E-002+0.622235602189765i</t>
  </si>
  <si>
    <t>0.254202665923053+0.582848679049084i</t>
  </si>
  <si>
    <t>0.424412955179139+0.485360699147984i</t>
  </si>
  <si>
    <t>0.556145570250126+0.339178396799646i</t>
  </si>
  <si>
    <t>0.63604609402054+0.158588701650059i</t>
  </si>
  <si>
    <t>0.655841607124751-3.86359806450474E-002i</t>
  </si>
  <si>
    <t>0.61318646742742-0.232985065047822i</t>
  </si>
  <si>
    <t>0.51192403551302-0.405138044990606i</t>
  </si>
  <si>
    <t>0.361735540958237-0.537883320322927i</t>
  </si>
  <si>
    <t>0.177207914066705-0.617837210136109i</t>
  </si>
  <si>
    <t>-2.35898204706475E-002-0.636791642817795i</t>
  </si>
  <si>
    <t>-0.220882816326983-0.592554986784982i</t>
  </si>
  <si>
    <t>-0.39514490950558-0.489200069980845i</t>
  </si>
  <si>
    <t>-0.529038367446818-0.336691788783197i</t>
  </si>
  <si>
    <t>-0.609146382843077-0.149928089262962i</t>
  </si>
  <si>
    <t>-0.627325381775572+5.27135513019201E-002i</t>
  </si>
  <si>
    <t>-0.581541028014347+0.251182503930208i</t>
  </si>
  <si>
    <t>-0.476102300253126+0.425736864309033i</t>
  </si>
  <si>
    <t>-0.321267263664601+0.558905132993843i</t>
  </si>
  <si>
    <t>-0.132256326302761+0.63723298063053i</t>
  </si>
  <si>
    <t>7.22322805724931E-002+0.65264066121918i</t>
  </si>
  <si>
    <t>0.271860189504161+0.603254317871007i</t>
  </si>
  <si>
    <t>0.446659341542604+0.493625865011607i</t>
  </si>
  <si>
    <t>0.5790166697404+0.33431630488648i</t>
  </si>
  <si>
    <t>0.65543597471734+0.140880328800187i</t>
  </si>
  <si>
    <t>0.667900959618405-6.76503620547696E-002i</t>
  </si>
  <si>
    <t>0.614701972191404-0.270637328100805i</t>
  </si>
  <si>
    <t>0.500641422161498-0.447875676279789i</t>
  </si>
  <si>
    <t>0.336593984824847-0.581602887199348i</t>
  </si>
  <si>
    <t>0.13846155668756-0.658276693364574i</t>
  </si>
  <si>
    <t>-7.43768163496026E-002-0.669944285251619i</t>
  </si>
  <si>
    <t>-0.280969154645206-0.61506463294497i</t>
  </si>
  <si>
    <t>-0.460862024383414-0.498699151113036i</t>
  </si>
  <si>
    <t>-0.596134723077654-0.332048088756025i</t>
  </si>
  <si>
    <t>-0.67319411124889-0.131374783812339i</t>
  </si>
  <si>
    <t>-0.684150575244749+8.35791157115646E-002i</t>
  </si>
  <si>
    <t>-0.627636081248548+0.291533261268035i</t>
  </si>
  <si>
    <t>-0.508979781303622+0.471772722724384i</t>
  </si>
  <si>
    <t>-0.339719841570965+0.606208828465703i</t>
  </si>
  <si>
    <t>-0.136495869622201+0.681191965708706i</t>
  </si>
  <si>
    <t>8.05719747803443E-002+0.68889492596488i</t>
  </si>
  <si>
    <t>0.289859531621125+0.628126855470464i</t>
  </si>
  <si>
    <t>0.470376943071141+0.504493475704886i</t>
  </si>
  <si>
    <t>0.603857534563878+0.329883552062857i</t>
  </si>
  <si>
    <t>0.676589670596601+0.121328290477062i</t>
  </si>
  <si>
    <t>0.680808154170866-0.100657162555382i</t>
  </si>
  <si>
    <t>0.615504251437371-0.314088871185153i</t>
  </si>
  <si>
    <t>0.486570179666891-0.497688249517117i</t>
  </si>
  <si>
    <t>0.306259364263216-0.633000469547623i</t>
  </si>
  <si>
    <t>9.20115179626471E-002-0.706246538862118i</t>
  </si>
  <si>
    <t>-0.135245075977432-0.709723476383433i</t>
  </si>
  <si>
    <t>-0.353149089486273-0.642610605347517i</t>
  </si>
  <si>
    <t>-0.540117899036706-0.511097940403529i</t>
  </si>
  <si>
    <t>-0.677497115764314-0.32781932267729i</t>
  </si>
  <si>
    <t>-0.751434139281087-0.110641803984811i</t>
  </si>
  <si>
    <t>-0.75428788868884+0.119073008573722i</t>
  </si>
  <si>
    <t>-0.685431576581092+0.338566758081053i</t>
  </si>
  <si>
    <t>-0.551364604098429+0.525935602479004i</t>
  </si>
  <si>
    <t>-0.365117600043388+0.662312583291228i</t>
  </si>
  <si>
    <t>-0.145004632605159+0.733764007424146i</t>
  </si>
  <si>
    <t>8.71582341790603E-002+0.732709575947772i</t>
  </si>
  <si>
    <t>0.308195075058196+0.658721873532966i</t>
  </si>
  <si>
    <t>0.495862935774704+0.518621356259001i</t>
  </si>
  <si>
    <t>0.631068892159878+0.325852251450099i</t>
  </si>
  <si>
    <t>0.699790721699179+9.9196009707215E-002i</t>
  </si>
  <si>
    <t>0.694508345139532-0.139054917252896i</t>
  </si>
  <si>
    <t>0.615000292261755-0.36528574942333i</t>
  </si>
  <si>
    <t>0.468421343127847-0.556895993784365i</t>
  </si>
  <si>
    <t>0.268648170871751-0.694553196624583i</t>
  </si>
  <si>
    <t>3.49523273222274E-002-0.764139490070198i</t>
  </si>
  <si>
    <t>-0.209872902925642-0.758195343993227i</t>
  </si>
  <si>
    <t>-0.441750098522122-0.676713300559427i</t>
  </si>
  <si>
    <t>-0.637700496000001-0.527197805i</t>
  </si>
  <si>
    <t>-0.778136605981267-0.323979392891922i</t>
  </si>
  <si>
    <t>-0.84883635750724-8.68453714571129E-002i</t>
  </si>
  <si>
    <t>-0.842400250185426+0.160882566150321i</t>
  </si>
  <si>
    <t>-0.759042686033746+0.394637440351637i</t>
  </si>
  <si>
    <t>-0.606633499417537+0.591038556865784i</t>
  </si>
  <si>
    <t>-0.399979401143471+0.730225345264808i</t>
  </si>
  <si>
    <t>-0.159410371484726+0.79786097881427i</t>
  </si>
  <si>
    <t>9.11944723690366E-002+0.786604121813479i</t>
  </si>
  <si>
    <t>0.326750278856562+0.696898229641881i</t>
  </si>
  <si>
    <t>0.523449635644745+0.536994260075161i</t>
  </si>
  <si>
    <t>0.661140201825891+0.322197988657143i</t>
  </si>
  <si>
    <t>0.725359857880502+7.34099675121146E-002i</t>
  </si>
  <si>
    <t>0.708824364986828-0.18490307428493i</t>
  </si>
  <si>
    <t>0.612215056301465-0.427108981632682i</t>
  </si>
  <si>
    <t>0.444182185879586-0.628948029398359i</t>
  </si>
  <si>
    <t>0.220556624581437-0.769957160456424i</t>
  </si>
  <si>
    <t>-3.71589390247837E-002-0.835538922011076i</t>
  </si>
  <si>
    <t>-0.30387602176377-0.818466494236226i</t>
  </si>
  <si>
    <t>-0.553381764423541-0.719670258585077i</t>
  </si>
  <si>
    <t>-0.76093483700585-0.548221215567668i</t>
  </si>
  <si>
    <t>-0.905739365733207-0.320505456012301i</t>
  </si>
  <si>
    <t>-0.973050139787084-5.86640834872492E-002i</t>
  </si>
  <si>
    <t>-0.955696626530017+0.211553452453509i</t>
  </si>
  <si>
    <t>-0.854868975241509+0.463315069543324i</t>
  </si>
  <si>
    <t>-0.680080908599405+0.671363697532138i</t>
  </si>
  <si>
    <t>-0.448305236157444+0.814544284807242i</t>
  </si>
  <si>
    <t>-0.182359755553775+0.877948019809096i</t>
  </si>
  <si>
    <t>9.13035774110413E-002+0.854457134553799i</t>
  </si>
  <si>
    <t>0.345192634779612+0.745530988488399i</t>
  </si>
  <si>
    <t>0.5534985615232+0.561147812728931i</t>
  </si>
  <si>
    <t>0.694679607173728+0.318899391139782i</t>
  </si>
  <si>
    <t>0.753647409133831+4.23199480702933E-002i</t>
  </si>
  <si>
    <t>0.723334604681881-0.241392703130594i</t>
  </si>
  <si>
    <t>0.605481747507416-0.504043796603896i</t>
  </si>
  <si>
    <t>0.410557264433616-0.719235344806528i</t>
  </si>
  <si>
    <t>0.156809278026342-0.865010949386364i</t>
  </si>
  <si>
    <t>-0.131465787153912-0.926087545642563i</t>
  </si>
  <si>
    <t>-0.426274315501234-0.895448100659291i</t>
  </si>
  <si>
    <t>-0.698669616408337-0.775130247431011i</t>
  </si>
  <si>
    <t>-0.92162090852576-0.576123801138378i</t>
  </si>
  <si>
    <t>-1.07272373121098-0.317377532854462i</t>
  </si>
  <si>
    <t>-1.13648095394627-2.40039181476914E-002i</t>
  </si>
  <si>
    <t>-1.10592313635865+0.275148900605373i</t>
  </si>
  <si>
    <t>-0.983399920579513+0.550324053631505i</t>
  </si>
  <si>
    <t>-0.780454443509048+0.773805702873224i</t>
  </si>
  <si>
    <t>-0.516782685188331+0.922700215079904i</t>
  </si>
  <si>
    <t>-0.218370429988237+0.981270710986037i</t>
  </si>
  <si>
    <t>8.50168615419026E-002+0.94258801396992i</t>
  </si>
  <si>
    <t>0.362749758248016+0.809326029758484i</t>
  </si>
  <si>
    <t>0.586371562399041+0.593612387952043i</t>
  </si>
  <si>
    <t>0.732456042800914+0.315937781832452i</t>
  </si>
  <si>
    <t>0.785000360900357+3.22080924788537E-003i</t>
  </si>
  <si>
    <t>0.737109962072145-0.313789982087126i</t>
  </si>
  <si>
    <t>0.591799413280297-0.603527205268387i</t>
  </si>
  <si>
    <t>0.361818627409513-0.836735212651837i</t>
  </si>
  <si>
    <t>6.85093943948177E-002-0.989410939566064i</t>
  </si>
  <si>
    <t>-0.260206678705241-1.04526071511979i</t>
  </si>
  <si>
    <t>-0.592520333800915-0.997422968066553i</t>
  </si>
  <si>
    <t>-0.895848615039292-0.849276297699719i</t>
  </si>
  <si>
    <t>-1.1400671300135-0.614240682326966i</t>
  </si>
  <si>
    <t>-1.30054143171677-0.314578171381316i</t>
  </si>
  <si>
    <t>-1.36065400974811+2.07013592003555E-002i</t>
  </si>
  <si>
    <t>-1.31356929693209+0.358633713697318i</t>
  </si>
  <si>
    <t>-1.16305111604358+0.66552553725878i</t>
  </si>
  <si>
    <t>-0.92323834018817+0.910297098274102i</t>
  </si>
  <si>
    <t>-0.617386452948793+1.06761267314302i</t>
  </si>
  <si>
    <t>-0.275685245784592+1.12048495402594i</t>
  </si>
  <si>
    <t>6.76440402324476E-002+1.06208758513843i</t>
  </si>
  <si>
    <t>0.377694555509701+0.896584583850978i</t>
  </si>
  <si>
    <t>0.622337226016122+0.638880022519839i</t>
  </si>
  <si>
    <t>0.775459868921116+0.313296873794051i</t>
  </si>
  <si>
    <t>0.819657414946202-4.86999067778563E-002i</t>
  </si>
  <si>
    <t>0.748098141597801-0.411524642045441i</t>
  </si>
  <si>
    <t>0.565368272824206-0.738948251202783i</t>
  </si>
  <si>
    <t>0.287195440080221-0.997693814749527i</t>
  </si>
  <si>
    <t>-6.09390493874878E-002-1.1607956900841i</t>
  </si>
  <si>
    <t>-0.4461790564916-1.21038538284622i</t>
  </si>
  <si>
    <t>-0.831443518761413-1.13961882781019i</t>
  </si>
  <si>
    <t>-1.17904758796789-0.953540166972969i</t>
  </si>
  <si>
    <t>-1.45444373002082-0.668779048110733i</t>
  </si>
  <si>
    <t>-1.62971395519757-0.312092191726466i</t>
  </si>
  <si>
    <t>-1.68646291162671+8.21255335475842E-002i</t>
  </si>
  <si>
    <t>-1.61781501481862+0.475131295236903i</t>
  </si>
  <si>
    <t>-1.42930239728174+0.827613429547654i</t>
  </si>
  <si>
    <t>-1.13853650105105+1.10359356421414i</t>
  </si>
  <si>
    <t>-0.773674530689808+1.27406732518826i</t>
  </si>
  <si>
    <t>-0.370811286853105+1.32001836995912i</t>
  </si>
  <si>
    <t>2.94646133468866E-002+1.23449598396239i</t>
  </si>
  <si>
    <t>0.38602430874524+1.02353347215599i</t>
  </si>
  <si>
    <t>0.66128000609593+0.705795060337437i</t>
  </si>
  <si>
    <t>0.824992386077074+0.310962535642536i</t>
  </si>
  <si>
    <t>0.85742207436852-0.123002507847169i</t>
  </si>
  <si>
    <t>0.751500742755374-0.55347142002523i</t>
  </si>
  <si>
    <t>0.513788001443862-0.937295765514993i</t>
  </si>
  <si>
    <t>0.164095546674315-1.23508936316263i</t>
  </si>
  <si>
    <t>-0.266210825244986-1.41522427423912i</t>
  </si>
  <si>
    <t>-0.737090147974854-1.45713983268901i</t>
  </si>
  <si>
    <t>-1.20362573828158-1.35362352399948i</t>
  </si>
  <si>
    <t>-1.62038876997863-1.11181693606216i</t>
  </si>
  <si>
    <t>-1.94594668676274-0.752820542758891i</t>
  </si>
  <si>
    <t>-2.14707419668827-0.309906443016851i</t>
  </si>
  <si>
    <t>-2.20224455522429+0.17451459296713i</t>
  </si>
  <si>
    <t>-2.10404065071675+0.652899711179935i</t>
  </si>
  <si>
    <t>-1.86022385656796+1.07718047418936i</t>
  </si>
  <si>
    <t>-1.49332483587527+1.40352836420467i</t>
  </si>
  <si>
    <t>-1.03876272297924+1.59681293597992i</t>
  </si>
  <si>
    <t>-0.541643813973962+1.63430592819685i</t>
  </si>
  <si>
    <t>-5.25240116729461E-002+1.5082484449402i</t>
  </si>
  <si>
    <t>0.377472434321874+1.22700099046009i</t>
  </si>
  <si>
    <t>0.701712962330254+0.814628523214686i</t>
  </si>
  <si>
    <t>0.882801928980027+0.30892255659221i</t>
  </si>
  <si>
    <t>0.896536306751898-0.241984512653606i</t>
  </si>
  <si>
    <t>0.734662707819688-0.784116030150884i</t>
  </si>
  <si>
    <t>0.406133615113249-1.26284573943301i</t>
  </si>
  <si>
    <t>-6.33002681241785E-002-1.62829881880969i</t>
  </si>
  <si>
    <t>-0.633166325980247-1.84043481129711i</t>
  </si>
  <si>
    <t>-1.25185704527942-1.87330526723567i</t>
  </si>
  <si>
    <t>-1.86141828309431-1.71804590061656i</t>
  </si>
  <si>
    <t>-2.40310395005984-1.38427444721068i</t>
  </si>
  <si>
    <t>-2.8231757550658-0.899711546169486i</t>
  </si>
  <si>
    <t>-3.07838830144744-0.308009626374936i</t>
  </si>
  <si>
    <t>-3.14061453060971+0.335051630356225i</t>
  </si>
  <si>
    <t>-3.00013420844466+0.966681686598368i</t>
  </si>
  <si>
    <t>-2.66722370557827+1.52304936635207i</t>
  </si>
  <si>
    <t>-2.17183890386057+1.94555264808039i</t>
  </si>
  <si>
    <t>-1.56136097470949+2.18678811952903i</t>
  </si>
  <si>
    <t>-0.896560676021951+2.2156307403511i</t>
  </si>
  <si>
    <t>-0.24611319874449+2.02090184610899i</t>
  </si>
  <si>
    <t>0.319854573535315+1.61322247191356i</t>
  </si>
  <si>
    <t>0.73659419497957+1.02481017675924i</t>
  </si>
  <si>
    <t>0.951297546928567+0.307166501167546i</t>
  </si>
  <si>
    <t>0.928749023133128-0.473198097317054i</t>
  </si>
  <si>
    <t>0.655491583172173-1.24066304491307i</t>
  </si>
  <si>
    <t>0.142051737651849-1.91751550236912i</t>
  </si>
  <si>
    <t>-0.577063332303337-2.43145901532508i</t>
  </si>
  <si>
    <t>-1.44568294354279-2.72291624169576i</t>
  </si>
  <si>
    <t>-2.39047595617294-2.75142360137323i</t>
  </si>
  <si>
    <t>-3.32730156269794-2.50047559561938i</t>
  </si>
  <si>
    <t>-4.16888466746334-1.98029808051712i</t>
  </si>
  <si>
    <t>-4.83315018249968-1.22820346625575i</t>
  </si>
  <si>
    <t>-5.2514648746211-0.306392128441596i</t>
  </si>
  <si>
    <t>-5.376016001824+0.702705078293729i</t>
  </si>
  <si>
    <t>-5.18560650344832+1.70321897269709i</t>
  </si>
  <si>
    <t>-4.68926429416844+2.59423748991296i</t>
  </si>
  <si>
    <t>-3.92723941064205+3.27910751016037i</t>
  </si>
  <si>
    <t>-2.96918302059461+3.674838353118i</t>
  </si>
  <si>
    <t>-1.9095479617173+3.72076337450532i</t>
  </si>
  <si>
    <t>-0.860500154953837+3.38565152832433i</t>
  </si>
  <si>
    <t>5.71382789943897E-002+2.67256920392275i</t>
  </si>
  <si>
    <t>0.724201145272969+1.62096629805694i</t>
  </si>
  <si>
    <t>1.03389752805921+0.305685544590814i</t>
  </si>
  <si>
    <t>0.902025947411105-1.16714804764273i</t>
  </si>
  <si>
    <t>0.275784332453485-2.66713212221088i</t>
  </si>
  <si>
    <t>-0.859631334786581-4.04900450863988i</t>
  </si>
  <si>
    <t>-2.47728293670368-5.16377043525219i</t>
  </si>
  <si>
    <t>-4.5080207116813-5.87067032868359i</t>
  </si>
  <si>
    <t>-6.84344397566338-6.04902339986852i</t>
  </si>
  <si>
    <t>-9.34216427125857-5.60896651957891i</t>
  </si>
  <si>
    <t>-11.8389646045596-4.50017493701339i</t>
  </si>
  <si>
    <t>-14.1561987371838-2.717796792262i</t>
  </si>
  <si>
    <t>-16.1165753857364-0.305045888539465i</t>
  </si>
  <si>
    <t>-17.5563412666264+2.64784032322403i</t>
  </si>
  <si>
    <t>-18.3378261542516+6.00827975976519i</t>
  </si>
  <si>
    <t>-18.360347674756+9.60936900695792i</t>
  </si>
  <si>
    <t>-17.5685913555054+13.260683982048i</t>
  </si>
  <si>
    <t>-15.9577732883692+16.7610607449929i</t>
  </si>
  <si>
    <t>-13.5751430760452+19.9123924868703i</t>
  </si>
  <si>
    <t>-10.517672903842+22.5333897748653i</t>
  </si>
  <si>
    <t>-6.92608072106905+24.4722477220322i</t>
  </si>
  <si>
    <t>-2.97562650138411+25.6172463643468i</t>
  </si>
  <si>
    <t>1.13562381745463+25.9044723731065i</t>
  </si>
  <si>
    <t>5.20017302958425+25.3220778175547i</t>
  </si>
  <si>
    <t>9.01508614450205+23.910766003913i</t>
  </si>
  <si>
    <t>12.3955397328142+21.7604925552008i</t>
  </si>
  <si>
    <t>15.1869073290344+19.0036670604814i</t>
  </si>
  <si>
    <t>17.2744862277726+15.8054122425129i</t>
  </si>
  <si>
    <t>18.59016711528+12.3516614327948i</t>
  </si>
  <si>
    <t>19.1155981060641+8.8360331865525i</t>
  </si>
  <si>
    <t>18.8816775792038+5.44650182809728i</t>
  </si>
  <si>
    <t>17.9645018923678+2.35287902385896i</t>
  </si>
  <si>
    <t>16.4781703110326-0.30396430159874i</t>
  </si>
  <si>
    <t>14.5650876872651-2.42036579197455i</t>
  </si>
  <si>
    <t>12.3845864823831-3.93507777236143i</t>
  </si>
  <si>
    <t>10.1007997281162-4.831118397081i</t>
  </si>
  <si>
    <t>7.87074780812106-5.13425019542878i</t>
  </si>
  <si>
    <t>5.83355368715858-4.90833802463894i</t>
  </si>
  <si>
    <t>4.10157936663289-4.24807972152533i</t>
  </si>
  <si>
    <t>2.75409298717443-3.26979616837408i</t>
  </si>
  <si>
    <t>1.83384818763677-2.1010980900117i</t>
  </si>
  <si>
    <t>1.34670551267961-0.870305444919206i</t>
  </si>
  <si>
    <t>1.2641718285282+0.303521059435275i</t>
  </si>
  <si>
    <t>1.52849944444321+1.3191643214325i</t>
  </si>
  <si>
    <t>2.05979125488666+2.09982805902705i</t>
  </si>
  <si>
    <t>2.76441711464811+2.59727957504223i</t>
  </si>
  <si>
    <t>3.543970077717+2.79335480292932i</t>
  </si>
  <si>
    <t>4.30398338836175+2.69885444486542i</t>
  </si>
  <si>
    <t>4.96168838362963+2.35007978874478i</t>
  </si>
  <si>
    <t>5.45221211222595+1.80344563265312i</t>
  </si>
  <si>
    <t>5.73277888795507+1.12875036228024i</t>
  </si>
  <si>
    <t>5.78467586560658+0.401768919805186i</t>
  </si>
  <si>
    <t>5.61295060418289-0.30314211576867i</t>
  </si>
  <si>
    <t>5.24400959539581-0.919776416039735i</t>
  </si>
  <si>
    <t>4.72146329846073-1.39558998406757i</t>
  </si>
  <si>
    <t>4.10070057856745-1.69557592099786i</t>
  </si>
  <si>
    <t>3.44276291169067-1.80425436082976i</t>
  </si>
  <si>
    <t>2.80812051762935-1.72571412863545i</t>
  </si>
  <si>
    <t>2.25092821460163-1.48182353887499i</t>
  </si>
  <si>
    <t>1.81426289374105-1.10888905460219i</t>
  </si>
  <si>
    <t>1.52672627561306-0.653168346633698i</t>
  </si>
  <si>
    <t>1.40064876180349-0.165728313236356i</t>
  </si>
  <si>
    <t>1.43196770605025+0.302827017980007i</t>
  </si>
  <si>
    <t>1.60169205229463+0.707250108542198i</t>
  </si>
  <si>
    <t>1.87872005537702+1.01171971859911i</t>
  </si>
  <si>
    <t>2.22366064924264+1.19274379709951i</t>
  </si>
  <si>
    <t>2.59323165233714+1.24068216692492i</t>
  </si>
  <si>
    <t>2.94477505349932+1.15981963757328i</t>
  </si>
  <si>
    <t>3.24044232106474+0.967063866301429i</t>
  </si>
  <si>
    <t>3.45065784237509+0.689472000383331i</t>
  </si>
  <si>
    <t>3.55655910787453+0.360913990257987i</t>
  </si>
  <si>
    <t>3.55122785714904+1.82495291082392E-002i</t>
  </si>
  <si>
    <t>3.43965482580427-0.302575388580622i</t>
  </si>
  <si>
    <t>3.23750891670752-0.570118447783433i</t>
  </si>
  <si>
    <t>2.96889702495121-0.76037413686313i</t>
  </si>
  <si>
    <t>2.663392546456-0.858788830896336i</t>
  </si>
  <si>
    <t>2.35267068365183-0.861201225450325i</t>
  </si>
  <si>
    <t>2.06711233603315-0.773667184092724i</t>
  </si>
  <si>
    <t>1.83272470585963-0.611242874903772i</t>
  </si>
  <si>
    <t>1.6686785762531-0.395902574723953i</t>
  </si>
  <si>
    <t>1.5856856884006-0.153847893192812i</t>
  </si>
  <si>
    <t>1.5853435397609+8.74838581032438E-002i</t>
  </si>
  <si>
    <t>1.6604696981353+0.302386924673824i</t>
  </si>
  <si>
    <t>1.79634440188371+0.46952130306828i</t>
  </si>
  <si>
    <t>1.9726892679758+0.573952846086607i</t>
  </si>
  <si>
    <t>2.16614024029749+0.608411093945842i</t>
  </si>
  <si>
    <t>2.35293092112283+0.573666306695711i</t>
  </si>
  <si>
    <t>2.51149155106401+0.478023843114329i</t>
  </si>
  <si>
    <t>2.62468925565706+0.336027468913401i</t>
  </si>
  <si>
    <t>2.68148365933516+0.166543768390957i</t>
  </si>
  <si>
    <t>2.67784265946447-9.54043936623789E-003i</t>
  </si>
  <si>
    <t>2.61684799178198-0.17174255424717i</t>
  </si>
  <si>
    <t>2.50800988072563-0.302261406072845i</t>
  </si>
  <si>
    <t>2.36589496190344-0.387862974846731i</t>
  </si>
  <si>
    <t>2.2082429283876-0.421180693904142i</t>
  </si>
  <si>
    <t>2.0537977627051-0.401306197986723i</t>
  </si>
  <si>
    <t>1.92010410292221-0.333627726083733i</t>
  </si>
  <si>
    <t>1.82151620352104-0.22895733347292i</t>
  </si>
  <si>
    <t>1.76763702156841-0.102065548714792i</t>
  </si>
  <si>
    <t>1.76235195108149+3.01950753740074E-002i</t>
  </si>
  <si>
    <t>1.80355180034209+0.150954422466688i</t>
  </si>
  <si>
    <t>1.8835606217414+0.245337848725385i</t>
  </si>
  <si>
    <t>1.99020467715153+0.302198684432524i</t>
  </si>
  <si>
    <t>2.10838778767169+0.315376574525026i</t>
  </si>
  <si>
    <t>2.22198321175975+0.284344471932741i</t>
  </si>
  <si>
    <t>2.31581885849505+0.21417808616632i</t>
  </si>
  <si>
    <t>2.37752450716993+0.114859207218283i</t>
  </si>
  <si>
    <t>signal_fft</t>
  </si>
  <si>
    <t>-4.272805311</t>
  </si>
  <si>
    <t>-25.2210691993863-2.53055960593027i</t>
  </si>
  <si>
    <t>-18.051557926962+12.808967255818i</t>
  </si>
  <si>
    <t>5.66835359288934+4.86036297706684i</t>
  </si>
  <si>
    <t>22.1127407046123-19.2114328301308i</t>
  </si>
  <si>
    <t>-9.85241323292483+61.644394854623i</t>
  </si>
  <si>
    <t>17.7054591155113+36.9249851490097i</t>
  </si>
  <si>
    <t>87.2889598970189-12.0419982292489i</t>
  </si>
  <si>
    <t>-0.872001813391368-43.6707446068269i</t>
  </si>
  <si>
    <t>30.9004038647957-22.2609162161336i</t>
  </si>
  <si>
    <t>27.783957271339-4.67904049626537i</t>
  </si>
  <si>
    <t>36.5756437233819-55.0677441616796i</t>
  </si>
  <si>
    <t>-7.13277742528169+32.1132864856668i</t>
  </si>
  <si>
    <t>-8.38910975004255-34.1765200993619i</t>
  </si>
  <si>
    <t>-40.4974631954034+18.6395609309626i</t>
  </si>
  <si>
    <t>12.9657902664813-27.4886217887226i</t>
  </si>
  <si>
    <t>-12.3224473571903-27.5576717112145i</t>
  </si>
  <si>
    <t>49.7942135223374-0.291349429460189i</t>
  </si>
  <si>
    <t>3.99051065455436-13.2465676412756i</t>
  </si>
  <si>
    <t>-19.514907218584+15.6026894495905i</t>
  </si>
  <si>
    <t>-12.7804753620389-22.0550888217021i</t>
  </si>
  <si>
    <t>19.0760553704892+25.4548591234858i</t>
  </si>
  <si>
    <t>-50.367935449364+34.6139153615613i</t>
  </si>
  <si>
    <t>23.1100627493597+22.2473259131703i</t>
  </si>
  <si>
    <t>-5.49462087906478+28.5472768396488i</t>
  </si>
  <si>
    <t>-0.201520908218983+22.9211219368372i</t>
  </si>
  <si>
    <t>-14.6731630143162-6.32754911379216i</t>
  </si>
  <si>
    <t>25.9045022998115+7.92311998289591i</t>
  </si>
  <si>
    <t>10.9372974053939+0.289958386668018i</t>
  </si>
  <si>
    <t>-14.922293143807-26.5133307155362i</t>
  </si>
  <si>
    <t>10.9998721740183-8.67290413000399i</t>
  </si>
  <si>
    <t>-20.8103494503794-9.77788550130401i</t>
  </si>
  <si>
    <t>41.7818713236162-4.62639146139339i</t>
  </si>
  <si>
    <t>-4.70415422910675+6.38955386448336i</t>
  </si>
  <si>
    <t>21.1277981364421-36.4334282703731i</t>
  </si>
  <si>
    <t>-37.5194000764507-6.21836638336336i</t>
  </si>
  <si>
    <t>3.76157253043651+21.3742527217575i</t>
  </si>
  <si>
    <t>17.6312829772601-54.6365353026738i</t>
  </si>
  <si>
    <t>57.657450674155+3.15285126077969i</t>
  </si>
  <si>
    <t>-10.0177454805808+27.604928070464i</t>
  </si>
  <si>
    <t>-13.5459881876751+2.8803645266371i</t>
  </si>
  <si>
    <t>-48.2503203658876-9.53924168687351i</t>
  </si>
  <si>
    <t>-69.511401161544+31.1965014747187i</t>
  </si>
  <si>
    <t>-6.40420817506479-36.2481364474861i</t>
  </si>
  <si>
    <t>33.1271548843517-31.5579099503297i</t>
  </si>
  <si>
    <t>-13.3070884353053+2.68548026199605i</t>
  </si>
  <si>
    <t>38.5809855321059+2.29991195881437i</t>
  </si>
  <si>
    <t>-12.0905483167927+19.6088074449038i</t>
  </si>
  <si>
    <t>57.4724317779768+5.50846101403353i</t>
  </si>
  <si>
    <t>0.786778212916392-59.7522725440406i</t>
  </si>
  <si>
    <t>0.99911008762184+24.8595790739234i</t>
  </si>
  <si>
    <t>-22.5236515195536-4.71177395776682i</t>
  </si>
  <si>
    <t>-25.3824530545936+25.0217896583458i</t>
  </si>
  <si>
    <t>32.0988010413576+11.204924226784i</t>
  </si>
  <si>
    <t>-27.1044244989023+21.4130103474501i</t>
  </si>
  <si>
    <t>11.718929919909-35.0998007365467i</t>
  </si>
  <si>
    <t>-14.3653954275364+5.9098483141701i</t>
  </si>
  <si>
    <t>-47.3532152873339+22.4058960250043i</t>
  </si>
  <si>
    <t>-33.8365341475455-9.36713500502029i</t>
  </si>
  <si>
    <t>-33.6576954676492+3.89737113729569i</t>
  </si>
  <si>
    <t>25.1196866325005-10.7181449329561i</t>
  </si>
  <si>
    <t>10.9063476680254-4.34326706133546i</t>
  </si>
  <si>
    <t>-19.4129434164853-15.1097573938835i</t>
  </si>
  <si>
    <t>6.67299698528891-19.4372719947108i</t>
  </si>
  <si>
    <t>-38.1000624278388-31.1686209988053i</t>
  </si>
  <si>
    <t>34.5146814046035-54.5242509898462i</t>
  </si>
  <si>
    <t>-25.4472157378154+7.18410611912641i</t>
  </si>
  <si>
    <t>-21.8237753168347-8.65912332245108i</t>
  </si>
  <si>
    <t>-1.88502352144339+25.0993283122117i</t>
  </si>
  <si>
    <t>40.8861136790991+6.62304493432987i</t>
  </si>
  <si>
    <t>-28.8764964920915-1.87488428825035i</t>
  </si>
  <si>
    <t>10.0255268232596+19.5938538078527i</t>
  </si>
  <si>
    <t>-0.671171235300115+39.2182377301075i</t>
  </si>
  <si>
    <t>5.20046659182093-36.8365387540694i</t>
  </si>
  <si>
    <t>17.7133437797763-5.97136884087026i</t>
  </si>
  <si>
    <t>5.10881070580914+30.3743939418495i</t>
  </si>
  <si>
    <t>11.2824123279968-8.11862709062801i</t>
  </si>
  <si>
    <t>38.4292614611202+8.38593378909382i</t>
  </si>
  <si>
    <t>59.9628188688893+42.5502443194003i</t>
  </si>
  <si>
    <t>-13.4613306867627+18.0802217349458i</t>
  </si>
  <si>
    <t>18.5501771422521+28.1004570627778i</t>
  </si>
  <si>
    <t>43.7632638558593-13.2824452436228i</t>
  </si>
  <si>
    <t>-5.77712074021908E-002-28.4394606304413i</t>
  </si>
  <si>
    <t>0.2984522446395-22.6126744088477i</t>
  </si>
  <si>
    <t>26.5511732637326-60.7997832925465i</t>
  </si>
  <si>
    <t>-18.4741957617211-62.156022365236i</t>
  </si>
  <si>
    <t>1.42437884860479+6.89167992091708i</t>
  </si>
  <si>
    <t>25.3792389475461+23.6727961592525i</t>
  </si>
  <si>
    <t>-9.67460076045425+54.4121322310049i</t>
  </si>
  <si>
    <t>3.03213953143729-25.0445201493433i</t>
  </si>
  <si>
    <t>-55.4032491191274-14.5246679115471i</t>
  </si>
  <si>
    <t>-37.686622824508+15.6592763007165i</t>
  </si>
  <si>
    <t>45.0112684165668+12.0369118465793i</t>
  </si>
  <si>
    <t>-2.07092281421981+23.3469039731705i</t>
  </si>
  <si>
    <t>-20.3523924240362+41.5393716657075i</t>
  </si>
  <si>
    <t>-24.9941229439561-10.764866319217i</t>
  </si>
  <si>
    <t>-65.8391680631183-50.2862794112116i</t>
  </si>
  <si>
    <t>15.9560456276053-27.052033302904i</t>
  </si>
  <si>
    <t>-25.7743392005769+9.17635942307109i</t>
  </si>
  <si>
    <t>-17.1398766501008+24.1948095522734i</t>
  </si>
  <si>
    <t>9.40669293235736+18.018875177096i</t>
  </si>
  <si>
    <t>-16.7582766182513+5.24962833100726i</t>
  </si>
  <si>
    <t>-16.6153959778456-39.7619412416618i</t>
  </si>
  <si>
    <t>-74.8682225715495-9.42511058348852i</t>
  </si>
  <si>
    <t>-7.69834713339683+4.4984993083599i</t>
  </si>
  <si>
    <t>-53.819752772005+29.9113500035439i</t>
  </si>
  <si>
    <t>-4.13210805570427+42.1709781089759i</t>
  </si>
  <si>
    <t>30.1028488675846+1.16375133430633i</t>
  </si>
  <si>
    <t>-57.2918379240551-5.97410326424818i</t>
  </si>
  <si>
    <t>-7.89945232182974+41.9858238277525i</t>
  </si>
  <si>
    <t>-8.07693561521457-9.63231104238398i</t>
  </si>
  <si>
    <t>5.27246230737416+17.0323539819259i</t>
  </si>
  <si>
    <t>7.42280682425907-1.4584688470563i</t>
  </si>
  <si>
    <t>-29.8011786046632-39.8886952782101i</t>
  </si>
  <si>
    <t>-1.59495068075486+25.9303954385683i</t>
  </si>
  <si>
    <t>-26.0785650115545-78.0841013022322i</t>
  </si>
  <si>
    <t>29.7578594153379-27.4941088844305i</t>
  </si>
  <si>
    <t>6.91795798351588-7.60055665537229i</t>
  </si>
  <si>
    <t>60.729562381422+10.7938822920642i</t>
  </si>
  <si>
    <t>27.881730521946-25.0005334579878i</t>
  </si>
  <si>
    <t>-8.16371134306644+2.24744353258518i</t>
  </si>
  <si>
    <t>17.1001645986703+14.9159075965472i</t>
  </si>
  <si>
    <t>38.0435918973098-49.817321250886i</t>
  </si>
  <si>
    <t>7.63124357512037+70.3421391101496i</t>
  </si>
  <si>
    <t>-1.02006018516841-16.8381780756634i</t>
  </si>
  <si>
    <t>20.7049120928674-7.89020080503858i</t>
  </si>
  <si>
    <t>18.9125027809265-33.9004628126725i</t>
  </si>
  <si>
    <t>-22.3131574851731+38.2960984056329i</t>
  </si>
  <si>
    <t>-8.48713037199114-8.97256417208761i</t>
  </si>
  <si>
    <t>19.975895582026+0.165367149010549i</t>
  </si>
  <si>
    <t>19.2663876066736+1.5002324987239i</t>
  </si>
  <si>
    <t>-23.9155072409104-48.9630845135424i</t>
  </si>
  <si>
    <t>-49.468894691671-6.85943067203455i</t>
  </si>
  <si>
    <t>9.71664462770337-24.5937030310047i</t>
  </si>
  <si>
    <t>-40.6085585326467+21.8290052709408i</t>
  </si>
  <si>
    <t>-2.24169389810667-11.1795962294597i</t>
  </si>
  <si>
    <t>25.8195060163194+9.83287332940751i</t>
  </si>
  <si>
    <t>2.69000037204475+4.49912648589226i</t>
  </si>
  <si>
    <t>20.5056734423534-34.8333495146563i</t>
  </si>
  <si>
    <t>4.11363562621378-23.3919574056659i</t>
  </si>
  <si>
    <t>-48.3933825546765+2.56351485121542i</t>
  </si>
  <si>
    <t>-23.6348835262196-28.4198134445228i</t>
  </si>
  <si>
    <t>-52.9399423591579+20.6061780576508i</t>
  </si>
  <si>
    <t>-27.7970926853082-25.4944211261517i</t>
  </si>
  <si>
    <t>-13.4186964797921-16.2963508822286i</t>
  </si>
  <si>
    <t>-12.473371019215-17.5701003324843i</t>
  </si>
  <si>
    <t>16.4691113776564+7.03192212493337i</t>
  </si>
  <si>
    <t>4.29539568473128+59.7456868391463i</t>
  </si>
  <si>
    <t>-19.6998381074806+9.84656905738348i</t>
  </si>
  <si>
    <t>-51.5700564947737+16.7410221793852i</t>
  </si>
  <si>
    <t>86.0662327333488+8.77738794369751i</t>
  </si>
  <si>
    <t>4.20640435705435+7.81979427833812i</t>
  </si>
  <si>
    <t>-14.7399952452452+26.1585941808794i</t>
  </si>
  <si>
    <t>19.174277862819+29.1037365513234i</t>
  </si>
  <si>
    <t>-9.74534258750883-30.1288950907237i</t>
  </si>
  <si>
    <t>16.4289395659053+25.9646742567318i</t>
  </si>
  <si>
    <t>33.3182735453502+2.73712393129096i</t>
  </si>
  <si>
    <t>-85.8883356121009+3.2142089215025i</t>
  </si>
  <si>
    <t>-10.1863428043688+26.2237853996672i</t>
  </si>
  <si>
    <t>4.93910489054491+11.6317329549706i</t>
  </si>
  <si>
    <t>-11.2928391586819-2.37477996926266i</t>
  </si>
  <si>
    <t>52.5265208450642-23.2846982768507i</t>
  </si>
  <si>
    <t>-55.7983487841113+19.020780715053i</t>
  </si>
  <si>
    <t>17.2295538603971+38.5416656471901i</t>
  </si>
  <si>
    <t>-27.9412265491583+0.34736065928154i</t>
  </si>
  <si>
    <t>3.19335483538664-17.6416825553025i</t>
  </si>
  <si>
    <t>-19.8014235460883+53.7970339699659i</t>
  </si>
  <si>
    <t>6.09416516329633-64.6849817264196i</t>
  </si>
  <si>
    <t>24.9110002291258+6.72612378462844i</t>
  </si>
  <si>
    <t>34.0092297495155+22.9753803528274i</t>
  </si>
  <si>
    <t>-35.8489902014536+9.00648121955326i</t>
  </si>
  <si>
    <t>-34.7541547138462-6.62396982493705i</t>
  </si>
  <si>
    <t>-25.8684522168392-3.80792352848282i</t>
  </si>
  <si>
    <t>9.76788512572699-42.8986829438288i</t>
  </si>
  <si>
    <t>35.826820139811+10.4710678887304i</t>
  </si>
  <si>
    <t>2.09048834674483+9.31848859133783i</t>
  </si>
  <si>
    <t>48.7932463018781+9.37327970811039i</t>
  </si>
  <si>
    <t>16.5170046674784+44.6050870588872i</t>
  </si>
  <si>
    <t>-12.6556283726644-25.3607215264519i</t>
  </si>
  <si>
    <t>13.4097688212346-59.2280588550355i</t>
  </si>
  <si>
    <t>-16.2953399531268+24.6524783879834i</t>
  </si>
  <si>
    <t>11.1744957849304-42.1932582330662i</t>
  </si>
  <si>
    <t>-13.5834194984629+8.20955299630614i</t>
  </si>
  <si>
    <t>-31.0137587028551+4.42995556697102i</t>
  </si>
  <si>
    <t>2.96581273765066-20.4899035249093i</t>
  </si>
  <si>
    <t>32.3842964875064-14.9338489584112i</t>
  </si>
  <si>
    <t>-35.5815012597515-12.5925227535957i</t>
  </si>
  <si>
    <t>20.4432697183241+16.6896977330615i</t>
  </si>
  <si>
    <t>13.2994155525181+47.1098302114763i</t>
  </si>
  <si>
    <t>26.8397832877376-14.7908534098802i</t>
  </si>
  <si>
    <t>-10.9569245641253-16.1236601584582i</t>
  </si>
  <si>
    <t>-43.0279451906624-54.1997615791244i</t>
  </si>
  <si>
    <t>-35.5061030050946+2.84934532025904i</t>
  </si>
  <si>
    <t>-33.8281518363918-3.56201224688826i</t>
  </si>
  <si>
    <t>-20.2527583736931+21.6852460116147i</t>
  </si>
  <si>
    <t>53.8277662768832-22.7901089874257i</t>
  </si>
  <si>
    <t>22.7689898813779-24.8944725294688i</t>
  </si>
  <si>
    <t>-4.50937475729998+21.6153770631152i</t>
  </si>
  <si>
    <t>42.7485646365512+14.6337625371424i</t>
  </si>
  <si>
    <t>81.1243440770056+3.95716051803722i</t>
  </si>
  <si>
    <t>34.5426836050379+11.5270217475323i</t>
  </si>
  <si>
    <t>35.1462726421196-40.3067711990728i</t>
  </si>
  <si>
    <t>8.26058041649004-26.1172034504991i</t>
  </si>
  <si>
    <t>4.17873240934271+19.0124514608137i</t>
  </si>
  <si>
    <t>24.2970739892473+0.945031389012466i</t>
  </si>
  <si>
    <t>-52.4840180698943+27.255536146462i</t>
  </si>
  <si>
    <t>-23.2116287819894-7.51291956931522i</t>
  </si>
  <si>
    <t>7.16250660634976+87.275248353204i</t>
  </si>
  <si>
    <t>70.4595644393416-28.0805326901758i</t>
  </si>
  <si>
    <t>-5.45243987696724-19.6702188423366i</t>
  </si>
  <si>
    <t>-57.7413593715521-20.7112395862325i</t>
  </si>
  <si>
    <t>3.16360965759173-22.7645533900684i</t>
  </si>
  <si>
    <t>-15.1201119875795-19.4285274799077i</t>
  </si>
  <si>
    <t>19.1658679898902-39.8047925609587i</t>
  </si>
  <si>
    <t>13.7003192497042+45.3510245742553i</t>
  </si>
  <si>
    <t>-14.6668340694693-56.9286224099981i</t>
  </si>
  <si>
    <t>32.3007064425237+36.5547240476122i</t>
  </si>
  <si>
    <t>-22.7923281079772-26.8061706716461i</t>
  </si>
  <si>
    <t>-38.8106596814756+9.42442862645477i</t>
  </si>
  <si>
    <t>2.78444650002301-65.6602634951535i</t>
  </si>
  <si>
    <t>37.4460267075698+9.77976512707229i</t>
  </si>
  <si>
    <t>0.916731006719225-21.7150823288349i</t>
  </si>
  <si>
    <t>-12.9357244254341+24.3019598791881i</t>
  </si>
  <si>
    <t>34.1665941544504+46.4830021254859i</t>
  </si>
  <si>
    <t>13.9002900005518+67.5226201649018i</t>
  </si>
  <si>
    <t>7.06667947744578+3.02516399043905i</t>
  </si>
  <si>
    <t>24.7081243262033+5.79803794879956i</t>
  </si>
  <si>
    <t>52.1099063008654+30.7086382206243i</t>
  </si>
  <si>
    <t>-26.4289622698686-17.2222621504638i</t>
  </si>
  <si>
    <t>14.6461978596445-42.7655404559996i</t>
  </si>
  <si>
    <t>49.185915318347+13.5579734081556i</t>
  </si>
  <si>
    <t>-16.678840454353-47.9165417397251i</t>
  </si>
  <si>
    <t>4.36417987059932+12.7020620002989i</t>
  </si>
  <si>
    <t>-8.2474301378772+55.9492245706672i</t>
  </si>
  <si>
    <t>-37.9962966011733-7.44055157947502i</t>
  </si>
  <si>
    <t>37.1713915378664-16.2305239108575i</t>
  </si>
  <si>
    <t>-10.0570022472971+16.0547057654491i</t>
  </si>
  <si>
    <t>-13.4767389776329-52.2638291262595i</t>
  </si>
  <si>
    <t>-6.04092616475414+38.5862077250277i</t>
  </si>
  <si>
    <t>36.5697547889827-11.1590023163787i</t>
  </si>
  <si>
    <t>19.1841356969935+26.8434068862557i</t>
  </si>
  <si>
    <t>27.7493648910867-11.0279851982032i</t>
  </si>
  <si>
    <t>20.6200564431453-37.3761229093335i</t>
  </si>
  <si>
    <t>22.9580400878064+19.2867836909741i</t>
  </si>
  <si>
    <t>3.31958306552046-23.9427684129417i</t>
  </si>
  <si>
    <t>3.29398172934708-2.24740964086614E-002i</t>
  </si>
  <si>
    <t>9.61021414614522-19.9778930255969i</t>
  </si>
  <si>
    <t>-11.2698502503585+76.9693430157921i</t>
  </si>
  <si>
    <t>5.40335693799942+6.66754997615281i</t>
  </si>
  <si>
    <t>21.6402773927069-8.16796811439148i</t>
  </si>
  <si>
    <t>1.51196688239338+21.9648056726795i</t>
  </si>
  <si>
    <t>46.5746276066097-2.30818540100889i</t>
  </si>
  <si>
    <t>2.85450734614003-11.264896464904i</t>
  </si>
  <si>
    <t>-9.63787728315206-55.8451717371859i</t>
  </si>
  <si>
    <t>-18.0324970821849+18.6449882837286i</t>
  </si>
  <si>
    <t>-27.7126883579542+7.30353036113018i</t>
  </si>
  <si>
    <t>-33.266782195-6.54747473999999i</t>
  </si>
  <si>
    <t>-9.16969103230542-47.7507199066375i</t>
  </si>
  <si>
    <t>24.0671505624042-17.6178456232991i</t>
  </si>
  <si>
    <t>-7.63113166742603-6.11255022313697i</t>
  </si>
  <si>
    <t>-0.589338799311319-30.7616510089987i</t>
  </si>
  <si>
    <t>40.410442697597+1.07544453557924i</t>
  </si>
  <si>
    <t>-59.2132024740669+35.3266592686193i</t>
  </si>
  <si>
    <t>50.3133436341692+44.9771660626354i</t>
  </si>
  <si>
    <t>24.6076571373155-46.3125384841687i</t>
  </si>
  <si>
    <t>-7.8947925170633+6.51459878171045i</t>
  </si>
  <si>
    <t>-3.83972684889108+56.2429144598181i</t>
  </si>
  <si>
    <t>10.9692328494802+17.0882646431401i</t>
  </si>
  <si>
    <t>-22.843226519223-16.0883522834879i</t>
  </si>
  <si>
    <t>-20.268712364452-44.9973724683966i</t>
  </si>
  <si>
    <t>-3.92009589263016-40.487969082322i</t>
  </si>
  <si>
    <t>-15.5461602280871+9.75717238880844i</t>
  </si>
  <si>
    <t>23.2788376999329+11.7595269760212i</t>
  </si>
  <si>
    <t>30.755848834829-50.6610862089964i</t>
  </si>
  <si>
    <t>-46.4699557786008+6.07096446981748i</t>
  </si>
  <si>
    <t>11.9259936615849+23.6304980220542i</t>
  </si>
  <si>
    <t>32.1533938578309-4.94339749519432i</t>
  </si>
  <si>
    <t>-32.8727702528877-31.4656410903631i</t>
  </si>
  <si>
    <t>14.330888918718+11.0392506621408i</t>
  </si>
  <si>
    <t>-30.9066554605229+26.2786985474857i</t>
  </si>
  <si>
    <t>-7.36501658092576+23.6287491142882i</t>
  </si>
  <si>
    <t>-46.9972614451995+5.89520495803057i</t>
  </si>
  <si>
    <t>25.032367131372-6.97618934324793i</t>
  </si>
  <si>
    <t>-14.6771575356327+4.63155948165969i</t>
  </si>
  <si>
    <t>11.820203975019-10.2579927257431i</t>
  </si>
  <si>
    <t>-30.1101956159629+13.3727058078086i</t>
  </si>
  <si>
    <t>-8.6322046311426-27.7901241643303i</t>
  </si>
  <si>
    <t>57.0470976263251-5.98934983761543i</t>
  </si>
  <si>
    <t>18.6849160085508+40.0482842378146i</t>
  </si>
  <si>
    <t>-29.2637648011041+68.8498513892037i</t>
  </si>
  <si>
    <t>-23.2091531957221+7.69948222623927i</t>
  </si>
  <si>
    <t>-39.5281043031499+23.5108807364836i</t>
  </si>
  <si>
    <t>37.0434002827375+5.99680636486498i</t>
  </si>
  <si>
    <t>-17.0496436287099+22.9549947745745i</t>
  </si>
  <si>
    <t>10.4851972617104-51.0242277486072i</t>
  </si>
  <si>
    <t>-0.79917810179937-29.3759083778159i</t>
  </si>
  <si>
    <t>33.1913781669318+30.2991571553172i</t>
  </si>
  <si>
    <t>34.3080204186004+17.5875516487249i</t>
  </si>
  <si>
    <t>-31.3798329240214-5.48118554461342i</t>
  </si>
  <si>
    <t>29.4784991810252+16.5002610310126i</t>
  </si>
  <si>
    <t>-22.163919190747-24.2383815686235i</t>
  </si>
  <si>
    <t>15.4294876634616-5.65271948423105i</t>
  </si>
  <si>
    <t>35.4988282935529+14.9237586822338i</t>
  </si>
  <si>
    <t>-6.45372394417219-19.9708258731661i</t>
  </si>
  <si>
    <t>22.1420609064049-24.4654609930118i</t>
  </si>
  <si>
    <t>46.5454206599062+20.7477963555765i</t>
  </si>
  <si>
    <t>26.5599244147372-57.9502326295661i</t>
  </si>
  <si>
    <t>26.8488172889411+36.3686727462323i</t>
  </si>
  <si>
    <t>-12.6294776682264+6.20691999928172i</t>
  </si>
  <si>
    <t>36.9509251876906-57.8567753215936i</t>
  </si>
  <si>
    <t>58.3999949344301-11.7991645167354i</t>
  </si>
  <si>
    <t>-59.9947686623778+9.91891740686972i</t>
  </si>
  <si>
    <t>-7.63754524441541-42.734424807564i</t>
  </si>
  <si>
    <t>-3.77265406747319-24.2506265399356i</t>
  </si>
  <si>
    <t>-7.37230285080847+3.21915494688659i</t>
  </si>
  <si>
    <t>18.4831013700393+4.85392809295347i</t>
  </si>
  <si>
    <t>29.1447088344043+19.8305658934402i</t>
  </si>
  <si>
    <t>-54.6999548077674-8.36112058857289i</t>
  </si>
  <si>
    <t>26.1425520328831+26.2870163574406i</t>
  </si>
  <si>
    <t>27.8361573975978-34.4508428757138i</t>
  </si>
  <si>
    <t>18.8120615735453+55.9190854224486i</t>
  </si>
  <si>
    <t>-7.68261068568711+13.2319963729599i</t>
  </si>
  <si>
    <t>-33.4606819340915+35.1194725536058i</t>
  </si>
  <si>
    <t>19.3369401130062-69.6458323716242i</t>
  </si>
  <si>
    <t>2.88036182834065+9.18054181272001i</t>
  </si>
  <si>
    <t>-57.287833421335+21.2126541948939i</t>
  </si>
  <si>
    <t>37.8562925876637+32.3428967835301i</t>
  </si>
  <si>
    <t>25.1070141622727-12.2280290250056i</t>
  </si>
  <si>
    <t>14.273975254571+10.0628247994715i</t>
  </si>
  <si>
    <t>-20.8117194956198+27.1858371095516i</t>
  </si>
  <si>
    <t>-41.1876986282647-48.4458702321189i</t>
  </si>
  <si>
    <t>-31.8151880285773+4.24984673722373i</t>
  </si>
  <si>
    <t>-19.3574870559683-10.2307185979616i</t>
  </si>
  <si>
    <t>7.33512351351171+5.23896472226971i</t>
  </si>
  <si>
    <t>-42.5446801174584-8.80350996976969i</t>
  </si>
  <si>
    <t>-10.6050518501439-23.3071985562773i</t>
  </si>
  <si>
    <t>17.0967669533379-33.1001471590617i</t>
  </si>
  <si>
    <t>2.95414542355997-11.0271969508029i</t>
  </si>
  <si>
    <t>-16.6650404391001-11.2524246460419i</t>
  </si>
  <si>
    <t>-18.5372355576341-34.5849898172175i</t>
  </si>
  <si>
    <t>-13.2588012759131-25.7408070033905i</t>
  </si>
  <si>
    <t>-44.4377208285904+2.63371616735032i</t>
  </si>
  <si>
    <t>-39.4096050869731+27.2882543649199i</t>
  </si>
  <si>
    <t>17.7403714788721+23.6425430892748i</t>
  </si>
  <si>
    <t>26.6243570729801-5.32963631241467i</t>
  </si>
  <si>
    <t>-57.5351396955304-26.5638355347708i</t>
  </si>
  <si>
    <t>7.97783769075674-11.8367440680299i</t>
  </si>
  <si>
    <t>-7.61479262754086+19.8870581133852i</t>
  </si>
  <si>
    <t>-35.226020552743+7.07820803280653i</t>
  </si>
  <si>
    <t>25.458982991149-61.7143268788172i</t>
  </si>
  <si>
    <t>2.5866702378483-15.778954890723i</t>
  </si>
  <si>
    <t>26.7316227318063+39.8062398022989i</t>
  </si>
  <si>
    <t>-31.7485854655153-9.4602102052033i</t>
  </si>
  <si>
    <t>-25.3447201363724-4.76494802768539i</t>
  </si>
  <si>
    <t>-1.03690487895396+5.06136785989606i</t>
  </si>
  <si>
    <t>-18.1614601600262-8.40863811589037i</t>
  </si>
  <si>
    <t>-13.1110672477158-3.44443417435386i</t>
  </si>
  <si>
    <t>51.7974571175466-42.6203030359774i</t>
  </si>
  <si>
    <t>-3.58006740692256+7.27699365525253i</t>
  </si>
  <si>
    <t>2.38697804999398-33.6404558441342i</t>
  </si>
  <si>
    <t>-13.7249952753748-27.3587145095977i</t>
  </si>
  <si>
    <t>49.1584730843788-4.46839471685732i</t>
  </si>
  <si>
    <t>20.4081642585091-19.8487276536885i</t>
  </si>
  <si>
    <t>26.1562810072539-18.6437226354073i</t>
  </si>
  <si>
    <t>-5.09033942499834+55.0165932054613i</t>
  </si>
  <si>
    <t>-17.4589868765959+1.34299900258451i</t>
  </si>
  <si>
    <t>-42.8918881817265-15.2513114909714i</t>
  </si>
  <si>
    <t>4.03172245658822-36.2151401843598i</t>
  </si>
  <si>
    <t>29.4837980758294+0.692885336605067i</t>
  </si>
  <si>
    <t>-14.4271917520627+4.98735558002987i</t>
  </si>
  <si>
    <t>30.6592516262927+25.5822546434017i</t>
  </si>
  <si>
    <t>-41.7196038636515+39.2816466851665i</t>
  </si>
  <si>
    <t>-13.5323528872193+13.5691022297849i</t>
  </si>
  <si>
    <t>-63.6880765715601-42.7374334071293i</t>
  </si>
  <si>
    <t>37.0566609113557-2.88593570881384i</t>
  </si>
  <si>
    <t>7.39645206790501+9.97983693085794i</t>
  </si>
  <si>
    <t>28.1658826630586+50.1551558154222i</t>
  </si>
  <si>
    <t>81.5725280085672+2.00286863751841i</t>
  </si>
  <si>
    <t>-3.22514170374312-56.0444881556024i</t>
  </si>
  <si>
    <t>30.9553624106179-15.2000656556855i</t>
  </si>
  <si>
    <t>-34.6069949588228-8.87035793749235i</t>
  </si>
  <si>
    <t>-12.1255174294594-16.9616338328843i</t>
  </si>
  <si>
    <t>42.0362105409948-43.032521003247i</t>
  </si>
  <si>
    <t>20.7323885515479+17.6770755102604i</t>
  </si>
  <si>
    <t>-8.55730765400896-36.5868659240876i</t>
  </si>
  <si>
    <t>-25.5861719666914+0.923497964465536i</t>
  </si>
  <si>
    <t>4.68007457575768+7.95439120091361i</t>
  </si>
  <si>
    <t>-55.1627039975346-25.8346347999609i</t>
  </si>
  <si>
    <t>-10.1972679912336+18.9068094129744i</t>
  </si>
  <si>
    <t>-7.27125559519968-1.20191540379518i</t>
  </si>
  <si>
    <t>16.7799585390544-51.1551852009502i</t>
  </si>
  <si>
    <t>-41.1406568185599+15.2344372803817i</t>
  </si>
  <si>
    <t>-10.3722984240388-36.1352505734241i</t>
  </si>
  <si>
    <t>17.0419039593555+14.6983091041591i</t>
  </si>
  <si>
    <t>68.1052423619525-24.8849341439659i</t>
  </si>
  <si>
    <t>35.0027461207677-19.1190107983364i</t>
  </si>
  <si>
    <t>11.5821282812194-32.0324015084002i</t>
  </si>
  <si>
    <t>-27.4022986746095+26.8333269757946i</t>
  </si>
  <si>
    <t>-1.67159065465529-7.48917950315401i</t>
  </si>
  <si>
    <t>25.1324824563277-8.15212360844732i</t>
  </si>
  <si>
    <t>-1.18864894828485-6.2677218994609i</t>
  </si>
  <si>
    <t>16.3175453003436-32.7146704775291i</t>
  </si>
  <si>
    <t>2.69744835405454E-002-28.6913875219043i</t>
  </si>
  <si>
    <t>50.5161380164193+37.9531598924136i</t>
  </si>
  <si>
    <t>36.5808537277967-3.37586686215325i</t>
  </si>
  <si>
    <t>10.2114679664905-2.24417850006644i</t>
  </si>
  <si>
    <t>-7.90383474169097-5.40520902774176i</t>
  </si>
  <si>
    <t>-7.16877942470023-1.60843842544689i</t>
  </si>
  <si>
    <t>-9.66632028858853-17.9096614197794i</t>
  </si>
  <si>
    <t>0.968998283964694-75.0422444367689i</t>
  </si>
  <si>
    <t>51.9699936759891-24.0778147126849i</t>
  </si>
  <si>
    <t>-10.2038166036561+30.2025577828166i</t>
  </si>
  <si>
    <t>-17.683886169515+9.17495349560622i</t>
  </si>
  <si>
    <t>4.63437279917863+38.969004406001i</t>
  </si>
  <si>
    <t>-1.42831626809091-18.5952765336262i</t>
  </si>
  <si>
    <t>4.1101343855564+32.2067743311408i</t>
  </si>
  <si>
    <t>-28.5433476006728+16.0183850977768i</t>
  </si>
  <si>
    <t>40.5772896900113-54.9447844897036i</t>
  </si>
  <si>
    <t>45.9293164783071-8.3818038691115i</t>
  </si>
  <si>
    <t>-11.7563857763021-22.7416457569338i</t>
  </si>
  <si>
    <t>3.76202317883718-5.12231979183229i</t>
  </si>
  <si>
    <t>-19.7299353449612+54.0261230665896i</t>
  </si>
  <si>
    <t>2.67616712120161-12.9083673755508i</t>
  </si>
  <si>
    <t>-27.4299849271939+2.26598080414305i</t>
  </si>
  <si>
    <t>-29.4038760319125-36.1642625067978i</t>
  </si>
  <si>
    <t>34.0107207327011+0.428332411882403i</t>
  </si>
  <si>
    <t>38.5606823075887+69.7260366564071i</t>
  </si>
  <si>
    <t>6.661544722857-25.8135430018619i</t>
  </si>
  <si>
    <t>-58.3836559900167-40.6065537153854i</t>
  </si>
  <si>
    <t>-14.7443165479764+20.943206763012i</t>
  </si>
  <si>
    <t>-6.99454601921143+35.0751430625132i</t>
  </si>
  <si>
    <t>-0.17827507228623-4.29849581475796i</t>
  </si>
  <si>
    <t>-30.2778058978121+6.46440439129442i</t>
  </si>
  <si>
    <t>38.0744710168518+1.13730325121818i</t>
  </si>
  <si>
    <t>-36.5786249224541+15.7219661553366i</t>
  </si>
  <si>
    <t>40.9681049369231-2.62860636910665i</t>
  </si>
  <si>
    <t>-34.7204691318803+34.6977577228165i</t>
  </si>
  <si>
    <t>-45.53916101207+63.7615134175456i</t>
  </si>
  <si>
    <t>24.6271928606043+31.826074694076i</t>
  </si>
  <si>
    <t>-25.5344800451485+14.6714016263027i</t>
  </si>
  <si>
    <t>-33.0446826114327-13.5601719948495i</t>
  </si>
  <si>
    <t>24.9379436731974+24.9314066831348i</t>
  </si>
  <si>
    <t>26.2533134400694-37.3824456833635i</t>
  </si>
  <si>
    <t>-19.3343877536381-6.85367870484262i</t>
  </si>
  <si>
    <t>-44.74819727906-7.16614996195082i</t>
  </si>
  <si>
    <t>72.7371028876522-27.568904250431i</t>
  </si>
  <si>
    <t>-7.41156412219609-31.3443199281456i</t>
  </si>
  <si>
    <t>-23.3499464606602-33.4948804079042i</t>
  </si>
  <si>
    <t>-19.2153255446119+13.4316005193844i</t>
  </si>
  <si>
    <t>34.9139928272269+16.9355118890728i</t>
  </si>
  <si>
    <t>56.5234403607739+40.243544468438i</t>
  </si>
  <si>
    <t>-11.0220013849442+66.1600168786288i</t>
  </si>
  <si>
    <t>-28.5390821285422-49.3380524394807i</t>
  </si>
  <si>
    <t>11.4071248561535+0.794463287291657i</t>
  </si>
  <si>
    <t>-37.5337659349185-52.230782033088i</t>
  </si>
  <si>
    <t>9.51270982088866+19.9553444598595i</t>
  </si>
  <si>
    <t>13.5049058059319-2.21590351050487i</t>
  </si>
  <si>
    <t>11.4707627417572+23.9468208508078i</t>
  </si>
  <si>
    <t>40.154013649324-10.2678560000554i</t>
  </si>
  <si>
    <t>32.2634820907848+19.6816616952947i</t>
  </si>
  <si>
    <t>-6.54528470871553+41.7177617299569i</t>
  </si>
  <si>
    <t>-10.6066600333294-14.494045851205i</t>
  </si>
  <si>
    <t>-12.9737259812067+2.59554105278581i</t>
  </si>
  <si>
    <t>43.1826131403572+8.09279862292589i</t>
  </si>
  <si>
    <t>-28.5283143524199+34.763317989141i</t>
  </si>
  <si>
    <t>-5.20778815374829+18.7472789484061i</t>
  </si>
  <si>
    <t>-71.7329221930243-15.4313746970449i</t>
  </si>
  <si>
    <t>0.813918848394921+23.6885040201696i</t>
  </si>
  <si>
    <t>-18.4806050739886+4.79956803639121i</t>
  </si>
  <si>
    <t>11.7535139429574-12.2035126041657i</t>
  </si>
  <si>
    <t>43.3950015460849-40.3693641371191i</t>
  </si>
  <si>
    <t>31.4601603616068+14.4777565257024i</t>
  </si>
  <si>
    <t>-31.0725373666997-19.1404335937049i</t>
  </si>
  <si>
    <t>19.9317721248344-38.0770732535046i</t>
  </si>
  <si>
    <t>1.1629975082125-25.9597079599278i</t>
  </si>
  <si>
    <t>38.8344996568734+3.76715703056662i</t>
  </si>
  <si>
    <t>-38.075445226544-26.6529360681351i</t>
  </si>
  <si>
    <t>-3.20621054884397+9.9914355590592i</t>
  </si>
  <si>
    <t>-62.3652172997792-33.9984423585223i</t>
  </si>
  <si>
    <t>-0.612728623225389-17.2757266492318i</t>
  </si>
  <si>
    <t>62.2618901152695-23.9093237475513i</t>
  </si>
  <si>
    <t>-46.7850506676753-48.9649241774348i</t>
  </si>
  <si>
    <t>54.5690030279945-13.4470613098488i</t>
  </si>
  <si>
    <t>21.525792015785-11.4805107434201i</t>
  </si>
  <si>
    <t>-9.62834450132957-3.9076976217554i</t>
  </si>
  <si>
    <t>-12.3364515460178+13.9357407685672i</t>
  </si>
  <si>
    <t>43.8227434124872+42.9763222011376i</t>
  </si>
  <si>
    <t>-19.217928866243-20.9003973029954i</t>
  </si>
  <si>
    <t>9.61914648700166-4.99591841956392i</t>
  </si>
  <si>
    <t>-25.0725470552649-28.1669776019877i</t>
  </si>
  <si>
    <t>-15.9037305323524+50.2484221775257i</t>
  </si>
  <si>
    <t>-35.793655247113+22.1539967672738i</t>
  </si>
  <si>
    <t>-19.4602027065634+3.41415297574778i</t>
  </si>
  <si>
    <t>40.7068185590739-18.2654526610031i</t>
  </si>
  <si>
    <t>-5.01913293224911-45.9020431636677i</t>
  </si>
  <si>
    <t>30.8370336316901-14.4689378263503i</t>
  </si>
  <si>
    <t>38.0501968972931-48.9117638264326i</t>
  </si>
  <si>
    <t>-15.3030866402282-7.39597067640601i</t>
  </si>
  <si>
    <t>-46.0887624929125+63.9782299628193i</t>
  </si>
  <si>
    <t>-54.1118214578475-23.8989237222033i</t>
  </si>
  <si>
    <t>-36.4753167801989+5.9578853650548i</t>
  </si>
  <si>
    <t>-40.3648757939297+9.2140389420371i</t>
  </si>
  <si>
    <t>82.6326487019241-8.77199068051593i</t>
  </si>
  <si>
    <t>-13.7716896745591-17.173281665823i</t>
  </si>
  <si>
    <t>-17.7130332185278-15.887858627665i</t>
  </si>
  <si>
    <t>-19.0255012498018+44.9666238774982i</t>
  </si>
  <si>
    <t>11.8938084958996-30.5980564218092i</t>
  </si>
  <si>
    <t>9.07593871235417+26.4266412672705i</t>
  </si>
  <si>
    <t>37.2574120315604-29.0354162058946i</t>
  </si>
  <si>
    <t>7.29878032479872-2.77484321303892i</t>
  </si>
  <si>
    <t>11.1383385100503+6.05949051981054i</t>
  </si>
  <si>
    <t>-14.2318311263226+12.8156844297465i</t>
  </si>
  <si>
    <t>49.188525601</t>
  </si>
  <si>
    <t>-14.2318311263227-12.8156844297465i</t>
  </si>
  <si>
    <t>11.1383385100503-6.0594905198107i</t>
  </si>
  <si>
    <t>7.29878032479863+2.77484321303882i</t>
  </si>
  <si>
    <t>37.2574120315607+29.0354162058943i</t>
  </si>
  <si>
    <t>9.07593871235393-26.4266412672705i</t>
  </si>
  <si>
    <t>11.8938084958997+30.598056421809i</t>
  </si>
  <si>
    <t>-19.0255012498022-44.9666238774979i</t>
  </si>
  <si>
    <t>-17.7130332185276+15.8878586276651i</t>
  </si>
  <si>
    <t>-13.7716896745589+17.1732816658232i</t>
  </si>
  <si>
    <t>82.6326487019242+8.77199068051548i</t>
  </si>
  <si>
    <t>-40.3648757939297-9.21403894203673i</t>
  </si>
  <si>
    <t>-36.475316780199-5.95788536505461i</t>
  </si>
  <si>
    <t>-54.1118214578473+23.8989237222038i</t>
  </si>
  <si>
    <t>-46.088762492913-63.9782299628191i</t>
  </si>
  <si>
    <t>-15.3030866402283+7.39597067640614i</t>
  </si>
  <si>
    <t>38.0501968972935+48.9117638264326i</t>
  </si>
  <si>
    <t>30.8370336316902+14.4689378263501i</t>
  </si>
  <si>
    <t>-5.01913293224878+45.9020431636678i</t>
  </si>
  <si>
    <t>40.7068185590741+18.2654526610027i</t>
  </si>
  <si>
    <t>-19.4602027065633-3.41415297574768i</t>
  </si>
  <si>
    <t>-35.7936552471133-22.1539967672736i</t>
  </si>
  <si>
    <t>-15.9037305323528-50.2484221775257i</t>
  </si>
  <si>
    <t>-25.0725470552648+28.1669776019879i</t>
  </si>
  <si>
    <t>9.61914648700163+4.99591841956379i</t>
  </si>
  <si>
    <t>-19.217928866243+20.9003973029954i</t>
  </si>
  <si>
    <t>43.822743412487-42.976322201138i</t>
  </si>
  <si>
    <t>-12.336451546018-13.935740768567i</t>
  </si>
  <si>
    <t>-9.62834450132953+3.90769762175538i</t>
  </si>
  <si>
    <t>21.5257920157851+11.48051074342i</t>
  </si>
  <si>
    <t>54.5690030279946+13.4470613098482i</t>
  </si>
  <si>
    <t>-46.785050667675+48.9649241774352i</t>
  </si>
  <si>
    <t>62.2618901152697+23.9093237475512i</t>
  </si>
  <si>
    <t>-0.612728623225367+17.2757266492319i</t>
  </si>
  <si>
    <t>-62.3652172997789+33.9984423585227i</t>
  </si>
  <si>
    <t>-3.20621054884419-9.99143555905921i</t>
  </si>
  <si>
    <t>-38.0754452265438+26.6529360681354i</t>
  </si>
  <si>
    <t>38.8344996568733-3.76715703056681i</t>
  </si>
  <si>
    <t>1.16299750821262+25.9597079599277i</t>
  </si>
  <si>
    <t>19.9317721248345+38.0770732535043i</t>
  </si>
  <si>
    <t>-31.0725373666995+19.1404335937051i</t>
  </si>
  <si>
    <t>31.4601603616067-14.4777565257025i</t>
  </si>
  <si>
    <t>43.3950015460854+40.3693641371188i</t>
  </si>
  <si>
    <t>11.7535139429575+12.2035126041657i</t>
  </si>
  <si>
    <t>-18.4806050739887-4.79956803639111i</t>
  </si>
  <si>
    <t>0.813918848394707-23.6885040201695i</t>
  </si>
  <si>
    <t>-71.7329221930242+15.4313746970454i</t>
  </si>
  <si>
    <t>-5.20778815374855-18.7472789484061i</t>
  </si>
  <si>
    <t>-28.5283143524201-34.7633179891407i</t>
  </si>
  <si>
    <t>43.1826131403573-8.09279862292609i</t>
  </si>
  <si>
    <t>-12.9737259812067-2.59554105278573i</t>
  </si>
  <si>
    <t>-10.6066600333293+14.4940458512051i</t>
  </si>
  <si>
    <t>-6.54528470871583-41.717761729957i</t>
  </si>
  <si>
    <t>32.2634820907846-19.681661695295i</t>
  </si>
  <si>
    <t>40.154013649324+10.2678560000551i</t>
  </si>
  <si>
    <t>11.4707627417568-23.9468208508078i</t>
  </si>
  <si>
    <t>13.5049058059319+2.21590351050472i</t>
  </si>
  <si>
    <t>9.51270982088857-19.9553444598595i</t>
  </si>
  <si>
    <t>-37.533765934918+52.2307820330883i</t>
  </si>
  <si>
    <t>11.4071248561536-0.794463287291691i</t>
  </si>
  <si>
    <t>-28.5390821285419+49.338052439481i</t>
  </si>
  <si>
    <t>-11.0220013849447-66.1600168786288i</t>
  </si>
  <si>
    <t>56.5234403607737-40.2435444684384i</t>
  </si>
  <si>
    <t>34.9139928272267-16.9355118890732i</t>
  </si>
  <si>
    <t>-19.2153255446119-13.4316005193843i</t>
  </si>
  <si>
    <t>-23.3499464606599+33.4948804079044i</t>
  </si>
  <si>
    <t>-7.41156412219595+31.3443199281457i</t>
  </si>
  <si>
    <t>72.7371028876525+27.5689042504304i</t>
  </si>
  <si>
    <t>-44.7481972790599+7.16614996195116i</t>
  </si>
  <si>
    <t>-19.3343877536381+6.85367870484283i</t>
  </si>
  <si>
    <t>26.2533134400697+37.3824456833633i</t>
  </si>
  <si>
    <t>24.9379436731972-24.931406683135i</t>
  </si>
  <si>
    <t>-33.0446826114327+13.5601719948497i</t>
  </si>
  <si>
    <t>-25.5344800451486-14.6714016263024i</t>
  </si>
  <si>
    <t>24.6271928606042-31.8260746940761i</t>
  </si>
  <si>
    <t>-45.5391610120706-63.7615134175453i</t>
  </si>
  <si>
    <t>-34.7204691318805-34.6977577228163i</t>
  </si>
  <si>
    <t>40.968104936923+2.6286063691063i</t>
  </si>
  <si>
    <t>-36.5786249224545-15.7219661553364i</t>
  </si>
  <si>
    <t>38.0744710168518-1.13730325121858i</t>
  </si>
  <si>
    <t>-30.2778058978122-6.4644043912942i</t>
  </si>
  <si>
    <t>-0.178275072286123+4.298495814758i</t>
  </si>
  <si>
    <t>-6.99454601921173-35.0751430625131i</t>
  </si>
  <si>
    <t>-14.7443165479765-20.9432067630119i</t>
  </si>
  <si>
    <t>-58.3836559900165+40.6065537153858i</t>
  </si>
  <si>
    <t>6.66154472285723+25.8135430018617i</t>
  </si>
  <si>
    <t>38.5606823075882-69.7260366564075i</t>
  </si>
  <si>
    <t>34.0107207327011-0.428332411882614i</t>
  </si>
  <si>
    <t>-29.4038760319124+36.164262506798i</t>
  </si>
  <si>
    <t>-27.429984927194-2.26598080414293i</t>
  </si>
  <si>
    <t>2.67616712120181+12.9083673755506i</t>
  </si>
  <si>
    <t>-19.7299353449617-54.0261230665896i</t>
  </si>
  <si>
    <t>3.76202317883707+5.12231979183231i</t>
  </si>
  <si>
    <t>-11.7563857763018+22.7416457569338i</t>
  </si>
  <si>
    <t>45.9293164783072+8.38180386911097i</t>
  </si>
  <si>
    <t>40.5772896900118+54.9447844897034i</t>
  </si>
  <si>
    <t>-28.5433476006728-16.0183850977768i</t>
  </si>
  <si>
    <t>4.11013438555611-32.2067743311408i</t>
  </si>
  <si>
    <t>-1.42831626809077+18.5952765336262i</t>
  </si>
  <si>
    <t>4.63437279917841-38.9690044060013i</t>
  </si>
  <si>
    <t>-17.6838861695152-9.17495349560609i</t>
  </si>
  <si>
    <t>-10.2038166036563-30.2025577828165i</t>
  </si>
  <si>
    <t>51.9699936759894+24.0778147126845i</t>
  </si>
  <si>
    <t>0.968998283965391+75.0422444367688i</t>
  </si>
  <si>
    <t>-9.66632028858847+17.9096614197795i</t>
  </si>
  <si>
    <t>-7.16877942470022+1.60843842544693i</t>
  </si>
  <si>
    <t>-7.90383474169093+5.40520902774188i</t>
  </si>
  <si>
    <t>10.2114679664906+2.24417850006628i</t>
  </si>
  <si>
    <t>36.5808537277966+3.37586686215289i</t>
  </si>
  <si>
    <t>50.516138016419-37.9531598924141i</t>
  </si>
  <si>
    <t>2.69744835407177E-002+28.6913875219042i</t>
  </si>
  <si>
    <t>16.317545300344+32.7146704775289i</t>
  </si>
  <si>
    <t>-1.18864894828489+6.26772189946093i</t>
  </si>
  <si>
    <t>25.132482456328+8.15212360844706i</t>
  </si>
  <si>
    <t>-1.67159065465524+7.48917950315396i</t>
  </si>
  <si>
    <t>-27.4022986746096-26.8333269757945i</t>
  </si>
  <si>
    <t>11.5821282812196+32.0324015084002i</t>
  </si>
  <si>
    <t>35.0027461207679+19.119010798336i</t>
  </si>
  <si>
    <t>68.1052423619528+24.8849341439655i</t>
  </si>
  <si>
    <t>17.0419039593554-14.6983091041591i</t>
  </si>
  <si>
    <t>-10.3722984240387+36.1352505734243i</t>
  </si>
  <si>
    <t>-41.1406568185601-15.2344372803813i</t>
  </si>
  <si>
    <t>16.7799585390549+51.1551852009502i</t>
  </si>
  <si>
    <t>-7.27125559519971+1.20191540379513i</t>
  </si>
  <si>
    <t>-10.1972679912337-18.9068094129744i</t>
  </si>
  <si>
    <t>-55.1627039975344+25.8346347999612i</t>
  </si>
  <si>
    <t>4.68007457575782-7.9543912009136i</t>
  </si>
  <si>
    <t>-25.5861719666914-0.923497964465334i</t>
  </si>
  <si>
    <t>-8.55730765400883+36.5868659240876i</t>
  </si>
  <si>
    <t>20.7323885515477-17.6770755102606i</t>
  </si>
  <si>
    <t>42.0362105409951+43.0325210032467i</t>
  </si>
  <si>
    <t>-12.1255174294592+16.9616338328842i</t>
  </si>
  <si>
    <t>-34.6069949588228+8.87035793749257i</t>
  </si>
  <si>
    <t>30.955362410618+15.2000656556853i</t>
  </si>
  <si>
    <t>-3.22514170374265+56.0444881556024i</t>
  </si>
  <si>
    <t>81.5725280085672-2.00286863751906i</t>
  </si>
  <si>
    <t>28.1658826630583-50.1551558154224i</t>
  </si>
  <si>
    <t>7.39645206790503-9.97983693085797i</t>
  </si>
  <si>
    <t>37.0566609113559+2.88593570881378i</t>
  </si>
  <si>
    <t>-63.6880765715597+42.7374334071298i</t>
  </si>
  <si>
    <t>-13.5323528872194-13.5691022297849i</t>
  </si>
  <si>
    <t>-41.7196038636518-39.2816466851663i</t>
  </si>
  <si>
    <t>30.6592516262926-25.5822546434021i</t>
  </si>
  <si>
    <t>-14.4271917520628-4.98735558002981i</t>
  </si>
  <si>
    <t>29.4837980758293-0.692885336605197i</t>
  </si>
  <si>
    <t>4.03172245658861+36.2151401843598i</t>
  </si>
  <si>
    <t>-42.8918881817264+15.2513114909717i</t>
  </si>
  <si>
    <t>-17.4589868765961-1.34299900258441i</t>
  </si>
  <si>
    <t>-5.09033942499869-55.0165932054614i</t>
  </si>
  <si>
    <t>26.156281007254+18.6437226354071i</t>
  </si>
  <si>
    <t>20.4081642585095+19.8487276536885i</t>
  </si>
  <si>
    <t>49.1584730843789+4.46839471685694i</t>
  </si>
  <si>
    <t>-13.7249952753747+27.3587145095978i</t>
  </si>
  <si>
    <t>2.38697804999422+33.640455844134i</t>
  </si>
  <si>
    <t>-3.58006740692248-7.27699365525244i</t>
  </si>
  <si>
    <t>51.7974571175469+42.620303035977i</t>
  </si>
  <si>
    <t>-13.1110672477159+3.44443417435394i</t>
  </si>
  <si>
    <t>-18.1614601600261+8.40863811589048i</t>
  </si>
  <si>
    <t>-1.03690487895385-5.0613678598961i</t>
  </si>
  <si>
    <t>-25.3447201363724+4.76494802768573i</t>
  </si>
  <si>
    <t>-31.7485854655153+9.46021020520342i</t>
  </si>
  <si>
    <t>26.731622731806-39.806239802299i</t>
  </si>
  <si>
    <t>2.5866702378485+15.778954890723i</t>
  </si>
  <si>
    <t>25.4589829911496+61.7143268788169i</t>
  </si>
  <si>
    <t>-35.2260205527432-7.07820803280633i</t>
  </si>
  <si>
    <t>-7.61479262754092-19.8870581133851i</t>
  </si>
  <si>
    <t>7.97783769075691+11.8367440680299i</t>
  </si>
  <si>
    <t>-57.53513969553+26.5638355347713i</t>
  </si>
  <si>
    <t>26.6243570729802+5.32963631241455i</t>
  </si>
  <si>
    <t>17.7403714788719-23.6425430892749i</t>
  </si>
  <si>
    <t>-39.4096050869733-27.2882543649195i</t>
  </si>
  <si>
    <t>-44.4377208285904-2.63371616735009i</t>
  </si>
  <si>
    <t>-13.2588012759131+25.7408070033904i</t>
  </si>
  <si>
    <t>-18.5372355576338+34.5849898172176i</t>
  </si>
  <si>
    <t>-16.6650404391+11.252424646042i</t>
  </si>
  <si>
    <t>2.95414542355996+11.027196950803i</t>
  </si>
  <si>
    <t>17.096766953338+33.1001471590617i</t>
  </si>
  <si>
    <t>-10.6050518501436+23.3071985562775i</t>
  </si>
  <si>
    <t>-42.5446801174585+8.80350996977005i</t>
  </si>
  <si>
    <t>7.33512351351177-5.23896472226972i</t>
  </si>
  <si>
    <t>-19.3574870559684+10.2307185979617i</t>
  </si>
  <si>
    <t>-31.8151880285774-4.24984673722339i</t>
  </si>
  <si>
    <t>-41.1876986282643+48.4458702321193i</t>
  </si>
  <si>
    <t>-20.81171949562-27.1858371095515i</t>
  </si>
  <si>
    <t>14.2739752545709-10.0628247994715i</t>
  </si>
  <si>
    <t>25.1070141622728+12.2280290250055i</t>
  </si>
  <si>
    <t>37.8562925876635-32.3428967835304i</t>
  </si>
  <si>
    <t>-57.2878334213353-21.2126541948934i</t>
  </si>
  <si>
    <t>2.88036182834041-9.18054181272005i</t>
  </si>
  <si>
    <t>19.3369401130067+69.6458323716241i</t>
  </si>
  <si>
    <t>-33.4606819340917-35.1194725536056i</t>
  </si>
  <si>
    <t>-7.68261068568723-13.23199637296i</t>
  </si>
  <si>
    <t>18.8120615735451-55.9190854224487i</t>
  </si>
  <si>
    <t>27.8361573975982+34.4508428757135i</t>
  </si>
  <si>
    <t>26.1425520328829-26.2870163574408i</t>
  </si>
  <si>
    <t>-54.6999548077673+8.36112058857342i</t>
  </si>
  <si>
    <t>29.1447088344041-19.8305658934404i</t>
  </si>
  <si>
    <t>18.4831013700392-4.85392809295353i</t>
  </si>
  <si>
    <t>-7.37230285080853-3.21915494688654i</t>
  </si>
  <si>
    <t>-3.77265406747304+24.2506265399358i</t>
  </si>
  <si>
    <t>-7.63754524441515+42.7344248075641i</t>
  </si>
  <si>
    <t>-59.9947686623779-9.91891740686911i</t>
  </si>
  <si>
    <t>58.3999949344303+11.799164516735i</t>
  </si>
  <si>
    <t>36.9509251876909+57.8567753215934i</t>
  </si>
  <si>
    <t>-12.6294776682265-6.20691999928168i</t>
  </si>
  <si>
    <t>26.8488172889408-36.3686727462326i</t>
  </si>
  <si>
    <t>26.5599244147377+57.9502326295658i</t>
  </si>
  <si>
    <t>46.5454206599059-20.7477963555769i</t>
  </si>
  <si>
    <t>22.142060906405+24.4654609930119i</t>
  </si>
  <si>
    <t>-6.453723944172+19.9708258731663i</t>
  </si>
  <si>
    <t>35.4988282935528-14.9237586822341i</t>
  </si>
  <si>
    <t>15.4294876634617+5.65271948423091i</t>
  </si>
  <si>
    <t>-22.1639191907469+24.2383815686236i</t>
  </si>
  <si>
    <t>29.4784991810251-16.5002610310129i</t>
  </si>
  <si>
    <t>-31.3798329240213+5.48118554461372i</t>
  </si>
  <si>
    <t>34.3080204186005-17.5875516487251i</t>
  </si>
  <si>
    <t>33.1913781669316-30.2991571553174i</t>
  </si>
  <si>
    <t>-0.799178101799045+29.3759083778159i</t>
  </si>
  <si>
    <t>10.4851972617109+51.0242277486072i</t>
  </si>
  <si>
    <t>-17.04964362871-22.9549947745744i</t>
  </si>
  <si>
    <t>37.0434002827374-5.99680636486526i</t>
  </si>
  <si>
    <t>-39.5281043031501-23.5108807364832i</t>
  </si>
  <si>
    <t>-23.2091531957221-7.69948222623917i</t>
  </si>
  <si>
    <t>-29.2637648011047-68.8498513892036i</t>
  </si>
  <si>
    <t>18.6849160085505-40.0482842378146i</t>
  </si>
  <si>
    <t>57.0470976263253+5.98934983761496i</t>
  </si>
  <si>
    <t>-8.63220463114234+27.7901241643306i</t>
  </si>
  <si>
    <t>-30.110195615963-13.3727058078084i</t>
  </si>
  <si>
    <t>11.820203975019+10.2579927257429i</t>
  </si>
  <si>
    <t>-14.6771575356327-4.63155948165956i</t>
  </si>
  <si>
    <t>25.0323671313721+6.97618934324794i</t>
  </si>
  <si>
    <t>-46.9972614451995-5.89520495803025i</t>
  </si>
  <si>
    <t>-7.36501658092589-23.6287491142881i</t>
  </si>
  <si>
    <t>-30.9066554605232-26.2786985474855i</t>
  </si>
  <si>
    <t>14.330888918718-11.0392506621409i</t>
  </si>
  <si>
    <t>-32.8727702528876+31.4656410903633i</t>
  </si>
  <si>
    <t>32.1533938578309+4.94339749519398i</t>
  </si>
  <si>
    <t>11.9259936615847-23.6304980220543i</t>
  </si>
  <si>
    <t>-46.4699557786009-6.07096446981715i</t>
  </si>
  <si>
    <t>30.7558488348294+50.6610862089962i</t>
  </si>
  <si>
    <t>23.2788376999328-11.7595269760213i</t>
  </si>
  <si>
    <t>-15.5461602280872-9.75717238880818i</t>
  </si>
  <si>
    <t>-3.92009589262978+40.4879690823222i</t>
  </si>
  <si>
    <t>-20.2687123644517+44.9973724683967i</t>
  </si>
  <si>
    <t>-22.8432265192229+16.0883522834881i</t>
  </si>
  <si>
    <t>10.9692328494799-17.0882646431403i</t>
  </si>
  <si>
    <t>-3.83972684889144-56.2429144598179i</t>
  </si>
  <si>
    <t>-7.89479251706354-6.5145987817104i</t>
  </si>
  <si>
    <t>24.6076571373157+46.3125384841686i</t>
  </si>
  <si>
    <t>50.3133436341687-44.9771660626358i</t>
  </si>
  <si>
    <t>-59.2132024740672-35.3266592686188i</t>
  </si>
  <si>
    <t>40.410442697597-1.07544453557956i</t>
  </si>
  <si>
    <t>-0.589338799311071+30.7616510089986i</t>
  </si>
  <si>
    <t>-7.63113166742597+6.11255022313697i</t>
  </si>
  <si>
    <t>24.0671505624043+17.6178456232989i</t>
  </si>
  <si>
    <t>-9.1696910323051+47.7507199066374i</t>
  </si>
  <si>
    <t>-33.266782195+6.54747473999999i</t>
  </si>
  <si>
    <t>-27.7126883579541-7.30353036112997i</t>
  </si>
  <si>
    <t>-18.032497082185-18.6449882837284i</t>
  </si>
  <si>
    <t>-9.6378772831517+55.8451717371859i</t>
  </si>
  <si>
    <t>2.85450734614011+11.264896464904i</t>
  </si>
  <si>
    <t>46.5746276066097+2.30818540100859i</t>
  </si>
  <si>
    <t>1.51196688239317-21.9648056726796i</t>
  </si>
  <si>
    <t>21.6402773927068+8.16796811439149i</t>
  </si>
  <si>
    <t>5.40335693799945-6.66754997615275i</t>
  </si>
  <si>
    <t>-11.2698502503592-76.969343015792i</t>
  </si>
  <si>
    <t>9.61021414614536+19.977893025597i</t>
  </si>
  <si>
    <t>3.29398172934696+2.24740964086667E-002i</t>
  </si>
  <si>
    <t>3.31958306552059+23.9427684129416i</t>
  </si>
  <si>
    <t>22.9580400878062-19.2867836909745i</t>
  </si>
  <si>
    <t>20.6200564431456+37.3761229093332i</t>
  </si>
  <si>
    <t>27.7493648910868+11.0279851982029i</t>
  </si>
  <si>
    <t>19.1841356969933-26.8434068862556i</t>
  </si>
  <si>
    <t>36.5697547889828+11.1590023163785i</t>
  </si>
  <si>
    <t>-6.04092616475446-38.5862077250277i</t>
  </si>
  <si>
    <t>-13.4767389776325+52.2638291262596i</t>
  </si>
  <si>
    <t>-10.0570022472972-16.054705765449i</t>
  </si>
  <si>
    <t>37.1713915378666+16.2305239108571i</t>
  </si>
  <si>
    <t>-37.9962966011732+7.44055157947526i</t>
  </si>
  <si>
    <t>-8.24743013787767-55.9492245706671i</t>
  </si>
  <si>
    <t>4.36417987059917-12.7020620002989i</t>
  </si>
  <si>
    <t>-16.6788404543526+47.9165417397251i</t>
  </si>
  <si>
    <t>49.185915318347-13.5579734081559i</t>
  </si>
  <si>
    <t>14.6461978596447+42.7655404559994i</t>
  </si>
  <si>
    <t>-26.4289622698685+17.222262150464i</t>
  </si>
  <si>
    <t>52.1099063008651-30.7086382206247i</t>
  </si>
  <si>
    <t>24.7081243262034-5.79803794879971i</t>
  </si>
  <si>
    <t>7.06667947744568-3.02516399043908i</t>
  </si>
  <si>
    <t>13.9002900005515-67.5226201649018i</t>
  </si>
  <si>
    <t>34.16659415445-46.4830021254863i</t>
  </si>
  <si>
    <t>-12.9357244254342-24.3019598791879i</t>
  </si>
  <si>
    <t>0.916731006719424+21.7150823288348i</t>
  </si>
  <si>
    <t>37.4460267075696-9.77976512707247i</t>
  </si>
  <si>
    <t>2.78444650002366+65.6602634951534i</t>
  </si>
  <si>
    <t>-38.8106596814755-9.42442862645444i</t>
  </si>
  <si>
    <t>-22.792328107977+26.8061706716463i</t>
  </si>
  <si>
    <t>32.3007064425234-36.5547240476123i</t>
  </si>
  <si>
    <t>-14.6668340694688+56.9286224099982i</t>
  </si>
  <si>
    <t>13.7003192497039-45.3510245742555i</t>
  </si>
  <si>
    <t>19.1658679898905+39.8047925609587i</t>
  </si>
  <si>
    <t>-15.1201119875794+19.4285274799077i</t>
  </si>
  <si>
    <t>3.16360965759197+22.7645533900685i</t>
  </si>
  <si>
    <t>-57.741359371552+20.7112395862329i</t>
  </si>
  <si>
    <t>-5.45243987696705+19.6702188423367i</t>
  </si>
  <si>
    <t>70.4595644393417+28.0805326901755i</t>
  </si>
  <si>
    <t>7.16250660634914-87.2752483532039i</t>
  </si>
  <si>
    <t>-23.2116287819894+7.51291956931541i</t>
  </si>
  <si>
    <t>-52.4840180698946-27.2555361464615i</t>
  </si>
  <si>
    <t>24.2970739892472-0.945031389012695i</t>
  </si>
  <si>
    <t>4.17873240934261-19.0124514608137i</t>
  </si>
  <si>
    <t>8.2605804164902+26.1172034504992i</t>
  </si>
  <si>
    <t>35.1462726421198+40.3067711990724i</t>
  </si>
  <si>
    <t>34.5426836050378-11.5270217475324i</t>
  </si>
  <si>
    <t>81.1243440770056-3.95716051803797i</t>
  </si>
  <si>
    <t>42.7485646365512-14.6337625371427i</t>
  </si>
  <si>
    <t>-4.50937475730015-21.6153770631152i</t>
  </si>
  <si>
    <t>22.768989881378+24.8944725294687i</t>
  </si>
  <si>
    <t>53.8277662768836+22.7901089874251i</t>
  </si>
  <si>
    <t>-20.2527583736931-21.6852460116145i</t>
  </si>
  <si>
    <t>-33.8281518363917+3.56201224688856i</t>
  </si>
  <si>
    <t>-35.5061030050946-2.84934532025897i</t>
  </si>
  <si>
    <t>-43.0279451906619+54.1997615791248i</t>
  </si>
  <si>
    <t>-10.9569245641252+16.1236601584582i</t>
  </si>
  <si>
    <t>26.8397832877378+14.79085340988i</t>
  </si>
  <si>
    <t>13.2994155525178-47.1098302114763i</t>
  </si>
  <si>
    <t>20.443269718324-16.6896977330616i</t>
  </si>
  <si>
    <t>-35.5815012597514+12.5925227535959i</t>
  </si>
  <si>
    <t>32.3842964875065+14.9338489584111i</t>
  </si>
  <si>
    <t>2.96581273765078+20.4899035249093i</t>
  </si>
  <si>
    <t>-31.0137587028552-4.42995556697086i</t>
  </si>
  <si>
    <t>-13.5834194984629-8.20955299630601i</t>
  </si>
  <si>
    <t>11.1744957849307+42.1932582330661i</t>
  </si>
  <si>
    <t>-16.295339953127-24.6524783879834i</t>
  </si>
  <si>
    <t>13.4097688212352+59.2280588550354i</t>
  </si>
  <si>
    <t>-12.6556283726643+25.360721526452i</t>
  </si>
  <si>
    <t>16.5170046674781-44.6050870588872i</t>
  </si>
  <si>
    <t>48.7932463018781-9.37327970811057i</t>
  </si>
  <si>
    <t>2.09048834674482-9.31848859133781i</t>
  </si>
  <si>
    <t>35.826820139811-10.4710678887307i</t>
  </si>
  <si>
    <t>9.76788512572739+42.8986829438288i</t>
  </si>
  <si>
    <t>-25.8684522168391+3.80792352848294i</t>
  </si>
  <si>
    <t>-34.7541547138461+6.62396982493734i</t>
  </si>
  <si>
    <t>-35.8489902014537-9.006481219553i</t>
  </si>
  <si>
    <t>34.0092297495153-22.9753803528276i</t>
  </si>
  <si>
    <t>24.9110002291257-6.72612378462857i</t>
  </si>
  <si>
    <t>6.09416516329696+64.6849817264195i</t>
  </si>
  <si>
    <t>-19.8014235460885-53.7970339699657i</t>
  </si>
  <si>
    <t>3.19335483538682+17.6416825553025i</t>
  </si>
  <si>
    <t>-27.9412265491584-0.347360659281341i</t>
  </si>
  <si>
    <t>17.229553860397-38.5416656471901i</t>
  </si>
  <si>
    <t>-55.7983487841115-19.0207807150526i</t>
  </si>
  <si>
    <t>52.5265208450644+23.2846982768503i</t>
  </si>
  <si>
    <t>-11.2928391586818+2.37477996926255i</t>
  </si>
  <si>
    <t>4.939104890545-11.6317329549706i</t>
  </si>
  <si>
    <t>-10.186342804369-26.2237853996672i</t>
  </si>
  <si>
    <t>-85.8883356121009-3.21420892150179i</t>
  </si>
  <si>
    <t>33.3182735453501-2.73712393129125i</t>
  </si>
  <si>
    <t>16.4289395659052-25.9646742567318i</t>
  </si>
  <si>
    <t>-9.74534258750871+30.1288950907238i</t>
  </si>
  <si>
    <t>19.1742778628188-29.1037365513235i</t>
  </si>
  <si>
    <t>-14.7399952452453-26.1585941808793i</t>
  </si>
  <si>
    <t>4.20640435705432-7.81979427833811i</t>
  </si>
  <si>
    <t>86.0662327333487-8.77738794369817i</t>
  </si>
  <si>
    <t>-51.5700564947738-16.7410221793847i</t>
  </si>
  <si>
    <t>-19.6998381074807-9.84656905738341i</t>
  </si>
  <si>
    <t>4.29539568473094-59.7456868391465i</t>
  </si>
  <si>
    <t>16.4691113776563-7.03192212493355i</t>
  </si>
  <si>
    <t>-12.4733710192148+17.5701003324843i</t>
  </si>
  <si>
    <t>-13.4186964797919+16.2963508822287i</t>
  </si>
  <si>
    <t>-27.7970926853079+25.4944211261519i</t>
  </si>
  <si>
    <t>-52.9399423591581-20.6061780576504i</t>
  </si>
  <si>
    <t>-23.6348835262195+28.419813444523i</t>
  </si>
  <si>
    <t>-48.3933825546766-2.5635148512151i</t>
  </si>
  <si>
    <t>4.113635626214+23.3919574056658i</t>
  </si>
  <si>
    <t>20.5056734423536+34.8333495146563i</t>
  </si>
  <si>
    <t>2.69000037204473-4.49912648589225i</t>
  </si>
  <si>
    <t>25.8195060163193-9.83287332940759i</t>
  </si>
  <si>
    <t>-2.24169389810652+11.1795962294598i</t>
  </si>
  <si>
    <t>-40.6085585326468-21.8290052709404i</t>
  </si>
  <si>
    <t>9.7166446277035+24.5937030310047i</t>
  </si>
  <si>
    <t>-49.468894691671+6.85943067203485i</t>
  </si>
  <si>
    <t>-23.9155072409099+48.9630845135426i</t>
  </si>
  <si>
    <t>19.2663876066737-1.50023249872402i</t>
  </si>
  <si>
    <t>19.975895582026-0.165367149010708i</t>
  </si>
  <si>
    <t>-8.48713037199108+8.97256417208762i</t>
  </si>
  <si>
    <t>-22.3131574851734-38.2960984056326i</t>
  </si>
  <si>
    <t>18.9125027809267+33.9004628126724i</t>
  </si>
  <si>
    <t>20.7049120928674+7.89020080503844i</t>
  </si>
  <si>
    <t>-1.02006018516836+16.8381780756633i</t>
  </si>
  <si>
    <t>7.63124357511989-70.3421391101496i</t>
  </si>
  <si>
    <t>38.0435918973102+49.8173212508857i</t>
  </si>
  <si>
    <t>17.1001645986702-14.9159075965473i</t>
  </si>
  <si>
    <t>-8.16371134306635-2.24744353258512i</t>
  </si>
  <si>
    <t>27.8817305219461+25.0005334579875i</t>
  </si>
  <si>
    <t>60.7295623814221-10.7938822920645i</t>
  </si>
  <si>
    <t>6.91795798351592+7.6005566553723i</t>
  </si>
  <si>
    <t>29.7578594153381+27.4941088844301i</t>
  </si>
  <si>
    <t>-26.0785650115537+78.0841013022323i</t>
  </si>
  <si>
    <t>-1.59495068075492-25.9303954385683i</t>
  </si>
  <si>
    <t>-29.8011786046628+39.8886952782104i</t>
  </si>
  <si>
    <t>7.4228068242591+1.45846884705635i</t>
  </si>
  <si>
    <t>5.2724623073741-17.0323539819258i</t>
  </si>
  <si>
    <t>-8.07693561521448+9.63231104238401i</t>
  </si>
  <si>
    <t>-7.89945232183018-41.9858238277522i</t>
  </si>
  <si>
    <t>-57.2918379240551+5.97410326424853i</t>
  </si>
  <si>
    <t>30.1028488675846-1.16375133430653i</t>
  </si>
  <si>
    <t>-4.13210805570455-42.1709781089758i</t>
  </si>
  <si>
    <t>-53.8197527720051-29.9113500035436i</t>
  </si>
  <si>
    <t>-7.69834713339682-4.49849930835989i</t>
  </si>
  <si>
    <t>-74.8682225715494+9.42511058348916i</t>
  </si>
  <si>
    <t>-16.6153959778451+39.7619412416619i</t>
  </si>
  <si>
    <t>-16.7582766182515-5.24962833100706i</t>
  </si>
  <si>
    <t>9.40669293235705-18.018875177096i</t>
  </si>
  <si>
    <t>-17.1398766501009-24.1948095522733i</t>
  </si>
  <si>
    <t>-25.7743392005769-9.17635942307097i</t>
  </si>
  <si>
    <t>15.9560456276054+27.0520333029039i</t>
  </si>
  <si>
    <t>-65.8391680631181+50.2862794112118i</t>
  </si>
  <si>
    <t>-24.9941229439559+10.7648663192172i</t>
  </si>
  <si>
    <t>-20.3523924240364-41.5393716657073i</t>
  </si>
  <si>
    <t>-2.0709228142201-23.3469039731705i</t>
  </si>
  <si>
    <t>45.0112684165667-12.0369118465797i</t>
  </si>
  <si>
    <t>-37.6866228245081-15.6592763007162i</t>
  </si>
  <si>
    <t>-55.4032491191273+14.5246679115475i</t>
  </si>
  <si>
    <t>3.0321395314374+25.0445201493432i</t>
  </si>
  <si>
    <t>-9.67460076045451-54.4121322310048i</t>
  </si>
  <si>
    <t>25.3792389475458-23.6727961592527i</t>
  </si>
  <si>
    <t>1.42437884860482-6.89167992091708i</t>
  </si>
  <si>
    <t>-18.4741957617207+62.1560223652362i</t>
  </si>
  <si>
    <t>26.551173263733+60.7997832925462i</t>
  </si>
  <si>
    <t>0.298452244639635+22.6126744088478i</t>
  </si>
  <si>
    <t>-5.77712074021699E-002+28.4394606304413i</t>
  </si>
  <si>
    <t>43.7632638558593+13.2824452436226i</t>
  </si>
  <si>
    <t>18.5501771422518-28.1004570627778i</t>
  </si>
  <si>
    <t>-13.4613306867628-18.0802217349456i</t>
  </si>
  <si>
    <t>59.9628188688889-42.5502443194008i</t>
  </si>
  <si>
    <t>38.4292614611201-8.38593378909405i</t>
  </si>
  <si>
    <t>11.2824123279967+8.11862709062792i</t>
  </si>
  <si>
    <t>5.10881070580882-30.3743939418495i</t>
  </si>
  <si>
    <t>17.7133437797763+5.9713688408702i</t>
  </si>
  <si>
    <t>5.20046659182119+36.8365387540692i</t>
  </si>
  <si>
    <t>-0.671171235300275-39.2182377301076i</t>
  </si>
  <si>
    <t>10.0255268232594-19.5938538078527i</t>
  </si>
  <si>
    <t>-28.8764964920913+1.87488428825058i</t>
  </si>
  <si>
    <t>40.886113679099-6.62304493433026i</t>
  </si>
  <si>
    <t>-1.88502352144364-25.0993283122117i</t>
  </si>
  <si>
    <t>-21.8237753168346+8.65912332245133i</t>
  </si>
  <si>
    <t>-25.4472157378154-7.1841061191263i</t>
  </si>
  <si>
    <t>34.514681404604+54.5242509898459i</t>
  </si>
  <si>
    <t>-38.1000624278386+31.1686209988053i</t>
  </si>
  <si>
    <t>6.67299698528907+19.4372719947108i</t>
  </si>
  <si>
    <t>-19.4129434164851+15.1097573938837i</t>
  </si>
  <si>
    <t>10.9063476680253+4.3432670613355i</t>
  </si>
  <si>
    <t>25.1196866325007+10.7181449329559i</t>
  </si>
  <si>
    <t>-33.6576954676492-3.89737113729548i</t>
  </si>
  <si>
    <t>-33.8365341475454+9.36713500502051i</t>
  </si>
  <si>
    <t>-47.3532152873342-22.4058960250038i</t>
  </si>
  <si>
    <t>-14.3653954275365-5.90984831417001i</t>
  </si>
  <si>
    <t>11.7189299199092+35.0998007365467i</t>
  </si>
  <si>
    <t>-27.1044244989024-21.4130103474497i</t>
  </si>
  <si>
    <t>32.0988010413574-11.2049242267841i</t>
  </si>
  <si>
    <t>-25.3824530545938-25.0217896583456i</t>
  </si>
  <si>
    <t>-22.5236515195535+4.71177395776702i</t>
  </si>
  <si>
    <t>0.999110087621594-24.8595790739234i</t>
  </si>
  <si>
    <t>0.786778212916886+59.7522725440406i</t>
  </si>
  <si>
    <t>57.4724317779767-5.50846101403372i</t>
  </si>
  <si>
    <t>-12.0905483167929-19.6088074449036i</t>
  </si>
  <si>
    <t>38.5809855321059-2.29991195881475i</t>
  </si>
  <si>
    <t>-13.3070884353052-2.68548026199591i</t>
  </si>
  <si>
    <t>33.1271548843518+31.5579099503295i</t>
  </si>
  <si>
    <t>-6.40420817506447+36.2481364474862i</t>
  </si>
  <si>
    <t>-69.5114011615443-31.1965014747182i</t>
  </si>
  <si>
    <t>-48.2503203658876+9.53924168687399i</t>
  </si>
  <si>
    <t>-13.5459881876751-2.88036452663717i</t>
  </si>
  <si>
    <t>-10.0177454805811-27.6049280704638i</t>
  </si>
  <si>
    <t>57.657450674155-3.1528512607801i</t>
  </si>
  <si>
    <t>17.6312829772606+54.6365353026737i</t>
  </si>
  <si>
    <t>3.76157253043631-21.3742527217576i</t>
  </si>
  <si>
    <t>-37.5194000764506+6.21836638336367i</t>
  </si>
  <si>
    <t>21.1277981364423+36.4334282703728i</t>
  </si>
  <si>
    <t>-4.70415422910679-6.38955386448323i</t>
  </si>
  <si>
    <t>41.7818713236163+4.62639146139324i</t>
  </si>
  <si>
    <t>-20.8103494503794+9.77788550130417i</t>
  </si>
  <si>
    <t>10.9998721740185+8.67290413000396i</t>
  </si>
  <si>
    <t>-14.9222931438069+26.5133307155363i</t>
  </si>
  <si>
    <t>10.937297405394-0.289958386668093i</t>
  </si>
  <si>
    <t>25.9045022998113-7.92311998289604i</t>
  </si>
  <si>
    <t>-14.6731630143163+6.3275491137924i</t>
  </si>
  <si>
    <t>-0.20152090821925-22.9211219368371i</t>
  </si>
  <si>
    <t>-5.49462087906493-28.5472768396488i</t>
  </si>
  <si>
    <t>23.1100627493595-22.2473259131706i</t>
  </si>
  <si>
    <t>-50.3679354493641-34.6139153615609i</t>
  </si>
  <si>
    <t>19.0760553704888-25.4548591234858i</t>
  </si>
  <si>
    <t>-12.7804753620388+22.0550888217022i</t>
  </si>
  <si>
    <t>-19.514907218584-15.6026894495903i</t>
  </si>
  <si>
    <t>3.99051065455442+13.2465676412754i</t>
  </si>
  <si>
    <t>49.7942135223374+0.291349429459907i</t>
  </si>
  <si>
    <t>-12.3224473571901+27.5576717112146i</t>
  </si>
  <si>
    <t>12.9657902664814+27.4886217887224i</t>
  </si>
  <si>
    <t>-40.4974631954036-18.6395609309623i</t>
  </si>
  <si>
    <t>-8.38910975004235+34.176520099362i</t>
  </si>
  <si>
    <t>-7.13277742528197-32.1132864856668i</t>
  </si>
  <si>
    <t>36.5756437233822+55.0677441616794i</t>
  </si>
  <si>
    <t>27.7839572713391+4.67904049626523i</t>
  </si>
  <si>
    <t>30.9004038647958+22.2609162161333i</t>
  </si>
  <si>
    <t>-0.872001813391128+43.6707446068268i</t>
  </si>
  <si>
    <t>87.2889598970189+12.0419982292483i</t>
  </si>
  <si>
    <t>17.7054591155112-36.9249851490099i</t>
  </si>
  <si>
    <t>-9.85241323292529-61.6443948546228i</t>
  </si>
  <si>
    <t>22.1127407046124+19.2114328301306i</t>
  </si>
  <si>
    <t>5.66835359288934-4.86036297706679i</t>
  </si>
  <si>
    <t>-18.051557926962-12.8089672558179i</t>
  </si>
  <si>
    <t>-25.2210691993863+2.53055960593053i</t>
  </si>
  <si>
    <t>pulse_conj</t>
  </si>
  <si>
    <t>signal*conj</t>
  </si>
  <si>
    <t>inverse</t>
  </si>
  <si>
    <t>Orginal signal</t>
  </si>
  <si>
    <t>conv</t>
  </si>
  <si>
    <t>conv_fft</t>
  </si>
  <si>
    <t>0.6</t>
  </si>
  <si>
    <t>0.599896469511487-9.20301845402282E-003i</t>
  </si>
  <si>
    <t>0.599585947422902-1.84008400379618E-002i</t>
  </si>
  <si>
    <t>0.599068641810382-2.75882717293654E-002i</t>
  </si>
  <si>
    <t>0.598344899285097-3.67601281978775E-002i</t>
  </si>
  <si>
    <t>0.597415204719836-4.59112356433638E-002i</t>
  </si>
  <si>
    <t>0.596280180866539-5.50364356245412E-002i</t>
  </si>
  <si>
    <t>0.594940587865122-6.41305888749567E-002i</t>
  </si>
  <si>
    <t>0.593397322643993-7.31885791031733E-002i</t>
  </si>
  <si>
    <t>0.591651418212782-8.22053167740362E-002i</t>
  </si>
  <si>
    <t>0.589704042847881-9.11757428679058E-002i</t>
  </si>
  <si>
    <t>0.587556499171481-0.100094832614766i</t>
  </si>
  <si>
    <t>0.585210223124895-0.108957599200135i</t>
  </si>
  <si>
    <t>0.582666782837036-0.117759097439738i</t>
  </si>
  <si>
    <t>0.579927877389012-0.126494427419911i</t>
  </si>
  <si>
    <t>0.576995335475884-0.135158738100764i</t>
  </si>
  <si>
    <t>0.573871113966728-0.143747230879124i</t>
  </si>
  <si>
    <t>0.570557296364211-0.152255163108358i</t>
  </si>
  <si>
    <t>0.567056091165011-0.160677851572177i</t>
  </si>
  <si>
    <t>0.563369830122444-0.169010675909578i</t>
  </si>
  <si>
    <t>0.559500966412793-0.177249081988131i</t>
  </si>
  <si>
    <t>0.555452072706888-0.185388585222838i</t>
  </si>
  <si>
    <t>0.551225839148564-0.193424773837868i</t>
  </si>
  <si>
    <t>0.546825071241726-0.201353312068502i</t>
  </si>
  <si>
    <t>0.542252687647794-0.209169943300673i</t>
  </si>
  <si>
    <t>0.537511717895409-0.21687049314556i</t>
  </si>
  <si>
    <t>0.532605300004337-0.224450872446725i</t>
  </si>
  <si>
    <t>0.527536678025568-0.231907080217355i</t>
  </si>
  <si>
    <t>0.522309199499719-0.239235206505244i</t>
  </si>
  <si>
    <t>0.516926312835868-0.24643143518317i</t>
  </si>
  <si>
    <t>0.51139156461305-0.25349204666245i</t>
  </si>
  <si>
    <t>0.50570859680669-0.260413420527455i</t>
  </si>
  <si>
    <t>0.499881143942321-0.267192038088991i</t>
  </si>
  <si>
    <t>0.493913030178996-0.273824484854487i</t>
  </si>
  <si>
    <t>0.487808166324849-0.28030745291302i</t>
  </si>
  <si>
    <t>0.481570546787328-0.286637743233272i</t>
  </si>
  <si>
    <t>0.475204246460683-0.292812267872603i</t>
  </si>
  <si>
    <t>0.468713417553319-0.298828052095477i</t>
  </si>
  <si>
    <t>0.462102286357701-0.304682236399577i</t>
  </si>
  <si>
    <t>0.455375149965534-0.310372078448026i</t>
  </si>
  <si>
    <t>0.448536372930968-0.315894954906185i</t>
  </si>
  <si>
    <t>0.441590383884668-0.321248363181626i</t>
  </si>
  <si>
    <t>0.434541672101566-0.326429923065911i</t>
  </si>
  <si>
    <t>0.4273947840252-0.331437378276934i</t>
  </si>
  <si>
    <t>0.420154319751564-0.336268597900647i</t>
  </si>
  <si>
    <t>0.412824929475403-0.340921577731086i</t>
  </si>
  <si>
    <t>0.405411309901959-0.345394441507691i</t>
  </si>
  <si>
    <t>0.39791820062716-0.349685442049021i</t>
  </si>
  <si>
    <t>0.390350380489305-0.353792962282029i</t>
  </si>
  <si>
    <t>0.382712663895274-0.357715516166174i</t>
  </si>
  <si>
    <t>0.375009897124368-0.361451749511733i</t>
  </si>
  <si>
    <t>0.367246954612852-0.365000440691741i</t>
  </si>
  <si>
    <t>0.359428735222307-0.368360501247132i</t>
  </si>
  <si>
    <t>0.351560158494917-0.371530976384683i</t>
  </si>
  <si>
    <t>0.3436461608988-0.374511045367505i</t>
  </si>
  <si>
    <t>0.335691692066531-0.377300021797888i</t>
  </si>
  <si>
    <t>0.327701711029974-0.379897353792415i</t>
  </si>
  <si>
    <t>0.319681182454558-0.382302624049335i</t>
  </si>
  <si>
    <t>0.311635072876132-0.384515549808303i</t>
  </si>
  <si>
    <t>0.303568346943522-0.386535982702656i</t>
  </si>
  <si>
    <t>0.295485963669896-0.388363908504516i</t>
  </si>
  <si>
    <t>0.287392872696059-0.389999446763071i</t>
  </si>
  <si>
    <t>0.279294010568747-0.391442850336512i</t>
  </si>
  <si>
    <t>0.27119429703702-0.392694504818159i</t>
  </si>
  <si>
    <t>0.263098631369783-0.393754927857421i</t>
  </si>
  <si>
    <t>0.255011888697497-0.394624768376326i</t>
  </si>
  <si>
    <t>0.246938916381061-0.395304805682422i</t>
  </si>
  <si>
    <t>0.238884530410873-0.395795948478965i</t>
  </si>
  <si>
    <t>0.230853511839009-0.39609923377339i</t>
  </si>
  <si>
    <t>0.222850603247442-0.396215825685125i</t>
  </si>
  <si>
    <t>0.214880505255194-0.396147014153931i</t>
  </si>
  <si>
    <t>0.206947873067271-0.395894213549999i</t>
  </si>
  <si>
    <t>0.199057313068179-0.395458961187144i</t>
  </si>
  <si>
    <t>0.191213379462804-0.394842915740493i</t>
  </si>
  <si>
    <t>0.183420570967374-0.394047855570176i</t>
  </si>
  <si>
    <t>0.175683327553178-0.393075676952577i</t>
  </si>
  <si>
    <t>0.168006027245672-0.391928392220787i</t>
  </si>
  <si>
    <t>0.160392982981553-0.390608127815995i</t>
  </si>
  <si>
    <t>0.152848439526319-0.389117122251608i</t>
  </si>
  <si>
    <t>0.145376570454785-0.38745772399196i</t>
  </si>
  <si>
    <t>0.137981475196969-0.385632389247567i</t>
  </si>
  <si>
    <t>0.13066717615169-0.383643679688917i</t>
  </si>
  <si>
    <t>0.123437615870183-0.381494260080886i</t>
  </si>
  <si>
    <t>0.116296654311933-0.37918689583992i</t>
  </si>
  <si>
    <t>0.109248066174914-0.376724450516171i</t>
  </si>
  <si>
    <t>0.102295538302301-0.374109883202879i</t>
  </si>
  <si>
    <t>9.54426671677018E-002-0.371346245875297i</t>
  </si>
  <si>
    <t>8.86929564408394E-002-0.368436680661566i</t>
  </si>
  <si>
    <t>8.20498146355802E-002-0.365384417047958i</t>
  </si>
  <si>
    <t>7.55165528421085E-002-0.362192769020986i</t>
  </si>
  <si>
    <t>6.90963825449779E-002-0.358865132148924i</t>
  </si>
  <si>
    <t>6.2792413528695E-002-0.35540498060531i</t>
  </si>
  <si>
    <t>5.66076518724087E-002-0.351815864137088i</t>
  </si>
  <si>
    <t>5.05449980352034E-002-0.348101404980047i</t>
  </si>
  <si>
    <t>4.46072450334092E-002-0.344265294724291i</t>
  </si>
  <si>
    <t>3.87970767112633E-002-0.340311291132485i</t>
  </si>
  <si>
    <t>3.31170661061725E-002-0.336243214913679i</t>
  </si>
  <si>
    <t>2.75696739097432E-002-0.332064946455534i</t>
  </si>
  <si>
    <t>2.21572470256599E-002-0.327780422517805i</t>
  </si>
  <si>
    <t>1.68820172254074E-002-0.323393632889979i</t>
  </si>
  <si>
    <t>1.17460999027474E-002-0.318908617015962i</t>
  </si>
  <si>
    <t>6.75149292776833E-003-0.314329460588772i</t>
  </si>
  <si>
    <t>1.90007560124644E-003-0.309660292118182i</t>
  </si>
  <si>
    <t>-2.80639229004E-003-0.304905279474285i</t>
  </si>
  <si>
    <t>-7.36627131648347E-003-0.300068626409984i</t>
  </si>
  <si>
    <t>-1.17780431468409E-002-0.295154569065405i</t>
  </si>
  <si>
    <t>-1.60403111870688E-002-0.290167372457232i</t>
  </si>
  <si>
    <t>-2.01518011165112E-002-0.285111326956014i</t>
  </si>
  <si>
    <t>-2.4111361321242E-002-0.27999074475444i</t>
  </si>
  <si>
    <t>-2.79179632244513E-002-0.274809956329628i</t>
  </si>
  <si>
    <t>-3.15707015138571E-002-0.269573306902448i</t>
  </si>
  <si>
    <t>-3.50687942662117E-002-0.264285152896902i</t>
  </si>
  <si>
    <t>-3.84115829690632E-002-0.258949858402585i</t>
  </si>
  <si>
    <t>-4.15985324400199E-002-0.253571791643225i</t>
  </si>
  <si>
    <t>-4.46292306438557E-002-0.24815532145431i</t>
  </si>
  <si>
    <t>-4.75033884078818E-002-0.242704813772784i</t>
  </si>
  <si>
    <t>-5.02208390360994E-002-0.237224628141773i</t>
  </si>
  <si>
    <t>-5.27815378227331E-002-0.231719114233298i</t>
  </si>
  <si>
    <t>-5.51855614658339E-002-0.226192608391893i</t>
  </si>
  <si>
    <t>-5.74331073817238E-002-0.220649430202037i</t>
  </si>
  <si>
    <t>-5.9524492921142E-002-0.215093879082276i</t>
  </si>
  <si>
    <t>-6.14601544880343E-002-0.209530230908871i</t>
  </si>
  <si>
    <t>-6.32406465620115E-002-0.203962734671798i</t>
  </si>
  <si>
    <t>-6.48666406255854E-002-0.198395609165877i</t>
  </si>
  <si>
    <t>-6.63389239973698E-002-0.192833039719765i</t>
  </si>
  <si>
    <t>-6.7658398572517E-002-0.187279174965536i</t>
  </si>
  <si>
    <t>-6.88260794717356E-002-0.181738123651483i</t>
  </si>
  <si>
    <t>-6.9843093600315E-002-0.176213951500796i</t>
  </si>
  <si>
    <t>-7.07106781186551E-002-0.170710678118655i</t>
  </si>
  <si>
    <t>-7.14301788258784E-002-0.165232273950288i</t>
  </si>
  <si>
    <t>-7.20030484581699E-002-0.15978265729246i</t>
  </si>
  <si>
    <t>-7.2430844903564E-002-0.154365691360812i</t>
  </si>
  <si>
    <t>-7.27152293349662E-002-0.148985181415425i</t>
  </si>
  <si>
    <t>-7.28579642632675E-002-0.143644871946913i</t>
  </si>
  <si>
    <t>-7.28609115124706E-002-0.13834844392531i</t>
  </si>
  <si>
    <t>-7.27260301188173E-002-0.133099512113926i</t>
  </si>
  <si>
    <t>-7.24553741559642E-002-0.127901622450319i</t>
  </si>
  <si>
    <t>-7.20510904883161E-002-0.122758249496442i</t>
  </si>
  <si>
    <t>-7.15154164546856E-002-0.117672793959966i</t>
  </si>
  <si>
    <t>-7.08506774845022E-002-0.112648580288707i</t>
  </si>
  <si>
    <t>-7.00592846488493E-002-0.107688854340037i</t>
  </si>
  <si>
    <t>-6.91437321486607E-002-0.10279678112705i</t>
  </si>
  <si>
    <t>-6.81065947424554E-002-9.7975442643232E-002i</t>
  </si>
  <si>
    <t>-6.69505251160412E-002-9.322783576725E-002i</t>
  </si>
  <si>
    <t>-6.56782511966589E-002-8.85568702494664E-002i</t>
  </si>
  <si>
    <t>-6.42925734140858E-002-8.39653667816522E-002i</t>
  </si>
  <si>
    <t>-6.27963619112554E-002-7.94560551513306E-002i</t>
  </si>
  <si>
    <t>-6.11925537069907E-002-7.50315724820885E-002i</t>
  </si>
  <si>
    <t>-5.94841498134826E-002-7.06944615611199E-002i</t>
  </si>
  <si>
    <t>-5.7674212311181E-002-6.64471692551807E-002i</t>
  </si>
  <si>
    <t>-5.57658613837946E-002-6.22920450160581E-002i</t>
  </si>
  <si>
    <t>-5.37622723161271E-002-5.82313394765696E-002i</t>
  </si>
  <si>
    <t>-5.16666724575015E-002-5.42672031380297E-002i</t>
  </si>
  <si>
    <t>-4.94823381535485E-002-5.04016851500338E-002i</t>
  </si>
  <si>
    <t>-4.72125916491573E-002-4.66367321833279E-002i</t>
  </si>
  <si>
    <t>-4.48607979654037E-002-4.29741873964467E-002i</t>
  </si>
  <si>
    <t>-4.24303617532886E-002-3.94157894967165E-002i</t>
  </si>
  <si>
    <t>-3.99247241271316E-002-3.59631718961365E-002i</t>
  </si>
  <si>
    <t>-3.73473594804769E-002-3.26178619625634E-002i</t>
  </si>
  <si>
    <t>-3.47017722873754E-002-2.93812803665395E-002i</t>
  </si>
  <si>
    <t>-3.19914938919138E-002-2.6254740524018E-002i</t>
  </si>
  <si>
    <t>-2.92200792888647E-002-2.32394481351541E-002i</t>
  </si>
  <si>
    <t>-2.63911038983307E-002-2.03365008192416E-002i</t>
  </si>
  <si>
    <t>-2.35081603372547E-002-1.75468878457911E-002i</t>
  </si>
  <si>
    <t>-2.0574855190665E-002-1.4871489961659E-002i</t>
  </si>
  <si>
    <t>-1.75948057855122E-002-1.23110793140507E-002i</t>
  </si>
  <si>
    <t>-1.45716369699512E-002-9.86631946913575E-003i</t>
  </si>
  <si>
    <t>-1.15089779009041E-002-7.53776552592897E-003i</t>
  </si>
  <si>
    <t>-8.41045884272692E-003-5.32586432500542E-003i</t>
  </si>
  <si>
    <t>-5.2797079797863E-003-3.23095475153431E-003i</t>
  </si>
  <si>
    <t>-2.12034824573105E-003-1.25326813203368E-003i</t>
  </si>
  <si>
    <t>1.06400582777858E-003+6.07071275835615E-004i</t>
  </si>
  <si>
    <t>4.26975124014571E-003+2.35004570119933E-003i</t>
  </si>
  <si>
    <t>7.49329962600507E-003+3.9757431864659E-003i</t>
  </si>
  <si>
    <t>1.07310803318033E-002+5.48435682331355E-003i</t>
  </si>
  <si>
    <t>1.39795434621429E-002+6.8761838991704E-003i</t>
  </si>
  <si>
    <t>1.72351628932754E-002+8.15162495526864E-003i</t>
  </si>
  <si>
    <t>2.04944392511648E-002+9.31118275742953E-003i</t>
  </si>
  <si>
    <t>2.37539028515847E-002+1.03554611808124E-002i</t>
  </si>
  <si>
    <t>2.70101165997489E-002+1.12851640099346E-002i</t>
  </si>
  <si>
    <t>3.02596788470236E-002+1.21010936553419E-002i</t>
  </si>
  <si>
    <t>3.34992262023116E-002+1.28041497883817E-002i</t>
  </si>
  <si>
    <t>3.67254362957468E-002+1.33953278955996E-002i</t>
  </si>
  <si>
    <t>3.99350304923895E-002+1.38757177543496E-002i</t>
  </si>
  <si>
    <t>4.31247765536609E-002+1.42465018312749E-002i</t>
  </si>
  <si>
    <t>4.62914912443122E-002+1.45089536053812E-002i</t>
  </si>
  <si>
    <t>4.94320428827771E-002+1.46644358174875E-002i</t>
  </si>
  <si>
    <t>5.25433538328146E-002+1.47143986479036E-002i</t>
  </si>
  <si>
    <t>5.56224029344085E-002+1.46603778242384E-002i</t>
  </si>
  <si>
    <t>5.86662278719504E-002+1.45039926613079E-002i</t>
  </si>
  <si>
    <t>6.16719274777942E-002+1.42469440351612E-002i</t>
  </si>
  <si>
    <t>6.46366639693387E-002+1.38910122933023E-002i</t>
  </si>
  <si>
    <t>6.75576651178542E-002+1.34380551032347E-002i</t>
  </si>
  <si>
    <t>7.04322263473417E-002+1.28900052415059E-002i</t>
  </si>
  <si>
    <t>7.32577127617787E-002+1.22488683254792E-002i</t>
  </si>
  <si>
    <t>7.60315610991777E-002+1.15167204901031E-002i</t>
  </si>
  <si>
    <t>7.87512816109514E-002+1.06957060119947E-002i</t>
  </si>
  <si>
    <t>8.14144598651561E-002+9.78803488319262E-003i</t>
  </si>
  <si>
    <t>8.40187584722532E-002+8.79598033697725E-003i</t>
  </si>
  <si>
    <t>8.65619187321073E-002+7.72187632818925E-003i</t>
  </si>
  <si>
    <t>8.9041762201012E-002+6.56811497051497E-003i</t>
  </si>
  <si>
    <t>9.14561921776149E-002+5.33714393323831E-003i</t>
  </si>
  <si>
    <t>9.3803195106686E-002+4.03146379998839E-003i</t>
  </si>
  <si>
    <t>9.60808418997569E-002+2.65362539204009E-003i</t>
  </si>
  <si>
    <t>9.82872891717329E-002+1.20622705874983E-003i</t>
  </si>
  <si>
    <t>0.100420780392663-3.0808806226891E-004i</t>
  </si>
  <si>
    <t>0.102479646953933-1.88663481260502E-003i</t>
  </si>
  <si>
    <t>0.10446230914822-3.52668880550184E-003i</t>
  </si>
  <si>
    <t>0.106367277062647-5.2254892406438E-003i</t>
  </si>
  <si>
    <t>0.108193151384626-6.98024173860664E-003i</t>
  </si>
  <si>
    <t>0.109938624120003-8.78812119229078E-003i</t>
  </si>
  <si>
    <t>0.111602479223148-1.06462746326484E-002i</t>
  </si>
  <si>
    <t>0.113183593138769-1.25518241060108E-002i</t>
  </si>
  <si>
    <t>0.114680935255267-1.45018695603189E-002i</t>
  </si>
  <si>
    <t>0.116093568269562-1.64934917375597E-002i</t>
  </si>
  <si>
    <t>0.117420648463372-1.85237550697141E-002i</t>
  </si>
  <si>
    <t>0.118661425891051-2.05897105755256E-002i</t>
  </si>
  <si>
    <t>0.119815244479126-2.26883987554068E-002i</t>
  </si>
  <si>
    <t>0.120881542037786-2.4816852481811E-002i</t>
  </si>
  <si>
    <t>0.121859850184645-2.69720998824063E-002i</t>
  </si>
  <si>
    <t>0.122749794181196-2.91511672134073E-002i</t>
  </si>
  <si>
    <t>0.123551092682411-3.13510817204323E-002i</t>
  </si>
  <si>
    <t>0.124263557400085-3.35688744842779E-002i</t>
  </si>
  <si>
    <t>0.124887092680543-3.5801583249021E-002i</t>
  </si>
  <si>
    <t>0.125421694997433-3.80462552298828E-002i</t>
  </si>
  <si>
    <t>0.125867452360411-4.0299949898319E-002i</t>
  </si>
  <si>
    <t>0.126224543640578-4.25597417418245E-002i</t>
  </si>
  <si>
    <t>0.126493237813618-4.48227229959745E-002i</t>
  </si>
  <si>
    <t>0.126673893121672-4.7086006346258E-002i</t>
  </si>
  <si>
    <t>0.12676695615501-4.93467275972916E-002i</t>
  </si>
  <si>
    <t>0.126772960854705-5.16020483070435E-002i</t>
  </si>
  <si>
    <t>0.126692527437506-5.38491583837328E-002i</t>
  </si>
  <si>
    <t>0.126526361244243-5.60852786431156E-002i</t>
  </si>
  <si>
    <t>0.12627525151312-5.83076633239084E-002i</t>
  </si>
  <si>
    <t>0.12594007007933-6.05136025591493E-002i</t>
  </si>
  <si>
    <t>0.12552177000251-6.27004248013423E-002i</t>
  </si>
  <si>
    <t>0.125021384123588-6.4865499199282E-002i</t>
  </si>
  <si>
    <t>0.124440023552647-6.70062379245048E-002i</t>
  </si>
  <si>
    <t>0.1237788760895-6.91200984453686E-002i</t>
  </si>
  <si>
    <t>0.12303920457872-7.12045857468168E-002i</t>
  </si>
  <si>
    <t>0.122222345200915-7.32572544939381E-002i</t>
  </si>
  <si>
    <t>0.121329705702113-7.52757111374955E-002i</t>
  </si>
  <si>
    <t>0.120362763563164-7.72576159596529E-002i</t>
  </si>
  <si>
    <t>0.119323064111107-7.92006850581925E-002i</t>
  </si>
  <si>
    <t>0.118212218574521-8.11026922675799E-002i</t>
  </si>
  <si>
    <t>0.117031902084911-8.29614710152938E-002i</t>
  </si>
  <si>
    <t>0.115783851626213-8.47749161119078E-002i</t>
  </si>
  <si>
    <t>0.114469863934584-8.6540985473475E-002i</t>
  </si>
  <si>
    <t>0.113091793350635-8.82577017748367E-002i</t>
  </si>
  <si>
    <t>0.11165154962634-8.99231540325438E-002i</t>
  </si>
  <si>
    <t>0.110151095688871-9.15354991161514E-002i</t>
  </si>
  <si>
    <t>0.108592445363651-9.30929631867174E-002i</t>
  </si>
  <si>
    <t>0.106977661058948-9.4593843061408E-002i</t>
  </si>
  <si>
    <t>0.105308851414359-9.60365075031879E-002i</t>
  </si>
  <si>
    <t>0.103588168915554-9.74193984346437E-002i</t>
  </si>
  <si>
    <t>0.101817807477704-9.87410320750677E-002i</t>
  </si>
  <si>
    <t>9.99999999999999E-002-9.99999999999999E-002i</t>
  </si>
  <si>
    <t>9.81370158937072E-002-0.101194970122506i</t>
  </si>
  <si>
    <t>9.62311585862397E-002-0.102324687595545i</t>
  </si>
  <si>
    <t>9.42847630037092E-002-0.10338797563485i</t>
  </si>
  <si>
    <t>9.23001930344562E-002-0.104383736261837i</t>
  </si>
  <si>
    <t>9.02798389760612E-002-0.105310950966119i</t>
  </si>
  <si>
    <t>8.82261149683473E-002-0.10616868128729i</t>
  </si>
  <si>
    <t>8.61414564148923E-002-0.106956069315716i</t>
  </si>
  <si>
    <t>8.40283173955712E-002-0.10767233811215i</t>
  </si>
  <si>
    <t>8.18891680726502E-002-0.108316792046072i</t>
  </si>
  <si>
    <t>7.97264920929537E-002-0.108888817052717i</t>
  </si>
  <si>
    <t>7.7542783988621E-002-0.109387880808848i</t>
  </si>
  <si>
    <t>7.53405465789641E-002-0.1098135328274i</t>
  </si>
  <si>
    <t>7.31222883759288E-002-0.110165404471198i</t>
  </si>
  <si>
    <t>7.08905209956516E-002-0.110443208886037i</t>
  </si>
  <si>
    <t>6.86477565785909E-002-0.110646740853465i</t>
  </si>
  <si>
    <t>6.6396505220696E-002-0.11077587656373i</t>
  </si>
  <si>
    <t>6.41392724180601E-002-0.110830573309371i</t>
  </si>
  <si>
    <t>6.18785565274825E-002-0.110810869100051i</t>
  </si>
  <si>
    <t>5.96168462453439E-002-0.110716882199292i</t>
  </si>
  <si>
    <t>5.73566181071737E-002-0.110548810583829i</t>
  </si>
  <si>
    <t>5.51003340102615E-002-0.110306931326396i</t>
  </si>
  <si>
    <t>5.28504387616367E-002-0.109991599902814i</t>
  </si>
  <si>
    <t>5.06093576537083E-002-0.109603249424317i</t>
  </si>
  <si>
    <t>4.83794940698238E-002-0.109142389796144i</t>
  </si>
  <si>
    <t>4.61632271219721E-002-0.108609606803456i</t>
  </si>
  <si>
    <t>4.39629093228168E-002-0.108005561125752i</t>
  </si>
  <si>
    <t>4.17808642942067E-002-0.107330987280964i</t>
  </si>
  <si>
    <t>3.96193845142714E-002-0.106586692500543i</t>
  </si>
  <si>
    <t>3.74807291051635E-002-0.105773555536843i</t>
  </si>
  <si>
    <t>3.53671216634664E-002-0.104892525404231i</t>
  </si>
  <si>
    <t>3.32807481352389E-002-0.103944620055365i</t>
  </si>
  <si>
    <t>3.12237547376189E-002-0.102930924994174i</t>
  </si>
  <si>
    <t>2.91982459288587E-002-0.101852591827105i</t>
  </si>
  <si>
    <t>2.72062824286121E-002-0.100710836754272i</t>
  </si>
  <si>
    <t>2.52498792902398E-002-9.95069390022018E-002i</t>
  </si>
  <si>
    <t>2.33310040268443E-002-9.82422391998983E-002i</t>
  </si>
  <si>
    <t>2.14515747926891E-002-9.69181377000221E-002i</t>
  </si>
  <si>
    <t>1.9613458621598E-002-9.55360928470187E-002i</t>
  </si>
  <si>
    <t>1.78184697238719E-002-9.40976191940756E-002i</t>
  </si>
  <si>
    <t>1.6068367843198E-002-9.26042856708351E-002i</t>
  </si>
  <si>
    <t>1.43648566749662E-002-9.1057713703831E-002i</t>
  </si>
  <si>
    <t>1.27095823473402E-002-8.94595752916574E-002i</t>
  </si>
  <si>
    <t>1.1104131966372E-002-8.78115910369177E-002i</t>
  </si>
  <si>
    <t>9.55003222637651E-003-8.61155281370375E-002i</t>
  </si>
  <si>
    <t>8.04874808672067E-003-8.43731983360577E-002i</t>
  </si>
  <si>
    <t>6.60168151611223E-003-8.25864558395601E-002i</t>
  </si>
  <si>
    <t>5.21017030540417E-003-8.07571951949036E-002i</t>
  </si>
  <si>
    <t>3.87548694986217E-003-7.88873491389807E-002i</t>
  </si>
  <si>
    <t>2.59883760177224E-003-7.6978886415727E-002i</t>
  </si>
  <si>
    <t>1.38136109419419E-003-7.50338095656402E-002i</t>
  </si>
  <si>
    <t>2.24128036595973E-004-7.30541526895886E-002i</t>
  </si>
  <si>
    <t>-8.71860016969483E-004-7.10419791892054E-002i</t>
  </si>
  <si>
    <t>-1.90567132655401E-003-6.89993794861828E-002i</t>
  </si>
  <si>
    <t>-2.87644465135456E-003-6.69284687227951E-002i</t>
  </si>
  <si>
    <t>-3.78338986065986E-003-6.48313844459902E-002i</t>
  </si>
  <si>
    <t>-4.62578847033379E-003-6.27102842774021E-002i</t>
  </si>
  <si>
    <t>-5.40299410453886E-003-6.05673435716408E-002i</t>
  </si>
  <si>
    <t>-6.11443288247785E-003-5.84047530652237E-002i</t>
  </si>
  <si>
    <t>-6.75960373000477E-003-5.62247165185151E-002i</t>
  </si>
  <si>
    <t>-7.33807861603113E-003-5.40294483530411E-002i</t>
  </si>
  <si>
    <t>-7.8495027137268E-003-5.18211712865444E-002i</t>
  </si>
  <si>
    <t>-8.29359448658855E-003-4.9602113968142E-002i</t>
  </si>
  <si>
    <t>-8.67014569952294E-003-4.73745086159404E-002i</t>
  </si>
  <si>
    <t>-8.97902135516374E-003-4.51405886594559E-002i</t>
  </si>
  <si>
    <t>-9.22015955571576E-003-4.29025863891749E-002i</t>
  </si>
  <si>
    <t>-9.3935712906912E-003-4.066273061558E-002i</t>
  </si>
  <si>
    <t>-9.49934015097448E-003-3.84232443399477E-002i</t>
  </si>
  <si>
    <t>-9.53762196972433E-003-3.61863424392092E-002i</t>
  </si>
  <si>
    <t>-9.50864439069214E-003-3.39542293671466E-002i</t>
  </si>
  <si>
    <t>-9.41270636460476E-003-3.17290968741718E-002i</t>
  </si>
  <si>
    <t>-9.25017757433073E-003-2.95131217479154E-002i</t>
  </si>
  <si>
    <t>-9.02149778961564E-003-2.73084635768239E-002i</t>
  </si>
  <si>
    <t>-8.72717615224071E-003-2.51172625389373E-002i</t>
  </si>
  <si>
    <t>-8.36779039252493E-003-2.29416372179881E-002i</t>
  </si>
  <si>
    <t>-7.94398597815633E-003-2.07836824489297E-002i</t>
  </si>
  <si>
    <t>-7.45647519640275E-003-1.8645467194971E-002i</t>
  </si>
  <si>
    <t>-6.90603617081495E-003-1.65290324581539E-002i</t>
  </si>
  <si>
    <t>-6.2935118135978E-003-1.44363892254751E-002i</t>
  </si>
  <si>
    <t>-5.61980871488511E-003-1.23695164525133E-002i</t>
  </si>
  <si>
    <t>-4.88589597021379E-003-1.03303590864798E-002i</t>
  </si>
  <si>
    <t>-4.09280394755017E-003-8.32082613056829E-003i</t>
  </si>
  <si>
    <t>-3.24162299527912E-003-6.34278875143388E-003i</t>
  </si>
  <si>
    <t>-2.33350209262016E-003-4.3980784315843E-003i</t>
  </si>
  <si>
    <t>-1.3696474439896E-003-2.48848516841744E-003i</t>
  </si>
  <si>
    <t>-3.51321018878883E-004-6.157557215895E-004i</t>
  </si>
  <si>
    <t>7.2016096112989E-004+1.21840808965399E-003i</t>
  </si>
  <si>
    <t>1.84342958654226E-003+3.01235103760539E-003i</t>
  </si>
  <si>
    <t>3.0170648736069E-003+4.76446608415634E-003i</t>
  </si>
  <si>
    <t>4.23959742568703E-003+6.47319592432486E-003i</t>
  </si>
  <si>
    <t>5.50951014054319E-003+8.13703447383812E-003i</t>
  </si>
  <si>
    <t>6.82523996168123E-003+9.75452829941859E-003i</t>
  </si>
  <si>
    <t>8.18517967187942E-003+1.1324277990482E-002i</t>
  </si>
  <si>
    <t>9.58767972697189E-003+1.28449394710162E-002i</t>
  </si>
  <si>
    <t>1.1031050127929E-002+1.43152252504724E-002i</t>
  </si>
  <si>
    <t>1.25135623292417E-002+1.57339056125638E-002i</t>
  </si>
  <si>
    <t>1.40334511815863E-002+1.70998097409296E-002i</t>
  </si>
  <si>
    <t>1.55889169067144E-002+1.841182678069E-002i</t>
  </si>
  <si>
    <t>1.71781271024874E-002+1.96689068349804E-002i</t>
  </si>
  <si>
    <t>1.87992187759477E-002+2.08700618956229E-002i</t>
  </si>
  <si>
    <t>2.04503004022971E-002+2.20143667071583E-002i</t>
  </si>
  <si>
    <t>2.21294540076298E-002+2.3100959563532E-002i</t>
  </si>
  <si>
    <t>2.38347372732499E-002+2.41290430367925E-002i</t>
  </si>
  <si>
    <t>2.5564185659386E-002+2.50978846372357E-002i</t>
  </si>
  <si>
    <t>2.73158145460998E-002+2.60068174044914E-002i</t>
  </si>
  <si>
    <t>2.90876213891749E-002+2.68552404291239E-002i</t>
  </si>
  <si>
    <t>3.08775878887603E-002+2.76426193043853E-002i</t>
  </si>
  <si>
    <t>3.26836821685356E-002+2.83684865078326E-002i</t>
  </si>
  <si>
    <t>3.45038609631587E-002+2.90324417125891E-002i</t>
  </si>
  <si>
    <t>3.63360718117532E-002+2.96341520281019E-002i</t>
  </si>
  <si>
    <t>3.81782552551926E-002+3.01733521703184E-002i</t>
  </si>
  <si>
    <t>4.00283470349358E-002+3.06498445612751E-002i</t>
  </si>
  <si>
    <t>4.18842802911757E-002+3.10634993581615E-002i</t>
  </si>
  <si>
    <t>4.37439877580651E-002+3.14142544119953E-002i</t>
  </si>
  <si>
    <t>4.56054039537908E-002+3.17021151561119E-002i</t>
  </si>
  <si>
    <t>4.74664673632809E-002+3.19271544247427E-002i</t>
  </si>
  <si>
    <t>4.9325122611335E-002+3.20895122020267E-002i</t>
  </si>
  <si>
    <t>5.11793226239888E-002+3.21893953018686E-002i</t>
  </si>
  <si>
    <t>5.30270307759334E-002+3.22270769791227E-002i</t>
  </si>
  <si>
    <t>5.48662230218335E-002+3.22028964726545E-002i</t>
  </si>
  <si>
    <t>5.66948900094057E-002+3.21172584808948E-002i</t>
  </si>
  <si>
    <t>5.85110391721408E-002+3.19706325705695E-002i</t>
  </si>
  <si>
    <t>6.03126967995806E-002+3.17635525193554E-002i</t>
  </si>
  <si>
    <t>6.20979100830835E-002+3.14966155932731E-002i</t>
  </si>
  <si>
    <t>6.3864749135043E-002+3.11704817596974E-002i</t>
  </si>
  <si>
    <t>6.56113089795539E-002+3.07858728369242E-002i</t>
  </si>
  <si>
    <t>6.73357115125527E-002+3.03435715812973E-002i</t>
  </si>
  <si>
    <t>6.90361074294932E-002+2.98444207129586E-002i</t>
  </si>
  <si>
    <t>7.07106781186546E-002+2.92893218813451E-002i</t>
  </si>
  <si>
    <t>7.23576375182177E-002+2.86792345716149E-002i</t>
  </si>
  <si>
    <t>7.39752339352832E-002+2.80151749532407E-002i</t>
  </si>
  <si>
    <t>7.55617518250503E-002+2.72982146720671E-002i</t>
  </si>
  <si>
    <t>7.71155135284136E-002+2.65294795871807E-002i</t>
  </si>
  <si>
    <t>7.86348809662847E-002+2.57101484539958E-002i</t>
  </si>
  <si>
    <t>8.01182572889883E-002+2.48414515550116E-002i</t>
  </si>
  <si>
    <t>8.15640884791335E-002+2.39246692797443E-002i</t>
  </si>
  <si>
    <t>8.29708649064075E-002+2.29611306553883E-002i</t>
  </si>
  <si>
    <t>8.43371228327941E-002+2.19522118298075E-002i</t>
  </si>
  <si>
    <t>8.56614458667678E-002+2.08993345085016E-002i</t>
  </si>
  <si>
    <t>8.69424663650698E-002+1.98039643472371E-002i</t>
  </si>
  <si>
    <t>8.81788667807294E-002+1.86676093020749E-002i</t>
  </si>
  <si>
    <t>8.93693809560462E-002+1.74918179385654E-002i</t>
  </si>
  <si>
    <t>9.05127953593112E-002+1.62781777019217E-002i</t>
  </si>
  <si>
    <t>9.16079502640997E-002+1.50283131500154E-002i</t>
  </si>
  <si>
    <t>9.26537408700309E-002+1.37438841510782E-002i</t>
  </si>
  <si>
    <t>9.36491183639486E-002+1.24265840480208E-002i</t>
  </si>
  <si>
    <t>9.45930909205417E-002+1.10781377913141E-002i</t>
  </si>
  <si>
    <t>9.54847246414818E-002+9.70030004240538E-003i</t>
  </si>
  <si>
    <t>9.63231444322231E-002+8.2948532496685E-003i</t>
  </si>
  <si>
    <t>9.71075348156712E-002+6.86360569891339E-003i</t>
  </si>
  <si>
    <t>9.78371406819934E-002+5.40838954050035E-003i</t>
  </si>
  <si>
    <t>9.85112679739094E-002+3.93105879512767E-003i</t>
  </si>
  <si>
    <t>9.91292843068662E-002+2.43348734037754E-003i</t>
  </si>
  <si>
    <t>9.96906195235681E-002+9.175668801229E-004i</t>
  </si>
  <si>
    <t>0.100194766182402-6.1479510108825E-004i</t>
  </si>
  <si>
    <t>0.100641279979362-2.16167739654285E-003i</t>
  </si>
  <si>
    <t>0.101029780103149-3.72114714662858E-003i</t>
  </si>
  <si>
    <t>0.101359949523182-5.29126191670867E-003i</t>
  </si>
  <si>
    <t>0.101631535210345-6.87007178145413E-003i</t>
  </si>
  <si>
    <t>0.10184434829033-8.45562141347772E-003i</t>
  </si>
  <si>
    <t>0.101998264129535-1.00459521741126E-002i</t>
  </si>
  <si>
    <t>0.102093222353532-1.16391042041801E-002i</t>
  </si>
  <si>
    <t>0.102129226798184-1.32331185125928E-002i</t>
  </si>
  <si>
    <t>0.102106345393568-1.48260390606454E-002i</t>
  </si>
  <si>
    <t>0.102024709980918-1.64159148398517E-002i</t>
  </si>
  <si>
    <t>0.101884516062884-1.80008019411983E-002i</t>
  </si>
  <si>
    <t>0.101686022487456-1.95787656136923E-002i</t>
  </si>
  <si>
    <t>0.10142955106597-2.11478823100989E-002i</t>
  </si>
  <si>
    <t>0.101115486125698-2.27062417177774E-002i</t>
  </si>
  <si>
    <t>0.100744273997565-2.42519487725428E-002i</t>
  </si>
  <si>
    <t>0.10031642243961-2.57831256535E-002i</t>
  </si>
  <si>
    <t>9.9832499996885E-002-2.7297913756819E-002i</t>
  </si>
  <si>
    <t>9.92931352985304E-002-2.87944756464456E-002i</t>
  </si>
  <si>
    <t>9.86990162928384E-002-3.02709969797635E-002i</t>
  </si>
  <si>
    <t>9.80508894211791E-002-3.17256884062558E-002i</t>
  </si>
  <si>
    <t>9.73495587317202E-002-3.31567874372426E-002i</t>
  </si>
  <si>
    <t>9.6595884933933E-002-3.45625602848005E-002i</t>
  </si>
  <si>
    <t>9.57907843949392E-002-3.59413036680072E-002i</t>
  </si>
  <si>
    <t>9.49352280788055E-002-3.72913465846866E-002i</t>
  </si>
  <si>
    <t>9.40302404299559E-002-3.86110520468684E-002i</t>
  </si>
  <si>
    <t>9.30768982019218E-002-3.98988187782158E-002i</t>
  </si>
  <si>
    <t>9.2076329232707E-002-4.11530828717124E-002i</t>
  </si>
  <si>
    <t>9.10297111680979E-002-4.2372319405946E-002i</t>
  </si>
  <si>
    <t>8.99382701342988E-002-4.35550440183677E-002i</t>
  </si>
  <si>
    <t>8.8803279361324E-002-4.469981443395E-002i</t>
  </si>
  <si>
    <t>8.76260577586263E-002-4.5805231947719E-002i</t>
  </si>
  <si>
    <t>8.64079684444883E-002-4.68699428596772E-002i</t>
  </si>
  <si>
    <t>8.51504172307488E-002-4.78926398606902E-002i</t>
  </si>
  <si>
    <t>8.38548510644816E-002-4.88720633679578E-002i</t>
  </si>
  <si>
    <t>8.25227564282829E-002-4.98070028087438E-002i</t>
  </si>
  <si>
    <t>8.11556577008681E-002-5.06962978510934E-002i</t>
  </si>
  <si>
    <t>7.97551154797145E-002-5.15388395803213E-002i</t>
  </si>
  <si>
    <t>7.83227248675258E-002-5.23335716201112E-002i</t>
  </si>
  <si>
    <t>7.6860113724326E-002-5.30794911971227E-002i</t>
  </si>
  <si>
    <t>7.53689408870292E-002-5.37756501480638E-002i</t>
  </si>
  <si>
    <t>7.38508943583566E-002-5.44211558682419E-002i</t>
  </si>
  <si>
    <t>7.2307689467007E-002-5.50151722006723E-002i</t>
  </si>
  <si>
    <t>7.07410670010126E-002-5.55569202648793E-002i</t>
  </si>
  <si>
    <t>6.91527913162365E-002-5.60456792245906E-002i</t>
  </si>
  <si>
    <t>6.75446484219935E-002-5.64807869935878E-002i</t>
  </si>
  <si>
    <t>6.59184440457982E-002-5.68616408790392E-002i</t>
  </si>
  <si>
    <t>6.42760016792611E-002-5.71876981617048E-002i</t>
  </si>
  <si>
    <t>6.2619160607174E-002-5.74584766124703E-002i</t>
  </si>
  <si>
    <t>6.09497739218392E-002-5.76735549447296E-002i</t>
  </si>
  <si>
    <t>5.92697065247135E-002-5.78325732022032E-002i</t>
  </si>
  <si>
    <t>5.75808331174447E-002-5.79352330818454E-002i</t>
  </si>
  <si>
    <t>5.58850361843924E-002-5.79812981915589E-002i</t>
  </si>
  <si>
    <t>5.41842039687288E-002-5.79705942425033E-002i</t>
  </si>
  <si>
    <t>5.24802284442218E-002-5.79030091758502E-002i</t>
  </si>
  <si>
    <t>5.07750032848049E-002-5.7778493223905E-002i</t>
  </si>
  <si>
    <t>4.90704218340388E-002-5.75970589055824E-002i</t>
  </si>
  <si>
    <t>4.73683750765706E-002-5.73587809562884E-002i</t>
  </si>
  <si>
    <t>4.56707496136892E-002-5.70637961923311E-002i</t>
  </si>
  <si>
    <t>4.39794256450735E-002-5.67123033100474E-002i</t>
  </si>
  <si>
    <t>4.22962749588208E-002-5.63045626198991E-002i</t>
  </si>
  <si>
    <t>4.06231589318326E-002-5.58408957158593E-002i</t>
  </si>
  <si>
    <t>3.89619265426233E-002-5.53216850804754E-002i</t>
  </si>
  <si>
    <t>3.7314412398606E-002-5.47473736260599E-002i</t>
  </si>
  <si>
    <t>3.56824347798881E-002-5.41184641725262E-002i</t>
  </si>
  <si>
    <t>3.40677937015972E-002-5.34355188624495E-002i</t>
  </si>
  <si>
    <t>3.24722689967347E-002-5.26991585139986E-002i</t>
  </si>
  <si>
    <t>3.08976184215317E-002-5.19100619124466E-002i</t>
  </si>
  <si>
    <t>2.93455757852608E-002-5.10689650410289E-002i</t>
  </si>
  <si>
    <t>2.78178491064285E-002-5.01766602519835E-002i</t>
  </si>
  <si>
    <t>2.63161187972456E-002-4.92339953786632E-002i</t>
  </si>
  <si>
    <t>2.48420358782464E-002-4.82418727896736E-002i</t>
  </si>
  <si>
    <t>2.33972202248891E-002-4.7201248386048E-002i</t>
  </si>
  <si>
    <t>2.19832588479436E-002-4.6113130542527E-002i</t>
  </si>
  <si>
    <t>2.06017042094329E-002-4.49785789940697E-002i</t>
  </si>
  <si>
    <t>1.9254072575858E-002-4.37987036687765E-002i</t>
  </si>
  <si>
    <t>1.79418424103997E-002-4.25746634684589E-002i</t>
  </si>
  <si>
    <t>1.66664528057462E-002-4.13076649981446E-002i</t>
  </si>
  <si>
    <t>1.54293019591571E-002-3.99989612458591E-002i</t>
  </si>
  <si>
    <t>1.42317456913285E-002-3.86498502140709E-002i</t>
  </si>
  <si>
    <t>1.30750960105781E-002-3.72616735042434E-002i</t>
  </si>
  <si>
    <t>1.19606197238249E-002-3.58358148559775E-002i</t>
  </si>
  <si>
    <t>1.08895370957868E-002-3.43736986422781E-002i</t>
  </si>
  <si>
    <t>9.86302055777122E-003-3.28767883225219E-002i</t>
  </si>
  <si>
    <t>8.88219346738311E-003-3.13465848547456E-002i</t>
  </si>
  <si>
    <t>7.94812892042041E-003-2.97846250689156E-002i</t>
  </si>
  <si>
    <t>7.06184861617581E-003-2.81924800028796E-002i</t>
  </si>
  <si>
    <t>6.22432177730708E-003-2.65717532027375E-002i</t>
  </si>
  <si>
    <t>5.43646412538118E-003-2.49240789894064E-002i</t>
  </si>
  <si>
    <t>4.69913691314389E-003-2.32511206931864E-002i</t>
  </si>
  <si>
    <t>4.01314601450353E-003-2.15545688581694E-002i</t>
  </si>
  <si>
    <t>3.37924107316301E-003-1.98361394183601E-002i</t>
  </si>
  <si>
    <t>2.79811471076974E-003-1.80975718474091E-002i</t>
  </si>
  <si>
    <t>2.27040179539534E-003-1.63406272838849E-002i</t>
  </si>
  <si>
    <t>1.79667877109335E-003-1.45670866340348E-002i</t>
  </si>
  <si>
    <t>1.37746304922237E-003-1.27787486540078E-002i</t>
  </si>
  <si>
    <t>1.0132124621553E-003-1.09774280135347E-002i</t>
  </si>
  <si>
    <t>7.04324779936094E-004-9.16495334307813E-003i</t>
  </si>
  <si>
    <t>4.51137290376935E-004-7.34316526648107E-003i</t>
  </si>
  <si>
    <t>2.53926443026686E-004-5.51391442115947E-003i</t>
  </si>
  <si>
    <t>1.12907557373809E-004-3.67905946789505E-003i</t>
  </si>
  <si>
    <t>2.82345955835983E-005-1.84046509229573E-003i</t>
  </si>
  <si>
    <t>2.82345955830987E-005+1.84046509229637E-003i</t>
  </si>
  <si>
    <t>1.1290755737331E-004+3.67905946789571E-003i</t>
  </si>
  <si>
    <t>2.53926443026187E-004+5.51391442116013E-003i</t>
  </si>
  <si>
    <t>4.51137290376435E-004+7.34316526648173E-003i</t>
  </si>
  <si>
    <t>7.0432477993565E-004+9.1649533430788E-003i</t>
  </si>
  <si>
    <t>1.01321246215497E-003+1.09774280135354E-002i</t>
  </si>
  <si>
    <t>1.37746304922198E-003+1.27787486540084E-002i</t>
  </si>
  <si>
    <t>1.79667877109296E-003+1.45670866340355E-002i</t>
  </si>
  <si>
    <t>2.27040179539495E-003+1.63406272838856E-002i</t>
  </si>
  <si>
    <t>2.79811471076946E-003+1.80975718474098E-002i</t>
  </si>
  <si>
    <t>3.37924107316279E-003+1.98361394183608E-002i</t>
  </si>
  <si>
    <t>4.0131460145032E-003+2.15545688581701E-002i</t>
  </si>
  <si>
    <t>4.69913691314355E-003+2.32511206931871E-002i</t>
  </si>
  <si>
    <t>5.43646412538096E-003+2.49240789894071E-002i</t>
  </si>
  <si>
    <t>6.22432177730686E-003+2.65717532027382E-002i</t>
  </si>
  <si>
    <t>7.06184861617559E-003+2.81924800028803E-002i</t>
  </si>
  <si>
    <t>7.94812892042018E-003+2.97846250689163E-002i</t>
  </si>
  <si>
    <t>8.88219346738295E-003+3.13465848547463E-002i</t>
  </si>
  <si>
    <t>9.86302055777111E-003+3.28767883225227E-002i</t>
  </si>
  <si>
    <t>1.08895370957867E-002+3.43736986422788E-002i</t>
  </si>
  <si>
    <t>1.19606197238248E-002+3.58358148559782E-002i</t>
  </si>
  <si>
    <t>1.3075096010578E-002+3.72616735042441E-002i</t>
  </si>
  <si>
    <t>1.42317456913285E-002+3.86498502140716E-002i</t>
  </si>
  <si>
    <t>1.54293019591571E-002+3.99989612458598E-002i</t>
  </si>
  <si>
    <t>1.66664528057461E-002+4.13076649981454E-002i</t>
  </si>
  <si>
    <t>1.79418424103996E-002+4.25746634684596E-002i</t>
  </si>
  <si>
    <t>1.9254072575858E-002+4.37987036687772E-002i</t>
  </si>
  <si>
    <t>2.06017042094329E-002+4.49785789940705E-002i</t>
  </si>
  <si>
    <t>2.19832588479436E-002+4.61131305425277E-002i</t>
  </si>
  <si>
    <t>2.33972202248891E-002+4.72012483860487E-002i</t>
  </si>
  <si>
    <t>2.48420358782464E-002+4.82418727896743E-002i</t>
  </si>
  <si>
    <t>2.63161187972457E-002+4.92339953786639E-002i</t>
  </si>
  <si>
    <t>2.78178491064285E-002+5.01766602519842E-002i</t>
  </si>
  <si>
    <t>2.9345575785261E-002+5.10689650410296E-002i</t>
  </si>
  <si>
    <t>3.08976184215318E-002+5.19100619124472E-002i</t>
  </si>
  <si>
    <t>3.24722689967348E-002+5.26991585139993E-002i</t>
  </si>
  <si>
    <t>3.40677937015973E-002+5.34355188624502E-002i</t>
  </si>
  <si>
    <t>3.56824347798882E-002+5.41184641725269E-002i</t>
  </si>
  <si>
    <t>3.73144123986062E-002+5.47473736260606E-002i</t>
  </si>
  <si>
    <t>3.89619265426234E-002+5.53216850804761E-002i</t>
  </si>
  <si>
    <t>4.06231589318327E-002+5.584089571586E-002i</t>
  </si>
  <si>
    <t>4.2296274958821E-002+5.63045626198997E-002i</t>
  </si>
  <si>
    <t>4.39794256450736E-002+5.6712303310048E-002i</t>
  </si>
  <si>
    <t>4.56707496136894E-002+5.70637961923317E-002i</t>
  </si>
  <si>
    <t>4.73683750765709E-002+5.7358780956289E-002i</t>
  </si>
  <si>
    <t>4.90704218340391E-002+5.7597058905583E-002i</t>
  </si>
  <si>
    <t>5.07750032848051E-002+5.77784932239056E-002i</t>
  </si>
  <si>
    <t>5.24802284442221E-002+5.79030091758507E-002i</t>
  </si>
  <si>
    <t>5.4184203968729E-002+5.79705942425039E-002i</t>
  </si>
  <si>
    <t>5.58850361843926E-002+5.79812981915595E-002i</t>
  </si>
  <si>
    <t>5.7580833117445E-002+5.79352330818459E-002i</t>
  </si>
  <si>
    <t>5.92697065247138E-002+5.78325732022037E-002i</t>
  </si>
  <si>
    <t>6.09497739218396E-002+5.76735549447301E-002i</t>
  </si>
  <si>
    <t>6.26191606071743E-002+5.74584766124708E-002i</t>
  </si>
  <si>
    <t>6.42760016792615E-002+5.71876981617053E-002i</t>
  </si>
  <si>
    <t>6.59184440457986E-002+5.68616408790397E-002i</t>
  </si>
  <si>
    <t>6.75446484219938E-002+5.64807869935883E-002i</t>
  </si>
  <si>
    <t>6.91527913162368E-002+5.60456792245911E-002i</t>
  </si>
  <si>
    <t>7.0741067001013E-002+5.55569202648798E-002i</t>
  </si>
  <si>
    <t>7.23076894670074E-002+5.50151722006728E-002i</t>
  </si>
  <si>
    <t>7.3850894358357E-002+5.44211558682423E-002i</t>
  </si>
  <si>
    <t>7.53689408870296E-002+5.37756501480642E-002i</t>
  </si>
  <si>
    <t>7.68601137243264E-002+5.30794911971231E-002i</t>
  </si>
  <si>
    <t>7.83227248675262E-002+5.23335716201115E-002i</t>
  </si>
  <si>
    <t>7.9755115479715E-002+5.15388395803217E-002i</t>
  </si>
  <si>
    <t>8.11556577008685E-002+5.06962978510937E-002i</t>
  </si>
  <si>
    <t>8.25227564282834E-002+4.98070028087441E-002i</t>
  </si>
  <si>
    <t>8.38548510644821E-002+4.88720633679582E-002i</t>
  </si>
  <si>
    <t>8.51504172307493E-002+4.78926398606905E-002i</t>
  </si>
  <si>
    <t>8.64079684444887E-002+4.68699428596775E-002i</t>
  </si>
  <si>
    <t>8.76260577586268E-002+4.58052319477193E-002i</t>
  </si>
  <si>
    <t>8.88032793613244E-002+4.46998144339503E-002i</t>
  </si>
  <si>
    <t>8.99382701342992E-002+4.35550440183679E-002i</t>
  </si>
  <si>
    <t>9.10297111680983E-002+4.23723194059463E-002i</t>
  </si>
  <si>
    <t>9.20763292327074E-002+4.11530828717126E-002i</t>
  </si>
  <si>
    <t>9.30768982019222E-002+3.9898818778216E-002i</t>
  </si>
  <si>
    <t>9.40302404299563E-002+3.86110520468686E-002i</t>
  </si>
  <si>
    <t>9.49352280788059E-002+3.72913465846867E-002i</t>
  </si>
  <si>
    <t>9.57907843949396E-002+3.59413036680074E-002i</t>
  </si>
  <si>
    <t>9.65958849339335E-002+3.45625602848007E-002i</t>
  </si>
  <si>
    <t>9.73495587317206E-002+3.31567874372427E-002i</t>
  </si>
  <si>
    <t>9.80508894211796E-002+3.17256884062559E-002i</t>
  </si>
  <si>
    <t>9.86990162928388E-002+3.02709969797636E-002i</t>
  </si>
  <si>
    <t>9.92931352985308E-002+2.87944756464457E-002i</t>
  </si>
  <si>
    <t>9.98324999968855E-002+2.72979137568191E-002i</t>
  </si>
  <si>
    <t>0.10031642243961+2.57831256535E-002i</t>
  </si>
  <si>
    <t>0.100744273997565+2.42519487725429E-002i</t>
  </si>
  <si>
    <t>0.101115486125699+2.27062417177775E-002i</t>
  </si>
  <si>
    <t>0.10142955106597+2.11478823100989E-002i</t>
  </si>
  <si>
    <t>0.101686022487456+1.95787656136923E-002i</t>
  </si>
  <si>
    <t>0.101884516062885+1.80008019411983E-002i</t>
  </si>
  <si>
    <t>0.102024709980918+1.64159148398517E-002i</t>
  </si>
  <si>
    <t>0.102106345393568+1.48260390606454E-002i</t>
  </si>
  <si>
    <t>0.102129226798185+1.32331185125928E-002i</t>
  </si>
  <si>
    <t>0.102093222353533+1.163910420418E-002i</t>
  </si>
  <si>
    <t>0.101998264129536+1.00459521741125E-002i</t>
  </si>
  <si>
    <t>0.101844348290331+8.45562141347764E-003i</t>
  </si>
  <si>
    <t>0.101631535210346+6.87007178145407E-003i</t>
  </si>
  <si>
    <t>0.101359949523182+5.29126191670859E-003i</t>
  </si>
  <si>
    <t>0.101029780103149+3.7211471466285E-003i</t>
  </si>
  <si>
    <t>0.100641279979363+2.16167739654272E-003i</t>
  </si>
  <si>
    <t>0.100194766182402+6.14795101088139E-004i</t>
  </si>
  <si>
    <t>9.96906195235685E-002-9.17566880122983E-004i</t>
  </si>
  <si>
    <t>9.91292843068665E-002-2.43348734037763E-003i</t>
  </si>
  <si>
    <t>9.85112679739097E-002-3.93105879512781E-003i</t>
  </si>
  <si>
    <t>9.78371406819937E-002-5.40838954050052E-003i</t>
  </si>
  <si>
    <t>9.71075348156714E-002-6.86360569891356E-003i</t>
  </si>
  <si>
    <t>9.63231444322234E-002-8.29485324966869E-003i</t>
  </si>
  <si>
    <t>9.54847246414821E-002-9.70030004240555E-003i</t>
  </si>
  <si>
    <t>9.4593090920542E-002-1.10781377913143E-002i</t>
  </si>
  <si>
    <t>9.36491183639489E-002-1.2426584048021E-002i</t>
  </si>
  <si>
    <t>9.26537408700311E-002-1.37438841510784E-002i</t>
  </si>
  <si>
    <t>9.16079502640999E-002-1.50283131500156E-002i</t>
  </si>
  <si>
    <t>9.05127953593114E-002-1.62781777019219E-002i</t>
  </si>
  <si>
    <t>8.93693809560464E-002-1.74918179385656E-002i</t>
  </si>
  <si>
    <t>8.81788667807296E-002-1.86676093020751E-002i</t>
  </si>
  <si>
    <t>8.694246636507E-002-1.98039643472373E-002i</t>
  </si>
  <si>
    <t>8.5661445866768E-002-2.08993345085018E-002i</t>
  </si>
  <si>
    <t>8.43371228327943E-002-2.19522118298077E-002i</t>
  </si>
  <si>
    <t>8.29708649064076E-002-2.29611306553885E-002i</t>
  </si>
  <si>
    <t>8.15640884791336E-002-2.39246692797445E-002i</t>
  </si>
  <si>
    <t>8.01182572889885E-002-2.48414515550119E-002i</t>
  </si>
  <si>
    <t>7.86348809662848E-002-2.57101484539961E-002i</t>
  </si>
  <si>
    <t>7.71155135284137E-002-2.6529479587181E-002i</t>
  </si>
  <si>
    <t>7.55617518250504E-002-2.72982146720674E-002i</t>
  </si>
  <si>
    <t>7.39752339352833E-002-2.80151749532409E-002i</t>
  </si>
  <si>
    <t>7.23576375182178E-002-2.86792345716151E-002i</t>
  </si>
  <si>
    <t>7.07106781186548E-002-2.92893218813454E-002i</t>
  </si>
  <si>
    <t>6.90361074294933E-002-2.98444207129589E-002i</t>
  </si>
  <si>
    <t>6.73357115125527E-002-3.03435715812975E-002i</t>
  </si>
  <si>
    <t>6.56113089795539E-002-3.07858728369244E-002i</t>
  </si>
  <si>
    <t>6.3864749135043E-002-3.11704817596976E-002i</t>
  </si>
  <si>
    <t>6.20979100830835E-002-3.14966155932733E-002i</t>
  </si>
  <si>
    <t>6.03126967995806E-002-3.17635525193556E-002i</t>
  </si>
  <si>
    <t>5.85110391721408E-002-3.19706325705698E-002i</t>
  </si>
  <si>
    <t>5.66948900094057E-002-3.2117258480895E-002i</t>
  </si>
  <si>
    <t>5.48662230218335E-002-3.22028964726547E-002i</t>
  </si>
  <si>
    <t>5.30270307759333E-002-3.22270769791229E-002i</t>
  </si>
  <si>
    <t>5.11793226239887E-002-3.21893953018688E-002i</t>
  </si>
  <si>
    <t>4.93251226113349E-002-3.20895122020269E-002i</t>
  </si>
  <si>
    <t>4.74664673632808E-002-3.19271544247428E-002i</t>
  </si>
  <si>
    <t>4.56054039537907E-002-3.17021151561121E-002i</t>
  </si>
  <si>
    <t>4.3743987758065E-002-3.14142544119955E-002i</t>
  </si>
  <si>
    <t>4.18842802911756E-002-3.10634993581616E-002i</t>
  </si>
  <si>
    <t>4.00283470349356E-002-3.06498445612752E-002i</t>
  </si>
  <si>
    <t>3.81782552551925E-002-3.01733521703186E-002i</t>
  </si>
  <si>
    <t>3.63360718117531E-002-2.96341520281021E-002i</t>
  </si>
  <si>
    <t>3.45038609631585E-002-2.90324417125893E-002i</t>
  </si>
  <si>
    <t>3.26836821685355E-002-2.83684865078328E-002i</t>
  </si>
  <si>
    <t>3.08775878887602E-002-2.76426193043854E-002i</t>
  </si>
  <si>
    <t>2.90876213891748E-002-2.6855240429124E-002i</t>
  </si>
  <si>
    <t>2.73158145460997E-002-2.60068174044915E-002i</t>
  </si>
  <si>
    <t>2.55641856593859E-002-2.50978846372358E-002i</t>
  </si>
  <si>
    <t>2.38347372732498E-002-2.41290430367926E-002i</t>
  </si>
  <si>
    <t>2.21294540076296E-002-2.31009595635321E-002i</t>
  </si>
  <si>
    <t>2.04503004022969E-002-2.20143667071585E-002i</t>
  </si>
  <si>
    <t>1.87992187759475E-002-2.0870061895623E-002i</t>
  </si>
  <si>
    <t>1.71781271024872E-002-1.96689068349805E-002i</t>
  </si>
  <si>
    <t>1.55889169067143E-002-1.84118267806901E-002i</t>
  </si>
  <si>
    <t>1.40334511815861E-002-1.70998097409297E-002i</t>
  </si>
  <si>
    <t>1.25135623292415E-002-1.57339056125639E-002i</t>
  </si>
  <si>
    <t>1.10310501279288E-002-1.43152252504725E-002i</t>
  </si>
  <si>
    <t>9.5876797269717E-003-1.28449394710162E-002i</t>
  </si>
  <si>
    <t>8.18517967187922E-003-1.1324277990482E-002i</t>
  </si>
  <si>
    <t>6.82523996168105E-003-9.75452829941862E-003i</t>
  </si>
  <si>
    <t>5.50951014054303E-003-8.13703447383814E-003i</t>
  </si>
  <si>
    <t>4.23959742568685E-003-6.47319592432488E-003i</t>
  </si>
  <si>
    <t>3.01706487360674E-003-4.76446608415635E-003i</t>
  </si>
  <si>
    <t>1.84342958654209E-003-3.0123510376054E-003i</t>
  </si>
  <si>
    <t>7.201609611297E-004-1.21840808965396E-003i</t>
  </si>
  <si>
    <t>-3.51321018879071E-004+6.15755721589538E-004i</t>
  </si>
  <si>
    <t>-1.36964744398978E-003+2.48848516841747E-003i</t>
  </si>
  <si>
    <t>-2.33350209262035E-003+4.39807843158435E-003i</t>
  </si>
  <si>
    <t>-3.24162299527932E-003+6.34278875143393E-003i</t>
  </si>
  <si>
    <t>-4.09280394755036E-003+8.32082613056835E-003i</t>
  </si>
  <si>
    <t>-4.88589597021397E-003+1.03303590864799E-002i</t>
  </si>
  <si>
    <t>-5.6198087148853E-003+1.23695164525134E-002i</t>
  </si>
  <si>
    <t>-6.29351181359796E-003+1.44363892254752E-002i</t>
  </si>
  <si>
    <t>-6.90603617081513E-003+1.6529032458154E-002i</t>
  </si>
  <si>
    <t>-7.45647519640292E-003+1.86454671949711E-002i</t>
  </si>
  <si>
    <t>-7.9439859781565E-003+2.07836824489298E-002i</t>
  </si>
  <si>
    <t>-8.36779039252509E-003+2.29416372179882E-002i</t>
  </si>
  <si>
    <t>-8.72717615224088E-003+2.51172625389374E-002i</t>
  </si>
  <si>
    <t>-9.0214977896158E-003+2.7308463576824E-002i</t>
  </si>
  <si>
    <t>-9.25017757433088E-003+2.95131217479155E-002i</t>
  </si>
  <si>
    <t>-9.41270636460491E-003+3.1729096874172E-002i</t>
  </si>
  <si>
    <t>-9.50864439069229E-003+3.39542293671468E-002i</t>
  </si>
  <si>
    <t>-9.53762196972447E-003+3.61863424392093E-002i</t>
  </si>
  <si>
    <t>-9.49934015097459E-003+3.84232443399478E-002i</t>
  </si>
  <si>
    <t>-9.39357129069131E-003+4.06627306155802E-002i</t>
  </si>
  <si>
    <t>-9.22015955571588E-003+4.2902586389175E-002i</t>
  </si>
  <si>
    <t>-8.97902135516386E-003+4.5140588659456E-002i</t>
  </si>
  <si>
    <t>-8.67014569952308E-003+4.73745086159406E-002i</t>
  </si>
  <si>
    <t>-8.29359448658866E-003+4.96021139681421E-002i</t>
  </si>
  <si>
    <t>-7.84950271372693E-003+5.18211712865446E-002i</t>
  </si>
  <si>
    <t>-7.33807861603124E-003+5.40294483530413E-002i</t>
  </si>
  <si>
    <t>-6.75960373000487E-003+5.62247165185153E-002i</t>
  </si>
  <si>
    <t>-6.11443288247794E-003+5.84047530652238E-002i</t>
  </si>
  <si>
    <t>-5.40299410453896E-003+6.0567343571641E-002i</t>
  </si>
  <si>
    <t>-4.62578847033388E-003+6.27102842774023E-002i</t>
  </si>
  <si>
    <t>-3.78338986065994E-003+6.48313844459904E-002i</t>
  </si>
  <si>
    <t>-2.87644465135462E-003+6.69284687227953E-002i</t>
  </si>
  <si>
    <t>-1.90567132655407E-003+6.8999379486183E-002i</t>
  </si>
  <si>
    <t>-8.71860016969546E-004+7.10419791892055E-002i</t>
  </si>
  <si>
    <t>2.24128036595911E-004+7.30541526895887E-002i</t>
  </si>
  <si>
    <t>1.38136109419417E-003+7.50338095656404E-002i</t>
  </si>
  <si>
    <t>2.5988376017722E-003+7.69788864157272E-002i</t>
  </si>
  <si>
    <t>3.87548694986216E-003+7.88873491389809E-002i</t>
  </si>
  <si>
    <t>5.21017030540416E-003+8.07571951949037E-002i</t>
  </si>
  <si>
    <t>6.60168151611223E-003+8.25864558395602E-002i</t>
  </si>
  <si>
    <t>8.04874808672067E-003+8.43731983360579E-002i</t>
  </si>
  <si>
    <t>9.55003222637651E-003+8.61155281370377E-002i</t>
  </si>
  <si>
    <t>1.11041319663721E-002+8.78115910369179E-002i</t>
  </si>
  <si>
    <t>1.27095823473403E-002+8.94595752916575E-002i</t>
  </si>
  <si>
    <t>1.43648566749662E-002+9.10577137038312E-002i</t>
  </si>
  <si>
    <t>1.6068367843198E-002+9.26042856708354E-002i</t>
  </si>
  <si>
    <t>1.78184697238719E-002+9.40976191940758E-002i</t>
  </si>
  <si>
    <t>1.9613458621598E-002+9.55360928470189E-002i</t>
  </si>
  <si>
    <t>2.14515747926891E-002+9.69181377000223E-002i</t>
  </si>
  <si>
    <t>2.33310040268443E-002+9.82422391998985E-002i</t>
  </si>
  <si>
    <t>2.52498792902398E-002+9.9506939002202E-002i</t>
  </si>
  <si>
    <t>2.72062824286121E-002+0.100710836754272i</t>
  </si>
  <si>
    <t>2.91982459288587E-002+0.101852591827105i</t>
  </si>
  <si>
    <t>3.12237547376189E-002+0.102930924994175i</t>
  </si>
  <si>
    <t>3.32807481352389E-002+0.103944620055365i</t>
  </si>
  <si>
    <t>3.53671216634665E-002+0.104892525404231i</t>
  </si>
  <si>
    <t>3.74807291051635E-002+0.105773555536843i</t>
  </si>
  <si>
    <t>3.96193845142714E-002+0.106586692500543i</t>
  </si>
  <si>
    <t>4.17808642942068E-002+0.107330987280965i</t>
  </si>
  <si>
    <t>4.39629093228169E-002+0.108005561125752i</t>
  </si>
  <si>
    <t>4.61632271219722E-002+0.108609606803456i</t>
  </si>
  <si>
    <t>4.83794940698239E-002+0.109142389796144i</t>
  </si>
  <si>
    <t>5.06093576537084E-002+0.109603249424317i</t>
  </si>
  <si>
    <t>5.28504387616368E-002+0.109991599902814i</t>
  </si>
  <si>
    <t>5.51003340102616E-002+0.110306931326396i</t>
  </si>
  <si>
    <t>5.73566181071738E-002+0.110548810583829i</t>
  </si>
  <si>
    <t>5.96168462453441E-002+0.110716882199292i</t>
  </si>
  <si>
    <t>6.18785565274826E-002+0.110810869100051i</t>
  </si>
  <si>
    <t>6.41392724180602E-002+0.110830573309371i</t>
  </si>
  <si>
    <t>6.63965052206961E-002+0.110775876563731i</t>
  </si>
  <si>
    <t>6.8647756578591E-002+0.110646740853465i</t>
  </si>
  <si>
    <t>7.08905209956518E-002+0.110443208886037i</t>
  </si>
  <si>
    <t>7.3122288375929E-002+0.110165404471199i</t>
  </si>
  <si>
    <t>7.53405465789643E-002+0.1098135328274i</t>
  </si>
  <si>
    <t>7.75427839886212E-002+0.109387880808848i</t>
  </si>
  <si>
    <t>7.97264920929539E-002+0.108888817052717i</t>
  </si>
  <si>
    <t>8.18891680726504E-002+0.108316792046072i</t>
  </si>
  <si>
    <t>8.40283173955714E-002+0.10767233811215i</t>
  </si>
  <si>
    <t>8.61414564148925E-002+0.106956069315716i</t>
  </si>
  <si>
    <t>8.82261149683475E-002+0.10616868128729i</t>
  </si>
  <si>
    <t>9.02798389760614E-002+0.105310950966119i</t>
  </si>
  <si>
    <t>9.23001930344564E-002+0.104383736261837i</t>
  </si>
  <si>
    <t>9.42847630037094E-002+0.10338797563485i</t>
  </si>
  <si>
    <t>9.62311585862399E-002+0.102324687595545i</t>
  </si>
  <si>
    <t>9.81370158937074E-002+0.101194970122506i</t>
  </si>
  <si>
    <t>0.1+9.99999999999999E-002i</t>
  </si>
  <si>
    <t>0.101817807477705+9.87410320750678E-002i</t>
  </si>
  <si>
    <t>0.103588168915554+9.74193984346438E-002i</t>
  </si>
  <si>
    <t>0.105308851414359+9.60365075031879E-002i</t>
  </si>
  <si>
    <t>0.106977661058949+9.45938430614081E-002i</t>
  </si>
  <si>
    <t>0.108592445363651+9.30929631867174E-002i</t>
  </si>
  <si>
    <t>0.110151095688871+9.15354991161515E-002i</t>
  </si>
  <si>
    <t>0.11165154962634+8.99231540325438E-002i</t>
  </si>
  <si>
    <t>0.113091793350636+8.82577017748367E-002i</t>
  </si>
  <si>
    <t>0.114469863934584+8.6540985473475E-002i</t>
  </si>
  <si>
    <t>0.115783851626213+8.47749161119078E-002i</t>
  </si>
  <si>
    <t>0.117031902084911+8.29614710152938E-002i</t>
  </si>
  <si>
    <t>0.118212218574522+8.11026922675799E-002i</t>
  </si>
  <si>
    <t>0.119323064111107+7.92006850581925E-002i</t>
  </si>
  <si>
    <t>0.120362763563164+7.72576159596528E-002i</t>
  </si>
  <si>
    <t>0.121329705702114+7.52757111374955E-002i</t>
  </si>
  <si>
    <t>0.122222345200915+7.32572544939381E-002i</t>
  </si>
  <si>
    <t>0.123039204578721+7.12045857468167E-002i</t>
  </si>
  <si>
    <t>0.123778876089501+6.91200984453686E-002i</t>
  </si>
  <si>
    <t>0.124440023552647+6.70062379245048E-002i</t>
  </si>
  <si>
    <t>0.125021384123589+6.4865499199282E-002i</t>
  </si>
  <si>
    <t>0.12552177000251+6.27004248013423E-002i</t>
  </si>
  <si>
    <t>0.12594007007933+6.05136025591492E-002i</t>
  </si>
  <si>
    <t>0.12627525151312+5.83076633239084E-002i</t>
  </si>
  <si>
    <t>0.126526361244244+5.60852786431156E-002i</t>
  </si>
  <si>
    <t>0.126692527437506+5.38491583837328E-002i</t>
  </si>
  <si>
    <t>0.126772960854705+5.16020483070435E-002i</t>
  </si>
  <si>
    <t>0.12676695615501+4.93467275972917E-002i</t>
  </si>
  <si>
    <t>0.126673893121672+4.7086006346258E-002i</t>
  </si>
  <si>
    <t>0.126493237813618+4.48227229959746E-002i</t>
  </si>
  <si>
    <t>0.126224543640578+4.25597417418246E-002i</t>
  </si>
  <si>
    <t>0.125867452360411+4.02999498983191E-002i</t>
  </si>
  <si>
    <t>0.125421694997433+3.80462552298829E-002i</t>
  </si>
  <si>
    <t>0.124887092680543+3.5801583249021E-002i</t>
  </si>
  <si>
    <t>0.124263557400086+3.3568874484278E-002i</t>
  </si>
  <si>
    <t>0.123551092682411+3.13510817204323E-002i</t>
  </si>
  <si>
    <t>0.122749794181196+2.91511672134073E-002i</t>
  </si>
  <si>
    <t>0.121859850184645+2.69720998824063E-002i</t>
  </si>
  <si>
    <t>0.120881542037786+2.4816852481811E-002i</t>
  </si>
  <si>
    <t>0.119815244479126+2.26883987554068E-002i</t>
  </si>
  <si>
    <t>0.118661425891051+2.05897105755256E-002i</t>
  </si>
  <si>
    <t>0.117420648463372+1.85237550697142E-002i</t>
  </si>
  <si>
    <t>0.116093568269562+1.64934917375597E-002i</t>
  </si>
  <si>
    <t>0.114680935255267+1.45018695603189E-002i</t>
  </si>
  <si>
    <t>0.113183593138769+1.25518241060108E-002i</t>
  </si>
  <si>
    <t>0.111602479223148+1.06462746326484E-002i</t>
  </si>
  <si>
    <t>0.109938624120003+8.7881211922908E-003i</t>
  </si>
  <si>
    <t>0.108193151384626+6.98024173860665E-003i</t>
  </si>
  <si>
    <t>0.106367277062647+5.2254892406438E-003i</t>
  </si>
  <si>
    <t>0.10446230914822+3.52668880550188E-003i</t>
  </si>
  <si>
    <t>0.102479646953933+1.88663481260504E-003i</t>
  </si>
  <si>
    <t>0.100420780392663+3.08088062268966E-004i</t>
  </si>
  <si>
    <t>9.8287289171733E-002-1.20622705874976E-003i</t>
  </si>
  <si>
    <t>9.6080841899757E-002-2.65362539204004E-003i</t>
  </si>
  <si>
    <t>9.38031951066861E-002-4.03146379998834E-003i</t>
  </si>
  <si>
    <t>9.14561921776149E-002-5.33714393323825E-003i</t>
  </si>
  <si>
    <t>8.9041762201012E-002-6.56811497051489E-003i</t>
  </si>
  <si>
    <t>8.65619187321073E-002-7.72187632818916E-003i</t>
  </si>
  <si>
    <t>8.40187584722532E-002-8.79598033697717E-003i</t>
  </si>
  <si>
    <t>8.14144598651561E-002-9.78803488319252E-003i</t>
  </si>
  <si>
    <t>7.87512816109514E-002-1.06957060119945E-002i</t>
  </si>
  <si>
    <t>7.60315610991777E-002-1.1516720490103E-002i</t>
  </si>
  <si>
    <t>7.32577127617787E-002-1.22488683254791E-002i</t>
  </si>
  <si>
    <t>7.04322263473416E-002-1.28900052415058E-002i</t>
  </si>
  <si>
    <t>6.75576651178542E-002-1.34380551032346E-002i</t>
  </si>
  <si>
    <t>6.46366639693387E-002-1.38910122933022E-002i</t>
  </si>
  <si>
    <t>6.16719274777941E-002-1.42469440351611E-002i</t>
  </si>
  <si>
    <t>5.86662278719503E-002-1.45039926613078E-002i</t>
  </si>
  <si>
    <t>5.56224029344085E-002-1.46603778242383E-002i</t>
  </si>
  <si>
    <t>5.25433538328145E-002-1.47143986479034E-002i</t>
  </si>
  <si>
    <t>4.9432042882777E-002-1.46644358174874E-002i</t>
  </si>
  <si>
    <t>4.62914912443121E-002-1.4508953605381E-002i</t>
  </si>
  <si>
    <t>4.31247765536608E-002-1.42465018312747E-002i</t>
  </si>
  <si>
    <t>3.99350304923894E-002-1.38757177543494E-002i</t>
  </si>
  <si>
    <t>3.67254362957467E-002-1.33953278955994E-002i</t>
  </si>
  <si>
    <t>3.34992262023115E-002-1.28041497883815E-002i</t>
  </si>
  <si>
    <t>3.02596788470236E-002-1.21010936553416E-002i</t>
  </si>
  <si>
    <t>2.70101165997489E-002-1.12851640099344E-002i</t>
  </si>
  <si>
    <t>2.37539028515847E-002-1.03554611808122E-002i</t>
  </si>
  <si>
    <t>2.04944392511648E-002-9.31118275742925E-003i</t>
  </si>
  <si>
    <t>1.72351628932753E-002-8.15162495526837E-003i</t>
  </si>
  <si>
    <t>1.39795434621429E-002-6.8761838991701E-003i</t>
  </si>
  <si>
    <t>1.07310803318032E-002-5.48435682331324E-003i</t>
  </si>
  <si>
    <t>7.493299626005E-003-3.97574318646559E-003i</t>
  </si>
  <si>
    <t>4.26975124014567E-003-2.35004570119903E-003i</t>
  </si>
  <si>
    <t>1.06400582777852E-003-6.07071275835292E-004i</t>
  </si>
  <si>
    <t>-2.1203482457311E-003+1.25326813203402E-003i</t>
  </si>
  <si>
    <t>-5.2797079797863E-003+3.23095475153462E-003i</t>
  </si>
  <si>
    <t>-8.41045884272692E-003+5.32586432500573E-003i</t>
  </si>
  <si>
    <t>-1.15089779009041E-002+7.53776552592932E-003i</t>
  </si>
  <si>
    <t>-1.45716369699512E-002+9.86631946913608E-003i</t>
  </si>
  <si>
    <t>-1.75948057855121E-002+1.23110793140511E-002i</t>
  </si>
  <si>
    <t>-2.0574855190665E-002+1.48714899616594E-002i</t>
  </si>
  <si>
    <t>-2.35081603372547E-002+1.75468878457915E-002i</t>
  </si>
  <si>
    <t>-2.63911038983306E-002+2.0336500819242E-002i</t>
  </si>
  <si>
    <t>-2.92200792888647E-002+2.32394481351546E-002i</t>
  </si>
  <si>
    <t>-3.19914938919138E-002+2.62547405240184E-002i</t>
  </si>
  <si>
    <t>-3.47017722873753E-002+2.93812803665399E-002i</t>
  </si>
  <si>
    <t>-3.73473594804769E-002+3.26178619625639E-002i</t>
  </si>
  <si>
    <t>-3.99247241271315E-002+3.59631718961369E-002i</t>
  </si>
  <si>
    <t>-4.24303617532885E-002+3.94157894967169E-002i</t>
  </si>
  <si>
    <t>-4.48607979654036E-002+4.29741873964471E-002i</t>
  </si>
  <si>
    <t>-4.72125916491572E-002+4.66367321833284E-002i</t>
  </si>
  <si>
    <t>-4.94823381535484E-002+5.04016851500343E-002i</t>
  </si>
  <si>
    <t>-5.16666724575014E-002+5.42672031380302E-002i</t>
  </si>
  <si>
    <t>-5.37622723161269E-002+5.82313394765701E-002i</t>
  </si>
  <si>
    <t>-5.57658613837944E-002+6.22920450160586E-002i</t>
  </si>
  <si>
    <t>-5.76742123111808E-002+6.64471692551813E-002i</t>
  </si>
  <si>
    <t>-5.94841498134824E-002+7.06944615611204E-002i</t>
  </si>
  <si>
    <t>-6.11925537069905E-002+7.50315724820891E-002i</t>
  </si>
  <si>
    <t>-6.27963619112552E-002+7.94560551513311E-002i</t>
  </si>
  <si>
    <t>-6.42925734140856E-002+8.39653667816528E-002i</t>
  </si>
  <si>
    <t>-6.56782511966587E-002+8.8556870249467E-002i</t>
  </si>
  <si>
    <t>-6.6950525116041E-002+9.32278357672506E-002i</t>
  </si>
  <si>
    <t>-6.81065947424552E-002+9.79754426432326E-002i</t>
  </si>
  <si>
    <t>-6.91437321486604E-002+0.102796781127051i</t>
  </si>
  <si>
    <t>-7.0059284648849E-002+0.107688854340037i</t>
  </si>
  <si>
    <t>-7.08506774845019E-002+0.112648580288708i</t>
  </si>
  <si>
    <t>-7.15154164546853E-002+0.117672793959967i</t>
  </si>
  <si>
    <t>-7.20510904883158E-002+0.122758249496443i</t>
  </si>
  <si>
    <t>-7.24553741559638E-002+0.127901622450319i</t>
  </si>
  <si>
    <t>-7.27260301188169E-002+0.133099512113926i</t>
  </si>
  <si>
    <t>-7.28609115124702E-002+0.138348443925311i</t>
  </si>
  <si>
    <t>-7.28579642632671E-002+0.143644871946914i</t>
  </si>
  <si>
    <t>-7.27152293349658E-002+0.148985181415425i</t>
  </si>
  <si>
    <t>-7.24308449035635E-002+0.154365691360813i</t>
  </si>
  <si>
    <t>-7.20030484581695E-002+0.15978265729246i</t>
  </si>
  <si>
    <t>-7.14301788258779E-002+0.165232273950288i</t>
  </si>
  <si>
    <t>-7.07106781186544E-002+0.170710678118655i</t>
  </si>
  <si>
    <t>-6.98430936003143E-002+0.176213951500796i</t>
  </si>
  <si>
    <t>-6.8826079471735E-002+0.181738123651484i</t>
  </si>
  <si>
    <t>-6.76583985725163E-002+0.187279174965536i</t>
  </si>
  <si>
    <t>-6.63389239973691E-002+0.192833039719766i</t>
  </si>
  <si>
    <t>-6.48666406255847E-002+0.198395609165877i</t>
  </si>
  <si>
    <t>-6.32406465620108E-002+0.203962734671799i</t>
  </si>
  <si>
    <t>-6.14601544880335E-002+0.209530230908872i</t>
  </si>
  <si>
    <t>-5.95244929211412E-002+0.215093879082277i</t>
  </si>
  <si>
    <t>-5.7433107381723E-002+0.220649430202038i</t>
  </si>
  <si>
    <t>-5.51855614658331E-002+0.226192608391893i</t>
  </si>
  <si>
    <t>-5.27815378227323E-002+0.231719114233299i</t>
  </si>
  <si>
    <t>-5.02208390360986E-002+0.237224628141774i</t>
  </si>
  <si>
    <t>-4.75033884078809E-002+0.242704813772785i</t>
  </si>
  <si>
    <t>-4.46292306438548E-002+0.248155321454311i</t>
  </si>
  <si>
    <t>-4.15985324400191E-002+0.253571791643226i</t>
  </si>
  <si>
    <t>-3.84115829690623E-002+0.258949858402586i</t>
  </si>
  <si>
    <t>-3.50687942662108E-002+0.264285152896903i</t>
  </si>
  <si>
    <t>-3.15707015138561E-002+0.269573306902448i</t>
  </si>
  <si>
    <t>-2.79179632244504E-002+0.274809956329628i</t>
  </si>
  <si>
    <t>-2.41113613212411E-002+0.27999074475444i</t>
  </si>
  <si>
    <t>-2.01518011165103E-002+0.285111326956014i</t>
  </si>
  <si>
    <t>-1.60403111870678E-002+0.290167372457232i</t>
  </si>
  <si>
    <t>-1.177804314684E-002+0.295154569065405i</t>
  </si>
  <si>
    <t>-7.36627131648251E-003+0.300068626409985i</t>
  </si>
  <si>
    <t>-2.80639229003901E-003+0.304905279474285i</t>
  </si>
  <si>
    <t>1.90007560124744E-003+0.309660292118182i</t>
  </si>
  <si>
    <t>6.75149292776937E-003+0.314329460588772i</t>
  </si>
  <si>
    <t>1.17460999027484E-002+0.318908617015962i</t>
  </si>
  <si>
    <t>1.68820172254085E-002+0.323393632889979i</t>
  </si>
  <si>
    <t>2.21572470256609E-002+0.327780422517806i</t>
  </si>
  <si>
    <t>2.75696739097443E-002+0.332064946455534i</t>
  </si>
  <si>
    <t>3.31170661061735E-002+0.336243214913679i</t>
  </si>
  <si>
    <t>3.87970767112643E-002+0.340311291132485i</t>
  </si>
  <si>
    <t>4.46072450334102E-002+0.344265294724291i</t>
  </si>
  <si>
    <t>5.05449980352044E-002+0.348101404980047i</t>
  </si>
  <si>
    <t>5.66076518724097E-002+0.351815864137088i</t>
  </si>
  <si>
    <t>6.2792413528696E-002+0.35540498060531i</t>
  </si>
  <si>
    <t>6.90963825449789E-002+0.358865132148924i</t>
  </si>
  <si>
    <t>7.55165528421095E-002+0.362192769020986i</t>
  </si>
  <si>
    <t>8.20498146355813E-002+0.365384417047957i</t>
  </si>
  <si>
    <t>8.86929564408405E-002+0.368436680661565i</t>
  </si>
  <si>
    <t>9.54426671677029E-002+0.371346245875297i</t>
  </si>
  <si>
    <t>0.102295538302302+0.374109883202879i</t>
  </si>
  <si>
    <t>0.109248066174915+0.376724450516171i</t>
  </si>
  <si>
    <t>0.116296654311934+0.379186895839919i</t>
  </si>
  <si>
    <t>0.123437615870184+0.381494260080886i</t>
  </si>
  <si>
    <t>0.130667176151691+0.383643679688916i</t>
  </si>
  <si>
    <t>0.13798147519697+0.385632389247567i</t>
  </si>
  <si>
    <t>0.145376570454786+0.38745772399196i</t>
  </si>
  <si>
    <t>0.15284843952632+0.389117122251607i</t>
  </si>
  <si>
    <t>0.160392982981554+0.390608127815995i</t>
  </si>
  <si>
    <t>0.168006027245673+0.391928392220786i</t>
  </si>
  <si>
    <t>0.175683327553179+0.393075676952577i</t>
  </si>
  <si>
    <t>0.183420570967375+0.394047855570176i</t>
  </si>
  <si>
    <t>0.191213379462805+0.394842915740492i</t>
  </si>
  <si>
    <t>0.19905731306818+0.395458961187143i</t>
  </si>
  <si>
    <t>0.206947873067272+0.395894213549999i</t>
  </si>
  <si>
    <t>0.214880505255195+0.39614701415393i</t>
  </si>
  <si>
    <t>0.222850603247443+0.396215825685124i</t>
  </si>
  <si>
    <t>0.23085351183901+0.396099233773389i</t>
  </si>
  <si>
    <t>0.238884530410875+0.395795948478964i</t>
  </si>
  <si>
    <t>0.246938916381062+0.395304805682421i</t>
  </si>
  <si>
    <t>0.255011888697498+0.394624768376326i</t>
  </si>
  <si>
    <t>0.263098631369784+0.393754927857421i</t>
  </si>
  <si>
    <t>0.271194297037021+0.392694504818158i</t>
  </si>
  <si>
    <t>0.279294010568748+0.391442850336511i</t>
  </si>
  <si>
    <t>0.28739287269606+0.38999944676307i</t>
  </si>
  <si>
    <t>0.295485963669897+0.388363908504515i</t>
  </si>
  <si>
    <t>0.303568346943523+0.386535982702655i</t>
  </si>
  <si>
    <t>0.311635072876133+0.384515549808302i</t>
  </si>
  <si>
    <t>0.319681182454559+0.382302624049334i</t>
  </si>
  <si>
    <t>0.327701711029975+0.379897353792414i</t>
  </si>
  <si>
    <t>0.335691692066532+0.377300021797888i</t>
  </si>
  <si>
    <t>0.343646160898801+0.374511045367504i</t>
  </si>
  <si>
    <t>0.351560158494918+0.371530976384682i</t>
  </si>
  <si>
    <t>0.359428735222308+0.368360501247131i</t>
  </si>
  <si>
    <t>0.367246954612853+0.36500044069174i</t>
  </si>
  <si>
    <t>0.375009897124369+0.361451749511732i</t>
  </si>
  <si>
    <t>0.382712663895274+0.357715516166173i</t>
  </si>
  <si>
    <t>0.390350380489306+0.353792962282028i</t>
  </si>
  <si>
    <t>0.397918200627161+0.34968544204902i</t>
  </si>
  <si>
    <t>0.40541130990196+0.34539444150769i</t>
  </si>
  <si>
    <t>0.412824929475404+0.340921577731085i</t>
  </si>
  <si>
    <t>0.420154319751565+0.336268597900646i</t>
  </si>
  <si>
    <t>0.427394784025201+0.331437378276933i</t>
  </si>
  <si>
    <t>0.434541672101566+0.32642992306591i</t>
  </si>
  <si>
    <t>0.441590383884669+0.321248363181625i</t>
  </si>
  <si>
    <t>0.448536372930969+0.315894954906184i</t>
  </si>
  <si>
    <t>0.455375149965534+0.310372078448024i</t>
  </si>
  <si>
    <t>0.462102286357702+0.304682236399576i</t>
  </si>
  <si>
    <t>0.468713417553319+0.298828052095476i</t>
  </si>
  <si>
    <t>0.475204246460684+0.292812267872602i</t>
  </si>
  <si>
    <t>0.481570546787329+0.286637743233271i</t>
  </si>
  <si>
    <t>0.487808166324849+0.280307452913018i</t>
  </si>
  <si>
    <t>0.493913030178997+0.273824484854486i</t>
  </si>
  <si>
    <t>0.499881143942322+0.26719203808899i</t>
  </si>
  <si>
    <t>0.505708596806691+0.260413420527454i</t>
  </si>
  <si>
    <t>0.511391564613051+0.253492046662449i</t>
  </si>
  <si>
    <t>0.516926312835869+0.246431435183169i</t>
  </si>
  <si>
    <t>0.522309199499719+0.239235206505242i</t>
  </si>
  <si>
    <t>0.527536678025568+0.231907080217354i</t>
  </si>
  <si>
    <t>0.532605300004337+0.224450872446723i</t>
  </si>
  <si>
    <t>0.53751171789541+0.216870493145559i</t>
  </si>
  <si>
    <t>0.542252687647794+0.209169943300671i</t>
  </si>
  <si>
    <t>0.546825071241727+0.2013533120685i</t>
  </si>
  <si>
    <t>0.551225839148565+0.193424773837867i</t>
  </si>
  <si>
    <t>0.555452072706888+0.185388585222837i</t>
  </si>
  <si>
    <t>0.559500966412793+0.17724908198813i</t>
  </si>
  <si>
    <t>0.563369830122444+0.169010675909577i</t>
  </si>
  <si>
    <t>0.567056091165012+0.160677851572175i</t>
  </si>
  <si>
    <t>0.570557296364212+0.152255163108357i</t>
  </si>
  <si>
    <t>0.573871113966728+0.143747230879123i</t>
  </si>
  <si>
    <t>0.576995335475884+0.135158738100763i</t>
  </si>
  <si>
    <t>0.579927877389012+0.12649442741991i</t>
  </si>
  <si>
    <t>0.582666782837036+0.117759097439736i</t>
  </si>
  <si>
    <t>0.585210223124895+0.108957599200134i</t>
  </si>
  <si>
    <t>0.587556499171481+0.100094832614764i</t>
  </si>
  <si>
    <t>0.589704042847881+9.11757428679044E-002i</t>
  </si>
  <si>
    <t>0.591651418212782+8.22053167740348E-002i</t>
  </si>
  <si>
    <t>0.593397322643992+7.31885791031719E-002i</t>
  </si>
  <si>
    <t>0.594940587865122+6.41305888749553E-002i</t>
  </si>
  <si>
    <t>0.596280180866539+5.50364356245398E-002i</t>
  </si>
  <si>
    <t>0.597415204719836+4.59112356433624E-002i</t>
  </si>
  <si>
    <t>0.598344899285097+3.67601281978761E-002i</t>
  </si>
  <si>
    <t>0.599068641810382+2.7588271729364E-002i</t>
  </si>
  <si>
    <t>0.599585947422902+1.84008400379604E-002i</t>
  </si>
  <si>
    <t>0.599896469511486+9.20301845402142E-003i</t>
  </si>
  <si>
    <t>signalFFT*convFFT</t>
  </si>
  <si>
    <t>0.159099600000001</t>
  </si>
  <si>
    <t>4.74496000000005E-002</t>
  </si>
  <si>
    <t>-0.143389399999999</t>
  </si>
  <si>
    <t>-2.07086000000001E-002</t>
  </si>
  <si>
    <t>0.120714</t>
  </si>
  <si>
    <t>0.3708782</t>
  </si>
  <si>
    <t>0.3600982</t>
  </si>
  <si>
    <t>0.2784188</t>
  </si>
  <si>
    <t>0.340896600000001</t>
  </si>
  <si>
    <t>0.320625800000001</t>
  </si>
  <si>
    <t>0.222136200000001</t>
  </si>
  <si>
    <t>0.261819800000001</t>
  </si>
  <si>
    <t>6.65148000000005E-002</t>
  </si>
  <si>
    <t>0.2532134</t>
  </si>
  <si>
    <t>0.294628399999999</t>
  </si>
  <si>
    <t>8.84730000000003E-002</t>
  </si>
  <si>
    <t>0.168931399999999</t>
  </si>
  <si>
    <t>0.179935799999999</t>
  </si>
  <si>
    <t>0.397960199999999</t>
  </si>
  <si>
    <t>4.02490000000003E-002</t>
  </si>
  <si>
    <t>6.07728E-002</t>
  </si>
  <si>
    <t>5.56138000000006E-002</t>
  </si>
  <si>
    <t>-0.230736</t>
  </si>
  <si>
    <t>-0.4497548</t>
  </si>
  <si>
    <t>-0.347962999999999</t>
  </si>
  <si>
    <t>2.80764E-002</t>
  </si>
  <si>
    <t>0.235081</t>
  </si>
  <si>
    <t>0.497901799999999</t>
  </si>
  <si>
    <t>0.721137999999999</t>
  </si>
  <si>
    <t>0.595682999999999</t>
  </si>
  <si>
    <t>0.459348999999999</t>
  </si>
  <si>
    <t>0.243843599999999</t>
  </si>
  <si>
    <t>-3.1816400000001E-002</t>
  </si>
  <si>
    <t>-0.2491434</t>
  </si>
  <si>
    <t>-0.2736888</t>
  </si>
  <si>
    <t>8.25087999999999E-002</t>
  </si>
  <si>
    <t>9.19160000000024E-003</t>
  </si>
  <si>
    <t>8.76699999999999E-002</t>
  </si>
  <si>
    <t>0.245016199999999</t>
  </si>
  <si>
    <t>0.300255999999999</t>
  </si>
  <si>
    <t>0.360410599999999</t>
  </si>
  <si>
    <t>0.391107199999999</t>
  </si>
  <si>
    <t>0.343261599999999</t>
  </si>
  <si>
    <t>7.85135999999995E-002</t>
  </si>
  <si>
    <t>-2.19010000000009E-002</t>
  </si>
  <si>
    <t>-0.1716242</t>
  </si>
  <si>
    <t>-0.1341538</t>
  </si>
  <si>
    <t>-0.4908376</t>
  </si>
  <si>
    <t>-0.593971400000001</t>
  </si>
  <si>
    <t>-0.4844862</t>
  </si>
  <si>
    <t>-0.566214</t>
  </si>
  <si>
    <t>-0.4414718</t>
  </si>
  <si>
    <t>-0.6235966</t>
  </si>
  <si>
    <t>-0.5405224</t>
  </si>
  <si>
    <t>-0.169103</t>
  </si>
  <si>
    <t>-0.2769844</t>
  </si>
  <si>
    <t>-0.340373</t>
  </si>
  <si>
    <t>-0.3899698</t>
  </si>
  <si>
    <t>-0.5159286</t>
  </si>
  <si>
    <t>-0.6549686</t>
  </si>
  <si>
    <t>-0.937796199999999</t>
  </si>
  <si>
    <t>-0.868876799999999</t>
  </si>
  <si>
    <t>-0.750087799999999</t>
  </si>
  <si>
    <t>-0.5362632</t>
  </si>
  <si>
    <t>-0.460059599999998</t>
  </si>
  <si>
    <t>-0.174552399999999</t>
  </si>
  <si>
    <t>-0.118749399999999</t>
  </si>
  <si>
    <t>8.60332000000002E-002</t>
  </si>
  <si>
    <t>0.2122758</t>
  </si>
  <si>
    <t>-1.28920000000016E-003</t>
  </si>
  <si>
    <t>-7.96906000000006E-002</t>
  </si>
  <si>
    <t>-0.328845</t>
  </si>
  <si>
    <t>-0.4259398</t>
  </si>
  <si>
    <t>-0.4216036</t>
  </si>
  <si>
    <t>-0.4761768</t>
  </si>
  <si>
    <t>-0.5426938</t>
  </si>
  <si>
    <t>-0.291209599999999</t>
  </si>
  <si>
    <t>-2.04424000000004E-002</t>
  </si>
  <si>
    <t>-5.36624000000001E-002</t>
  </si>
  <si>
    <t>-0.3149696</t>
  </si>
  <si>
    <t>-0.561332199999999</t>
  </si>
  <si>
    <t>-0.157014</t>
  </si>
  <si>
    <t>-0.2331538</t>
  </si>
  <si>
    <t>-0.267222999999999</t>
  </si>
  <si>
    <t>-0.235822399999999</t>
  </si>
  <si>
    <t>-0.191591399999999</t>
  </si>
  <si>
    <t>8.09754000000007E-002</t>
  </si>
  <si>
    <t>-3.47577999999996E-002</t>
  </si>
  <si>
    <t>-8.73399999999994E-002</t>
  </si>
  <si>
    <t>-3.47578E-002</t>
  </si>
  <si>
    <t>-2.11948000000003E-002</t>
  </si>
  <si>
    <t>0.1195062</t>
  </si>
  <si>
    <t>-0.139040000000001</t>
  </si>
  <si>
    <t>-0.2360424</t>
  </si>
  <si>
    <t>-0.206536000000001</t>
  </si>
  <si>
    <t>-0.5004208</t>
  </si>
  <si>
    <t>-0.5764572</t>
  </si>
  <si>
    <t>-0.697133799999999</t>
  </si>
  <si>
    <t>-0.3321802</t>
  </si>
  <si>
    <t>-0.4184862</t>
  </si>
  <si>
    <t>-0.4349818</t>
  </si>
  <si>
    <t>-0.4108478</t>
  </si>
  <si>
    <t>-0.223134999999999</t>
  </si>
  <si>
    <t>2.44112000000005E-002</t>
  </si>
  <si>
    <t>6.22644000000011E-002</t>
  </si>
  <si>
    <t>-4.1450199999999E-002</t>
  </si>
  <si>
    <t>-9.17949999999983E-002</t>
  </si>
  <si>
    <t>-0.108829599999999</t>
  </si>
  <si>
    <t>-0.179759799999998</t>
  </si>
  <si>
    <t>-0.180956599999999</t>
  </si>
  <si>
    <t>-0.426494199999999</t>
  </si>
  <si>
    <t>-0.207787799999999</t>
  </si>
  <si>
    <t>-3.00827999999986E-002</t>
  </si>
  <si>
    <t>0.3081562</t>
  </si>
  <si>
    <t>0.5844212</t>
  </si>
  <si>
    <t>0.4509164</t>
  </si>
  <si>
    <t>0.6110808</t>
  </si>
  <si>
    <t>0.39237</t>
  </si>
  <si>
    <t>0.466873</t>
  </si>
  <si>
    <t>0.384131</t>
  </si>
  <si>
    <t>0.251427000000001</t>
  </si>
  <si>
    <t>4.55290000000007E-002</t>
  </si>
  <si>
    <t>3.13500000000008E-002</t>
  </si>
  <si>
    <t>0.3445992</t>
  </si>
  <si>
    <t>5.13920000000091E-003</t>
  </si>
  <si>
    <t>-0.1249952</t>
  </si>
  <si>
    <t>-0.222173599999999</t>
  </si>
  <si>
    <t>0.1222166</t>
  </si>
  <si>
    <t>0.227330400000002</t>
  </si>
  <si>
    <t>4.03942000000014E-002</t>
  </si>
  <si>
    <t>0.229215800000001</t>
  </si>
  <si>
    <t>0.3830618</t>
  </si>
  <si>
    <t>0.459819800000001</t>
  </si>
  <si>
    <t>0.4446068</t>
  </si>
  <si>
    <t>0.3166086</t>
  </si>
  <si>
    <t>0.5828372</t>
  </si>
  <si>
    <t>0.5157592</t>
  </si>
  <si>
    <t>0.409376</t>
  </si>
  <si>
    <t>0.2399122</t>
  </si>
  <si>
    <t>0.1210968</t>
  </si>
  <si>
    <t>5.70899999999887E-003</t>
  </si>
  <si>
    <t>-8.35428000000008E-002</t>
  </si>
  <si>
    <t>-0.161449200000001</t>
  </si>
  <si>
    <t>8.88799999999232E-004</t>
  </si>
  <si>
    <t>4.74825999999989E-002</t>
  </si>
  <si>
    <t>-5.56710000000006E-002</t>
  </si>
  <si>
    <t>-0.2360996</t>
  </si>
  <si>
    <t>-0.224004</t>
  </si>
  <si>
    <t>-0.180050200000001</t>
  </si>
  <si>
    <t>-0.246246</t>
  </si>
  <si>
    <t>-0.146231800000001</t>
  </si>
  <si>
    <t>-7.32577999999998E-002</t>
  </si>
  <si>
    <t>0.345505599999999</t>
  </si>
  <si>
    <t>0.3509572</t>
  </si>
  <si>
    <t>0.365131799999999</t>
  </si>
  <si>
    <t>0.246807</t>
  </si>
  <si>
    <t>0.221603799999999</t>
  </si>
  <si>
    <t>0.247942199999999</t>
  </si>
  <si>
    <t>6.36635999999995E-002</t>
  </si>
  <si>
    <t>-0.111610399999999</t>
  </si>
  <si>
    <t>-0.237749599999999</t>
  </si>
  <si>
    <t>-0.227163199999999</t>
  </si>
  <si>
    <t>-0.234365999999999</t>
  </si>
  <si>
    <t>-2.85449999999991E-002</t>
  </si>
  <si>
    <t>0.126379</t>
  </si>
  <si>
    <t>8.21193999999997E-002</t>
  </si>
  <si>
    <t>0.466806999999999</t>
  </si>
  <si>
    <t>0.3434464</t>
  </si>
  <si>
    <t>0.4739614</t>
  </si>
  <si>
    <t>9.95984000000001E-002</t>
  </si>
  <si>
    <t>-0.2176614</t>
  </si>
  <si>
    <t>-0.188313399999999</t>
  </si>
  <si>
    <t>-0.171866199999999</t>
  </si>
  <si>
    <t>0.1617462</t>
  </si>
  <si>
    <t>0.1719124</t>
  </si>
  <si>
    <t>0.432214199999999</t>
  </si>
  <si>
    <t>0.381563599999999</t>
  </si>
  <si>
    <t>0.326233599999999</t>
  </si>
  <si>
    <t>-2.41890000000012E-002</t>
  </si>
  <si>
    <t>-4.20222000000006E-002</t>
  </si>
  <si>
    <t>-0.368126000000001</t>
  </si>
  <si>
    <t>-0.6703488</t>
  </si>
  <si>
    <t>-0.3280684</t>
  </si>
  <si>
    <t>-0.2683516</t>
  </si>
  <si>
    <t>3.19440000000003E-003</t>
  </si>
  <si>
    <t>-1.23639999999998E-002</t>
  </si>
  <si>
    <t>9.53766000000006E-002</t>
  </si>
  <si>
    <t>0.3967678</t>
  </si>
  <si>
    <t>0.336901399999999</t>
  </si>
  <si>
    <t>0.291521999999999</t>
  </si>
  <si>
    <t>0.307449999999999</t>
  </si>
  <si>
    <t>0.1584704</t>
  </si>
  <si>
    <t>0.423035799999999</t>
  </si>
  <si>
    <t>0.300834599999999</t>
  </si>
  <si>
    <t>0.1638934</t>
  </si>
  <si>
    <t>0.3180848</t>
  </si>
  <si>
    <t>0.277442</t>
  </si>
  <si>
    <t>0.168392399999999</t>
  </si>
  <si>
    <t>-7.33040000000008E-002</t>
  </si>
  <si>
    <t>-0.207097</t>
  </si>
  <si>
    <t>-2.05832000000011E-002</t>
  </si>
  <si>
    <t>-0.214755200000001</t>
  </si>
  <si>
    <t>-0.480770400000001</t>
  </si>
  <si>
    <t>-0.5463898</t>
  </si>
  <si>
    <t>-0.572543399999999</t>
  </si>
  <si>
    <t>-0.533818999999999</t>
  </si>
  <si>
    <t>-0.474839199999999</t>
  </si>
  <si>
    <t>-0.384582</t>
  </si>
  <si>
    <t>-0.387895199999999</t>
  </si>
  <si>
    <t>-0.316454599999999</t>
  </si>
  <si>
    <t>-0.126766199999999</t>
  </si>
  <si>
    <t>0.1273558</t>
  </si>
  <si>
    <t>3.63242000000002E-002</t>
  </si>
  <si>
    <t>4.89610000000002E-002</t>
  </si>
  <si>
    <t>0.243804000000001</t>
  </si>
  <si>
    <t>0.250393</t>
  </si>
  <si>
    <t>0.186478600000001</t>
  </si>
  <si>
    <t>-0.165737</t>
  </si>
  <si>
    <t>-0.110094599999999</t>
  </si>
  <si>
    <t>-0.253772199999999</t>
  </si>
  <si>
    <t>-0.410720199999999</t>
  </si>
  <si>
    <t>-0.1618584</t>
  </si>
  <si>
    <t>-0.191963199999999</t>
  </si>
  <si>
    <t>0.1786136</t>
  </si>
  <si>
    <t>-0.1513116</t>
  </si>
  <si>
    <t>-7.21710000000001E-002</t>
  </si>
  <si>
    <t>0.182608799999999</t>
  </si>
  <si>
    <t>-0.176426800000001</t>
  </si>
  <si>
    <t>-0.278652000000001</t>
  </si>
  <si>
    <t>-0.5960614</t>
  </si>
  <si>
    <t>-0.5115022</t>
  </si>
  <si>
    <t>-0.270954200000001</t>
  </si>
  <si>
    <t>-0.378367</t>
  </si>
  <si>
    <t>-0.1548756</t>
  </si>
  <si>
    <t>-0.2515964</t>
  </si>
  <si>
    <t>-0.2557258</t>
  </si>
  <si>
    <t>-0.1412972</t>
  </si>
  <si>
    <t>-0.2890602</t>
  </si>
  <si>
    <t>-0.1954876</t>
  </si>
  <si>
    <t>-0.3861528</t>
  </si>
  <si>
    <t>-0.377227399999999</t>
  </si>
  <si>
    <t>-7.83045999999994E-002</t>
  </si>
  <si>
    <t>-0.1136608</t>
  </si>
  <si>
    <t>-0.2545994</t>
  </si>
  <si>
    <t>-0.291785999999999</t>
  </si>
  <si>
    <t>-7.54380000000002E-002</t>
  </si>
  <si>
    <t>-8.43348000000005E-002</t>
  </si>
  <si>
    <t>-0.3637854</t>
  </si>
  <si>
    <t>-0.3526886</t>
  </si>
  <si>
    <t>-0.411146999999999</t>
  </si>
  <si>
    <t>-0.488213</t>
  </si>
  <si>
    <t>-0.610374599999999</t>
  </si>
  <si>
    <t>-0.196547999999998</t>
  </si>
  <si>
    <t>7.4703200000001E-002</t>
  </si>
  <si>
    <t>-0.114234999999998</t>
  </si>
  <si>
    <t>0.227310600000001</t>
  </si>
  <si>
    <t>0.352919600000002</t>
  </si>
  <si>
    <t>0.6146668</t>
  </si>
  <si>
    <t>0.2453462</t>
  </si>
  <si>
    <t>1.26280000000074E-003</t>
  </si>
  <si>
    <t>0.319814</t>
  </si>
  <si>
    <t>0.1806398</t>
  </si>
  <si>
    <t>-2.16700000000009E-003</t>
  </si>
  <si>
    <t>-0.369129199999999</t>
  </si>
  <si>
    <t>-0.283810999999999</t>
  </si>
  <si>
    <t>-0.1703548</t>
  </si>
  <si>
    <t>-0.3466056</t>
  </si>
  <si>
    <t>-0.1890966</t>
  </si>
  <si>
    <t>-0.1827144</t>
  </si>
  <si>
    <t>0.1703416</t>
  </si>
  <si>
    <t>5.37460000000001E-002</t>
  </si>
  <si>
    <t>0.2611136</t>
  </si>
  <si>
    <t>0.267997399999999</t>
  </si>
  <si>
    <t>-3.30374000000001E-002</t>
  </si>
  <si>
    <t>-0.168935800000001</t>
  </si>
  <si>
    <t>-0.4736424</t>
  </si>
  <si>
    <t>-6.28848000000004E-002</t>
  </si>
  <si>
    <t>-0.2768216</t>
  </si>
  <si>
    <t>-0.143455399999999</t>
  </si>
  <si>
    <t>8.97314000000007E-002</t>
  </si>
  <si>
    <t>0.387932600000001</t>
  </si>
  <si>
    <t>0.542748800000001</t>
  </si>
  <si>
    <t>0.303437200000001</t>
  </si>
  <si>
    <t>0.4585372</t>
  </si>
  <si>
    <t>0.2880262</t>
  </si>
  <si>
    <t>0.274945</t>
  </si>
  <si>
    <t>0.297468599999999</t>
  </si>
  <si>
    <t>0.2071278</t>
  </si>
  <si>
    <t>0.281188599999999</t>
  </si>
  <si>
    <t>0.28677</t>
  </si>
  <si>
    <t>0.365816</t>
  </si>
  <si>
    <t>7.87446000000004E-002</t>
  </si>
  <si>
    <t>3.45421999999997E-002</t>
  </si>
  <si>
    <t>7.28771999999999E-002</t>
  </si>
  <si>
    <t>7.31434000000003E-002</t>
  </si>
  <si>
    <t>7.93518000000003E-002</t>
  </si>
  <si>
    <t>3.36138000000002E-002</t>
  </si>
  <si>
    <t>0.2559238</t>
  </si>
  <si>
    <t>0.136120600000001</t>
  </si>
  <si>
    <t>0.1973708</t>
  </si>
  <si>
    <t>0.1754632</t>
  </si>
  <si>
    <t>0.2214674</t>
  </si>
  <si>
    <t>0.395236599999999</t>
  </si>
  <si>
    <t>0.2854764</t>
  </si>
  <si>
    <t>0.464870999999999</t>
  </si>
  <si>
    <t>0.526325799999999</t>
  </si>
  <si>
    <t>0.609355999999999</t>
  </si>
  <si>
    <t>0.4137892</t>
  </si>
  <si>
    <t>0.4329116</t>
  </si>
  <si>
    <t>0.401667200000001</t>
  </si>
  <si>
    <t>0.303239200000001</t>
  </si>
  <si>
    <t>0.2997874</t>
  </si>
  <si>
    <t>0.3730672</t>
  </si>
  <si>
    <t>0.231741399999999</t>
  </si>
  <si>
    <t>0.242371799999999</t>
  </si>
  <si>
    <t>0.576195399999999</t>
  </si>
  <si>
    <t>0.596529999999999</t>
  </si>
  <si>
    <t>0.313533</t>
  </si>
  <si>
    <t>0.1261634</t>
  </si>
  <si>
    <t>0.1272546</t>
  </si>
  <si>
    <t>0.1319098</t>
  </si>
  <si>
    <t>-9.92398000000002E-002</t>
  </si>
  <si>
    <t>-4.88004000000002E-002</t>
  </si>
  <si>
    <t>-5.73254000000009E-002</t>
  </si>
  <si>
    <t>-0.10593</t>
  </si>
  <si>
    <t>-3.20540000000001E-002</t>
  </si>
  <si>
    <t>-3.50855999999993E-002</t>
  </si>
  <si>
    <t>8.09621999999995E-002</t>
  </si>
  <si>
    <t>-0.133429999999999</t>
  </si>
  <si>
    <t>0.188632400000001</t>
  </si>
  <si>
    <t>0.247315200000001</t>
  </si>
  <si>
    <t>0.3991438</t>
  </si>
  <si>
    <t>0.1513622</t>
  </si>
  <si>
    <t>-9.79396E-002</t>
  </si>
  <si>
    <t>0.1704956</t>
  </si>
  <si>
    <t>0.220803</t>
  </si>
  <si>
    <t>0.1168508</t>
  </si>
  <si>
    <t>4.74473999999997E-002</t>
  </si>
  <si>
    <t>0.2037046</t>
  </si>
  <si>
    <t>0.5827514</t>
  </si>
  <si>
    <t>0.295442399999999</t>
  </si>
  <si>
    <t>0.114890599999999</t>
  </si>
  <si>
    <t>0.334219599999999</t>
  </si>
  <si>
    <t>0.354334199999999</t>
  </si>
  <si>
    <t>7.12293999999989E-002</t>
  </si>
  <si>
    <t>5.83483999999994E-002</t>
  </si>
  <si>
    <t>0.271279799999999</t>
  </si>
  <si>
    <t>0.2228556</t>
  </si>
  <si>
    <t>4.95043999999992E-002</t>
  </si>
  <si>
    <t>-0.1437788</t>
  </si>
  <si>
    <t>2.89585999999995E-002</t>
  </si>
  <si>
    <t>-0.361427</t>
  </si>
  <si>
    <t>-0.622985000000001</t>
  </si>
  <si>
    <t>-0.5480024</t>
  </si>
  <si>
    <t>-0.5218582333</t>
  </si>
  <si>
    <t>-8.0517347700001E-002</t>
  </si>
  <si>
    <t>0.1225991698</t>
  </si>
  <si>
    <t>0.530607668899999</t>
  </si>
  <si>
    <t>0.663011683199999</t>
  </si>
  <si>
    <t>0.424276036999999</t>
  </si>
  <si>
    <t>0.316101854299999</t>
  </si>
  <si>
    <t>0.120336707699999</t>
  </si>
  <si>
    <t>-6.19718680000012E-002</t>
  </si>
  <si>
    <t>-0.2672071765</t>
  </si>
  <si>
    <t>-0.2023791898</t>
  </si>
  <si>
    <t>2.31663334999997E-002</t>
  </si>
  <si>
    <t>7.20767249999993E-003</t>
  </si>
  <si>
    <t>4.0564528E-003</t>
  </si>
  <si>
    <t>-2.49514720000021E-003</t>
  </si>
  <si>
    <t>0.1940785886</t>
  </si>
  <si>
    <t>0.103335350099999</t>
  </si>
  <si>
    <t>-0.1249156047</t>
  </si>
  <si>
    <t>-0.203225577300001</t>
  </si>
  <si>
    <t>-0.272088653100001</t>
  </si>
  <si>
    <t>-0.288638767700001</t>
  </si>
  <si>
    <t>-0.656521856100001</t>
  </si>
  <si>
    <t>-0.498645965900001</t>
  </si>
  <si>
    <t>-0.3733766556</t>
  </si>
  <si>
    <t>-0.3065794473</t>
  </si>
  <si>
    <t>-0.2925180202</t>
  </si>
  <si>
    <t>-0.2682742893</t>
  </si>
  <si>
    <t>-0.1650098972</t>
  </si>
  <si>
    <t>-0.109477352600001</t>
  </si>
  <si>
    <t>-2.48551160000106E-003</t>
  </si>
  <si>
    <t>0.112651515199999</t>
  </si>
  <si>
    <t>-0.191083116600001</t>
  </si>
  <si>
    <t>-0.1959985814</t>
  </si>
  <si>
    <t>-0.1986582581</t>
  </si>
  <si>
    <t>-0.247996413</t>
  </si>
  <si>
    <t>-0.315679743000001</t>
  </si>
  <si>
    <t>-0.3001181466</t>
  </si>
  <si>
    <t>-9.58934551000003E-002</t>
  </si>
  <si>
    <t>-0.164660918499999</t>
  </si>
  <si>
    <t>0.1058054574</t>
  </si>
  <si>
    <t>9.82114896000001E-002</t>
  </si>
  <si>
    <t>5.44726772000006E-002</t>
  </si>
  <si>
    <t>0.138759268200001</t>
  </si>
  <si>
    <t>5.86478566000008E-002</t>
  </si>
  <si>
    <t>-0.162839714699999</t>
  </si>
  <si>
    <t>-0.362175642299999</t>
  </si>
  <si>
    <t>-0.406895512699998</t>
  </si>
  <si>
    <t>-0.199187357899999</t>
  </si>
  <si>
    <t>-0.136708413699998</t>
  </si>
  <si>
    <t>0.259154987400001</t>
  </si>
  <si>
    <t>0.515674185900002</t>
  </si>
  <si>
    <t>0.670203984200001</t>
  </si>
  <si>
    <t>0.468456580000001</t>
  </si>
  <si>
    <t>0.412172494</t>
  </si>
  <si>
    <t>0.479240176899999</t>
  </si>
  <si>
    <t>0.296829457099999</t>
  </si>
  <si>
    <t>0.252287199999998</t>
  </si>
  <si>
    <t>9.54315999999998E-002</t>
  </si>
  <si>
    <t>0.184612999999999</t>
  </si>
  <si>
    <t>0.2362162</t>
  </si>
  <si>
    <t>0.247585799999999</t>
  </si>
  <si>
    <t>5.09278000000005E-002</t>
  </si>
  <si>
    <t>0.2205522</t>
  </si>
  <si>
    <t>5.34556000000001E-002</t>
  </si>
  <si>
    <t>2.7654000000004E-003</t>
  </si>
  <si>
    <t>-0.226648399999999</t>
  </si>
  <si>
    <t>-0.454500199999999</t>
  </si>
  <si>
    <t>-0.133924999999999</t>
  </si>
  <si>
    <t>-0.146511199999999</t>
  </si>
  <si>
    <t>5.63530000000007E-002</t>
  </si>
  <si>
    <t>0.375335400000001</t>
  </si>
  <si>
    <t>0.599946599999999</t>
  </si>
  <si>
    <t>0.5269286</t>
  </si>
  <si>
    <t>0.318256399999999</t>
  </si>
  <si>
    <t>0.187855799999999</t>
  </si>
  <si>
    <t>0.257663999999999</t>
  </si>
  <si>
    <t>9.58319999999963E-003</t>
  </si>
  <si>
    <t>-7.23799999999995E-003</t>
  </si>
  <si>
    <t>0.301628799999998</t>
  </si>
  <si>
    <t>0.153516</t>
  </si>
  <si>
    <t>0.140399599999999</t>
  </si>
  <si>
    <t>-0.1066406</t>
  </si>
  <si>
    <t>-0.280700200000001</t>
  </si>
  <si>
    <t>-0.594253</t>
  </si>
  <si>
    <t>-0.754043399999999</t>
  </si>
  <si>
    <t>-0.798390999999999</t>
  </si>
  <si>
    <t>-0.5695844</t>
  </si>
  <si>
    <t>-0.580513999999999</t>
  </si>
  <si>
    <t>-0.246375799999999</t>
  </si>
  <si>
    <t>-2.55683999999995E-002</t>
  </si>
  <si>
    <t>-0.167496999999999</t>
  </si>
  <si>
    <t>1.06282000000004E-002</t>
  </si>
  <si>
    <t>-3.19923999999989E-002</t>
  </si>
  <si>
    <t>0.1909864</t>
  </si>
  <si>
    <t>7.61354000000006E-002</t>
  </si>
  <si>
    <t>0.2100978</t>
  </si>
  <si>
    <t>0.309089</t>
  </si>
  <si>
    <t>0.329082599999999</t>
  </si>
  <si>
    <t>0.104753</t>
  </si>
  <si>
    <t>-0.117141199999999</t>
  </si>
  <si>
    <t>1.87417999999997E-002</t>
  </si>
  <si>
    <t>-0.2604822</t>
  </si>
  <si>
    <t>-0.3597924</t>
  </si>
  <si>
    <t>-0.408414599999999</t>
  </si>
  <si>
    <t>-0.378281199999999</t>
  </si>
  <si>
    <t>-3.57258E-002</t>
  </si>
  <si>
    <t>-0.2605856</t>
  </si>
  <si>
    <t>-0.3176998</t>
  </si>
  <si>
    <t>-0.365628999999999</t>
  </si>
  <si>
    <t>-8.73202000000003E-002</t>
  </si>
  <si>
    <t>4.12279999999943E-003</t>
  </si>
  <si>
    <t>-0.1798522</t>
  </si>
  <si>
    <t>-0.1539824</t>
  </si>
  <si>
    <t>0.1153174</t>
  </si>
  <si>
    <t>0.174336799999999</t>
  </si>
  <si>
    <t>-0.2518186</t>
  </si>
  <si>
    <t>-0.2217314</t>
  </si>
  <si>
    <t>-0.331196799999999</t>
  </si>
  <si>
    <t>-0.157828</t>
  </si>
  <si>
    <t>-1.26478000000003E-002</t>
  </si>
  <si>
    <t>0.1438602</t>
  </si>
  <si>
    <t>0.169565</t>
  </si>
  <si>
    <t>0.3128136</t>
  </si>
  <si>
    <t>0.2166076</t>
  </si>
  <si>
    <t>0.2644334</t>
  </si>
  <si>
    <t>0.105844200000001</t>
  </si>
  <si>
    <t>0.126357000000002</t>
  </si>
  <si>
    <t>0.102984200000002</t>
  </si>
  <si>
    <t>6.61738000000018E-002</t>
  </si>
  <si>
    <t>0.474958</t>
  </si>
  <si>
    <t>0.375441</t>
  </si>
  <si>
    <t>0.3879942</t>
  </si>
  <si>
    <t>0.4363612</t>
  </si>
  <si>
    <t>0.799906799999999</t>
  </si>
  <si>
    <t>0.792571999999999</t>
  </si>
  <si>
    <t>0.685513399999999</t>
  </si>
  <si>
    <t>0.566852</t>
  </si>
  <si>
    <t>0.466509999999999</t>
  </si>
  <si>
    <t>0.470788999999998</t>
  </si>
  <si>
    <t>0.383627199999999</t>
  </si>
  <si>
    <t>0.199482799999999</t>
  </si>
  <si>
    <t>-2.41538000000006E-002</t>
  </si>
  <si>
    <t>-0.120073800000001</t>
  </si>
  <si>
    <t>-5.88060000000007E-002</t>
  </si>
  <si>
    <t>-0.262996800000001</t>
  </si>
  <si>
    <t>-0.383024399999999</t>
  </si>
  <si>
    <t>-0.551768799999999</t>
  </si>
  <si>
    <t>-0.618980999999999</t>
  </si>
  <si>
    <t>-0.2933788</t>
  </si>
  <si>
    <t>-0.501833199999999</t>
  </si>
  <si>
    <t>-0.4234098</t>
  </si>
  <si>
    <t>-0.3390244</t>
  </si>
  <si>
    <t>8.62971999999997E-002</t>
  </si>
  <si>
    <t>8.26627999999994E-002</t>
  </si>
  <si>
    <t>-6.36613999999998E-002</t>
  </si>
  <si>
    <t>8.71705999999997E-002</t>
  </si>
  <si>
    <t>0.204164400000001</t>
  </si>
  <si>
    <t>0.2420924</t>
  </si>
  <si>
    <t>-4.30869999999999E-002</t>
  </si>
  <si>
    <t>2.49809999999999E-002</t>
  </si>
  <si>
    <t>-0.1866656</t>
  </si>
  <si>
    <t>-4.79314000000011E-002</t>
  </si>
  <si>
    <t>-0.236667200000001</t>
  </si>
  <si>
    <t>-0.4644794</t>
  </si>
  <si>
    <t>-0.468501</t>
  </si>
  <si>
    <t>-0.5676792</t>
  </si>
  <si>
    <t>-0.20867</t>
  </si>
  <si>
    <t>-0.4776442</t>
  </si>
  <si>
    <t>-0.329529199999999</t>
  </si>
  <si>
    <t>-0.222794</t>
  </si>
  <si>
    <t>-0.221694</t>
  </si>
  <si>
    <t>-0.1432046</t>
  </si>
  <si>
    <t>-0.327613</t>
  </si>
  <si>
    <t>-0.311209800000001</t>
  </si>
  <si>
    <t>-0.359099399999999</t>
  </si>
  <si>
    <t>-0.4624532</t>
  </si>
  <si>
    <t>-0.355277999999999</t>
  </si>
  <si>
    <t>-0.129657</t>
  </si>
  <si>
    <t>-0.323960999999999</t>
  </si>
  <si>
    <t>2.29020000000009E-003</t>
  </si>
  <si>
    <t>0.166333200000001</t>
  </si>
  <si>
    <t>0.241051800000001</t>
  </si>
  <si>
    <t>7.85598000000017E-002</t>
  </si>
  <si>
    <t>0.183898000000001</t>
  </si>
  <si>
    <t>0.403548200000001</t>
  </si>
  <si>
    <t>0.3532144</t>
  </si>
  <si>
    <t>0.213532</t>
  </si>
  <si>
    <t>0.3455782</t>
  </si>
  <si>
    <t>0.4127112</t>
  </si>
  <si>
    <t>6.90184000000001E-002</t>
  </si>
  <si>
    <t>2.33816000000003E-002</t>
  </si>
  <si>
    <t>-0.141182799999999</t>
  </si>
  <si>
    <t>-0.1829564</t>
  </si>
  <si>
    <t>-9.64238000000003E-002</t>
  </si>
  <si>
    <t>0.115398800000001</t>
  </si>
  <si>
    <t>0.2861474</t>
  </si>
  <si>
    <t>0.1127764</t>
  </si>
  <si>
    <t>4.87102000000003E-002</t>
  </si>
  <si>
    <t>1.10682000000006E-002</t>
  </si>
  <si>
    <t>8.36506E-002</t>
  </si>
  <si>
    <t>0.1347214</t>
  </si>
  <si>
    <t>3.65287999999999E-002</t>
  </si>
  <si>
    <t>0.232012000000001</t>
  </si>
  <si>
    <t>0.2137168</t>
  </si>
  <si>
    <t>5.31718000000001E-002</t>
  </si>
  <si>
    <t>2.50183999999998E-002</t>
  </si>
  <si>
    <t>-0.299298999999999</t>
  </si>
  <si>
    <t>-0.408700599999999</t>
  </si>
  <si>
    <t>-0.327905599999999</t>
  </si>
  <si>
    <t>-3.92985999999999E-002</t>
  </si>
  <si>
    <t>0.183246800000001</t>
  </si>
  <si>
    <t>0.125956600000001</t>
  </si>
  <si>
    <t>0.175212400000001</t>
  </si>
  <si>
    <t>0.545677</t>
  </si>
  <si>
    <t>0.4492972</t>
  </si>
  <si>
    <t>0.2519594</t>
  </si>
  <si>
    <t>4.76014000000002E-002</t>
  </si>
  <si>
    <t>0.1291686</t>
  </si>
  <si>
    <t>0.406309199999999</t>
  </si>
  <si>
    <t>0.423334999999999</t>
  </si>
  <si>
    <t>0.254462999999999</t>
  </si>
  <si>
    <t>0.4417996</t>
  </si>
  <si>
    <t>0.464180199999999</t>
  </si>
  <si>
    <t>0.2684726</t>
  </si>
  <si>
    <t>0.256271399999999</t>
  </si>
  <si>
    <t>7.10885999999995E-002</t>
  </si>
  <si>
    <t>0.440675399999999</t>
  </si>
  <si>
    <t>0.4366142</t>
  </si>
  <si>
    <t>0.733992599999999</t>
  </si>
  <si>
    <t>0.854259999999999</t>
  </si>
  <si>
    <t>0.750864399999999</t>
  </si>
  <si>
    <t>0.6864308</t>
  </si>
  <si>
    <t>0.317411599999999</t>
  </si>
  <si>
    <t>0.2991472</t>
  </si>
  <si>
    <t>0.124513399999999</t>
  </si>
  <si>
    <t>3.95823999999998E-002</t>
  </si>
  <si>
    <t>-0.110591800000001</t>
  </si>
  <si>
    <t>-6.83562000000002E-002</t>
  </si>
  <si>
    <t>0.300486999999998</t>
  </si>
  <si>
    <t>9.62785999999982E-002</t>
  </si>
  <si>
    <t>-9.90550000000017E-002</t>
  </si>
  <si>
    <t>-0.347435000000001</t>
  </si>
  <si>
    <t>-8.23988000000008E-002</t>
  </si>
  <si>
    <t>5.74045999999993E-002</t>
  </si>
  <si>
    <t>-0.278506800000001</t>
  </si>
  <si>
    <t>-0.346038</t>
  </si>
  <si>
    <t>-1.20780000000047E-003</t>
  </si>
  <si>
    <t>0.291933399999999</t>
  </si>
  <si>
    <t>0.164716199999999</t>
  </si>
  <si>
    <t>0.171294199999999</t>
  </si>
  <si>
    <t>0.303177599999999</t>
  </si>
  <si>
    <t>0.240158599999999</t>
  </si>
  <si>
    <t>2.81247999999994E-002</t>
  </si>
  <si>
    <t>-0.109335600000001</t>
  </si>
  <si>
    <t>-0.212968800000002</t>
  </si>
  <si>
    <t>-0.540920600000001</t>
  </si>
  <si>
    <t>-0.330255200000001</t>
  </si>
  <si>
    <t>-0.3366088</t>
  </si>
  <si>
    <t>-6.24602000000007E-002</t>
  </si>
  <si>
    <t>-0.2206006</t>
  </si>
  <si>
    <t>-0.1208548</t>
  </si>
  <si>
    <t>-3.02654000000002E-002</t>
  </si>
  <si>
    <t>-0.278616799999999</t>
  </si>
  <si>
    <t>0.1191828</t>
  </si>
  <si>
    <t>-0.1139204</t>
  </si>
  <si>
    <t>0.1528032</t>
  </si>
  <si>
    <t>-2.83227999999997E-002</t>
  </si>
  <si>
    <t>-2.37203999999994E-002</t>
  </si>
  <si>
    <t>0.2008182</t>
  </si>
  <si>
    <t>-4.20134000000004E-002</t>
  </si>
  <si>
    <t>0.138553799999999</t>
  </si>
  <si>
    <t>-6.85366000000008E-002</t>
  </si>
  <si>
    <t>-9.89692000000005E-002</t>
  </si>
  <si>
    <t>3.08043999999991E-002</t>
  </si>
  <si>
    <t>-0.2242438</t>
  </si>
  <si>
    <t>-0.2957636</t>
  </si>
  <si>
    <t>-0.5542834</t>
  </si>
  <si>
    <t>-0.3146396</t>
  </si>
  <si>
    <t>-0.2737152</t>
  </si>
  <si>
    <t>-0.4175358</t>
  </si>
  <si>
    <t>-0.194519600000001</t>
  </si>
  <si>
    <t>-1.51800000000049E-003</t>
  </si>
  <si>
    <t>0.206525</t>
  </si>
  <si>
    <t>0.120434599999999</t>
  </si>
  <si>
    <t>2.69148E-002</t>
  </si>
  <si>
    <t>8.15100000000048E-003</t>
  </si>
  <si>
    <t>-2.46290000000002E-002</t>
  </si>
  <si>
    <t>6.96783999999998E-002</t>
  </si>
  <si>
    <t>-0.146005200000001</t>
  </si>
  <si>
    <t>-0.360349</t>
  </si>
  <si>
    <t>-0.1236576</t>
  </si>
  <si>
    <t>-0.1660252</t>
  </si>
  <si>
    <t>-5.40011999999998E-002</t>
  </si>
  <si>
    <t>-0.1338524</t>
  </si>
  <si>
    <t>-6.21939999999965E-003</t>
  </si>
  <si>
    <t>0.2641056</t>
  </si>
  <si>
    <t>9.60740000000008E-002</t>
  </si>
  <si>
    <t>0.2322078</t>
  </si>
  <si>
    <t>-6.7232E-002</t>
  </si>
  <si>
    <t>-7.76644000000003E-002</t>
  </si>
  <si>
    <t>0.1213542</t>
  </si>
  <si>
    <t>-0.1277804</t>
  </si>
  <si>
    <t>-0.2036628</t>
  </si>
  <si>
    <t>-4.96320000000003E-002</t>
  </si>
  <si>
    <t>-8.08346000000002E-002</t>
  </si>
  <si>
    <t>-0.3549304</t>
  </si>
  <si>
    <t>-0.6863824</t>
  </si>
  <si>
    <t>-0.661055999999999</t>
  </si>
  <si>
    <t>-0.551742399999999</t>
  </si>
  <si>
    <t>-0.528633599999999</t>
  </si>
  <si>
    <t>-0.369894799999998</t>
  </si>
  <si>
    <t>-0.293499799999998</t>
  </si>
  <si>
    <t>-0.352138599999998</t>
  </si>
  <si>
    <t>-2.12541999999993E-002</t>
  </si>
  <si>
    <t>1.89860000000013E-002</t>
  </si>
  <si>
    <t>-0.122592799999999</t>
  </si>
  <si>
    <t>1.77232000000012E-002</t>
  </si>
  <si>
    <t>0.269555</t>
  </si>
  <si>
    <t>0.2637756</t>
  </si>
  <si>
    <t>2.20880000000003E-002</t>
  </si>
  <si>
    <t>0.1995202</t>
  </si>
  <si>
    <t>0.305518399999999</t>
  </si>
  <si>
    <t>0.321316599999999</t>
  </si>
  <si>
    <t>0.105991599999999</t>
  </si>
  <si>
    <t>0.475976599999999</t>
  </si>
  <si>
    <t>0.446575799999999</t>
  </si>
  <si>
    <t>0.508710399999999</t>
  </si>
  <si>
    <t>0.450764599999999</t>
  </si>
  <si>
    <t>0.238405199999999</t>
  </si>
  <si>
    <t>0.354815999999999</t>
  </si>
  <si>
    <t>0.114076599999999</t>
  </si>
  <si>
    <t>-4.82020000000057E-003</t>
  </si>
  <si>
    <t>-0.4093672</t>
  </si>
  <si>
    <t>-0.5436618</t>
  </si>
  <si>
    <t>-0.669306</t>
  </si>
  <si>
    <t>-0.6282936</t>
  </si>
  <si>
    <t>-0.5281166</t>
  </si>
  <si>
    <t>-0.3917078</t>
  </si>
  <si>
    <t>-0.2424444</t>
  </si>
  <si>
    <t>-4.63584000000002E-002</t>
  </si>
  <si>
    <t>0.2132064</t>
  </si>
  <si>
    <t>0.1383404</t>
  </si>
  <si>
    <t>-2.82766000000004E-002</t>
  </si>
  <si>
    <t>0.157174599999999</t>
  </si>
  <si>
    <t>0.330492799999999</t>
  </si>
  <si>
    <t>0.1997798</t>
  </si>
  <si>
    <t>8.64599999999272E-004</t>
  </si>
  <si>
    <t>-0.1725658</t>
  </si>
  <si>
    <t>-5.43906000000004E-002</t>
  </si>
  <si>
    <t>-0.283921</t>
  </si>
  <si>
    <t>-0.500372399999999</t>
  </si>
  <si>
    <t>-0.675219599999998</t>
  </si>
  <si>
    <t>-0.454194399999999</t>
  </si>
  <si>
    <t>-0.1844546</t>
  </si>
  <si>
    <t>-5.17439999999987E-002</t>
  </si>
  <si>
    <t>-5.52353999999994E-002</t>
  </si>
  <si>
    <t>-1.95161999999993E-002</t>
  </si>
  <si>
    <t>0.1802328</t>
  </si>
  <si>
    <t>-8.42358E-002</t>
  </si>
  <si>
    <t>-0.357700199999999</t>
  </si>
  <si>
    <t>-0.352545599999999</t>
  </si>
  <si>
    <t>-0.274784399999999</t>
  </si>
  <si>
    <t>-4.0651599999999E-002</t>
  </si>
  <si>
    <t>5.22456000000001E-002</t>
  </si>
  <si>
    <t>-7.28859999999901E-003</t>
  </si>
  <si>
    <t>0.1387122</t>
  </si>
  <si>
    <t>0.149105000000001</t>
  </si>
  <si>
    <t>0.330385</t>
  </si>
  <si>
    <t>0.1082664</t>
  </si>
  <si>
    <t>0.1650352</t>
  </si>
  <si>
    <t>0.189215400000001</t>
  </si>
  <si>
    <t>0.4023514</t>
  </si>
  <si>
    <t>0.4216014</t>
  </si>
  <si>
    <t>0.180653</t>
  </si>
  <si>
    <t>0.1290366</t>
  </si>
  <si>
    <t>0.1504448</t>
  </si>
  <si>
    <t>0.451594</t>
  </si>
  <si>
    <t>0.2511366</t>
  </si>
  <si>
    <t>0.295000199999999</t>
  </si>
  <si>
    <t>0.3526116</t>
  </si>
  <si>
    <t>0.4894318</t>
  </si>
  <si>
    <t>0.2998446</t>
  </si>
  <si>
    <t>-1.05908000000003E-002</t>
  </si>
  <si>
    <t>0.2211352</t>
  </si>
  <si>
    <t>-0.1260512</t>
  </si>
  <si>
    <t>1.06699999999975E-003</t>
  </si>
  <si>
    <t>7.10225999999992E-002</t>
  </si>
  <si>
    <t>-0.108361</t>
  </si>
  <si>
    <t>-6.16792000000008E-002</t>
  </si>
  <si>
    <t>-0.3577266</t>
  </si>
  <si>
    <t>-0.3680534</t>
  </si>
  <si>
    <t>-0.3912216</t>
  </si>
  <si>
    <t>-0.276903</t>
  </si>
  <si>
    <t>-0.1377618</t>
  </si>
  <si>
    <t>-0.1088978</t>
  </si>
  <si>
    <t>7.49385999999998E-002</t>
  </si>
  <si>
    <t>0.397436599999999</t>
  </si>
  <si>
    <t>0.1788358</t>
  </si>
  <si>
    <t>0.1003992</t>
  </si>
  <si>
    <t>8.39827999999999E-002</t>
  </si>
  <si>
    <t>0.256216400000001</t>
  </si>
  <si>
    <t>-1.30921999999993E-002</t>
  </si>
  <si>
    <t>-0.195241199999999</t>
  </si>
  <si>
    <t>0.1280224</t>
  </si>
  <si>
    <t>0.122452000000001</t>
  </si>
  <si>
    <t>0.2323596</t>
  </si>
  <si>
    <t>-4.55355999999996E-002</t>
  </si>
  <si>
    <t>0.1392028</t>
  </si>
  <si>
    <t>0.330021999999999</t>
  </si>
  <si>
    <t>9.62279999999995E-002</t>
  </si>
  <si>
    <t>7.33568E-002</t>
  </si>
  <si>
    <t>-6.31356000000004E-002</t>
  </si>
  <si>
    <t>-1.08240000000005E-002</t>
  </si>
  <si>
    <t>0.179841199999999</t>
  </si>
  <si>
    <t>-0.190761999999999</t>
  </si>
  <si>
    <t>-3.84361999999991E-002</t>
  </si>
  <si>
    <t>-0.113174599999999</t>
  </si>
  <si>
    <t>0.1221044</t>
  </si>
  <si>
    <t>0.3914548</t>
  </si>
  <si>
    <t>0.2230976</t>
  </si>
  <si>
    <t>0.583182599999999</t>
  </si>
  <si>
    <t>0.439724999999999</t>
  </si>
  <si>
    <t>0.346884999999999</t>
  </si>
  <si>
    <t>0.1342792</t>
  </si>
  <si>
    <t>0.182413</t>
  </si>
  <si>
    <t>4.52605999999998E-002</t>
  </si>
  <si>
    <t>-0.1179024</t>
  </si>
  <si>
    <t>5.05383999999994E-002</t>
  </si>
  <si>
    <t>4.45478E-002</t>
  </si>
  <si>
    <t>0.157289</t>
  </si>
  <si>
    <t>-0.1770538</t>
  </si>
  <si>
    <t>2.07349999999993E-002</t>
  </si>
  <si>
    <t>9.44768000000001E-002</t>
  </si>
  <si>
    <t>0.1842676</t>
  </si>
  <si>
    <t>0.1841136</t>
  </si>
  <si>
    <t>0.3246694</t>
  </si>
  <si>
    <t>0.458486599999999</t>
  </si>
  <si>
    <t>0.144357400000001</t>
  </si>
  <si>
    <t>0.197841599999999</t>
  </si>
  <si>
    <t>0.187605</t>
  </si>
  <si>
    <t>0.113354999999999</t>
  </si>
  <si>
    <t>-0.274307</t>
  </si>
  <si>
    <t>-9.78780000000006E-002</t>
  </si>
  <si>
    <t>-1.31450000000002E-002</t>
  </si>
  <si>
    <t>-0.2741486</t>
  </si>
  <si>
    <t>-0.2719332</t>
  </si>
  <si>
    <t>-6.48758000000003E-002</t>
  </si>
  <si>
    <t>-1.84271999999999E-002</t>
  </si>
  <si>
    <t>-7.4918799999999E-002</t>
  </si>
  <si>
    <t>0.1476068</t>
  </si>
  <si>
    <t>0.1499542</t>
  </si>
  <si>
    <t>-2.02202000000003E-002</t>
  </si>
  <si>
    <t>5.46193999999998E-002</t>
  </si>
  <si>
    <t>0.2631882</t>
  </si>
  <si>
    <t>6.65323999999988E-002</t>
  </si>
  <si>
    <t>-0.2431154</t>
  </si>
  <si>
    <t>-0.156453</t>
  </si>
  <si>
    <t>-0.254555399999999</t>
  </si>
  <si>
    <t>-0.2286878</t>
  </si>
  <si>
    <t>-0.233384799999999</t>
  </si>
  <si>
    <t>-2.16985999999993E-002</t>
  </si>
  <si>
    <t>0.1285548</t>
  </si>
  <si>
    <t>0.1508804</t>
  </si>
  <si>
    <t>0.199441</t>
  </si>
  <si>
    <t>-0.150053199999999</t>
  </si>
  <si>
    <t>-6.37978000000006E-002</t>
  </si>
  <si>
    <t>-0.2372986</t>
  </si>
  <si>
    <t>-6.48230000000001E-002</t>
  </si>
  <si>
    <t>-6.69086000000005E-002</t>
  </si>
  <si>
    <t>-7.25032000000002E-002</t>
  </si>
  <si>
    <t>0.248384399999999</t>
  </si>
  <si>
    <t>5.10751999999992E-002</t>
  </si>
  <si>
    <t>0.196528199999999</t>
  </si>
  <si>
    <t>-2.9370000000008E-003</t>
  </si>
  <si>
    <t>-7.27958000000004E-002</t>
  </si>
  <si>
    <t>-8.79779999999999E-002</t>
  </si>
  <si>
    <t>-0.354261599999999</t>
  </si>
  <si>
    <t>-0.370380999999999</t>
  </si>
  <si>
    <t>-0.249884799999999</t>
  </si>
  <si>
    <t>-0.224173399999999</t>
  </si>
  <si>
    <t>4.33048000000007E-002</t>
  </si>
  <si>
    <t>0.2365132</t>
  </si>
  <si>
    <t>0.521703600000001</t>
  </si>
  <si>
    <t>0.6087422</t>
  </si>
  <si>
    <t>0.6148626</t>
  </si>
  <si>
    <t>0.744420599999999</t>
  </si>
  <si>
    <t>0.5451666</t>
  </si>
  <si>
    <t>0.5211558</t>
  </si>
  <si>
    <t>0.434654</t>
  </si>
  <si>
    <t>0.5199546</t>
  </si>
  <si>
    <t>0.1140238</t>
  </si>
  <si>
    <t>-9.59266000000002E-002</t>
  </si>
  <si>
    <t>3.50547999999997E-002</t>
  </si>
  <si>
    <t>8.39167999999996E-002</t>
  </si>
  <si>
    <t>0.103604599999998</t>
  </si>
  <si>
    <t>1.93599999999906E-003</t>
  </si>
  <si>
    <t>-8.063000000001E-003</t>
  </si>
  <si>
    <t>-2.88310000000003E-002</t>
  </si>
  <si>
    <t>-0.270131400000001</t>
  </si>
  <si>
    <t>-0.5449246</t>
  </si>
  <si>
    <t>-0.556952</t>
  </si>
  <si>
    <t>-0.4636478</t>
  </si>
  <si>
    <t>-0.429239799999999</t>
  </si>
  <si>
    <t>-0.1035584</t>
  </si>
  <si>
    <t>0.1864654</t>
  </si>
  <si>
    <t>0.183084</t>
  </si>
  <si>
    <t>0.2755038</t>
  </si>
  <si>
    <t>0.2548568</t>
  </si>
  <si>
    <t>0.212363799999999</t>
  </si>
  <si>
    <t>-5.41640000000038E-003</t>
  </si>
  <si>
    <t>-0.3676398</t>
  </si>
  <si>
    <t>-0.1215214</t>
  </si>
  <si>
    <t>-0.1685684</t>
  </si>
  <si>
    <t>-7.71386000000004E-002</t>
  </si>
  <si>
    <t>-4.60107999999995E-002</t>
  </si>
  <si>
    <t>0.2316358</t>
  </si>
  <si>
    <t>0.232410199999999</t>
  </si>
  <si>
    <t>0.290124999999999</t>
  </si>
  <si>
    <t>-4.70580000000201E-003</t>
  </si>
  <si>
    <t>-0.353562000000001</t>
  </si>
  <si>
    <t>-0.309570800000002</t>
  </si>
  <si>
    <t>-0.7139814</t>
  </si>
  <si>
    <t>-0.688058800000001</t>
  </si>
  <si>
    <t>-0.656293</t>
  </si>
  <si>
    <t>-0.5421262</t>
  </si>
  <si>
    <t>-0.4636302</t>
  </si>
  <si>
    <t>-0.3963828</t>
  </si>
  <si>
    <t>-0.3981032</t>
  </si>
  <si>
    <t>-0.102432</t>
  </si>
  <si>
    <t>-0.434478</t>
  </si>
  <si>
    <t>-0.4632232</t>
  </si>
  <si>
    <t>-0.2312816</t>
  </si>
  <si>
    <t>-0.3065304</t>
  </si>
  <si>
    <t>-0.161986</t>
  </si>
  <si>
    <t>-0.379145799999999</t>
  </si>
  <si>
    <t>-4.94383999999997E-002</t>
  </si>
  <si>
    <t>0.2494404</t>
  </si>
  <si>
    <t>0.1566246</t>
  </si>
  <si>
    <t>0.489225</t>
  </si>
  <si>
    <t>0.323512200000001</t>
  </si>
  <si>
    <t>0.5277844</t>
  </si>
  <si>
    <t>0.1994344</t>
  </si>
  <si>
    <t>0.1195788</t>
  </si>
  <si>
    <t>-0.1122396</t>
  </si>
  <si>
    <t>-0.498748799999999</t>
  </si>
  <si>
    <t>-0.1562814</t>
  </si>
  <si>
    <t>-0.4236012</t>
  </si>
  <si>
    <t>-0.4729296</t>
  </si>
  <si>
    <t>-0.4838636</t>
  </si>
  <si>
    <t>-0.3165316</t>
  </si>
  <si>
    <t>7.57724000000005E-002</t>
  </si>
  <si>
    <t>-0.1041326</t>
  </si>
  <si>
    <t>-0.101030599999999</t>
  </si>
  <si>
    <t>0.1205644</t>
  </si>
  <si>
    <t>-9.72465999999989E-002</t>
  </si>
  <si>
    <t>4.10300000000028E-003</t>
  </si>
  <si>
    <t>-4.28978000000002E-002</t>
  </si>
  <si>
    <t>-0.1373944</t>
  </si>
  <si>
    <t>6.57932000000004E-002</t>
  </si>
  <si>
    <t>0.118437</t>
  </si>
  <si>
    <t>0.4174104</t>
  </si>
  <si>
    <t>0.268136000000001</t>
  </si>
  <si>
    <t>9.61532000000019E-002</t>
  </si>
  <si>
    <t>0.371164200000001</t>
  </si>
  <si>
    <t>0.500308600000001</t>
  </si>
  <si>
    <t>0.5055468</t>
  </si>
  <si>
    <t>0.4297128</t>
  </si>
  <si>
    <t>0.507804</t>
  </si>
  <si>
    <t>0.4253084</t>
  </si>
  <si>
    <t>0.2091034</t>
  </si>
  <si>
    <t>-5.31740000000002E-002</t>
  </si>
  <si>
    <t>-0.2798862</t>
  </si>
  <si>
    <t>-0.487777399999999</t>
  </si>
  <si>
    <t>-0.299679599999999</t>
  </si>
  <si>
    <t>-0.233019599999999</t>
  </si>
  <si>
    <t>-0.302321799999999</t>
  </si>
  <si>
    <t>-2.09109999999992E-002</t>
  </si>
  <si>
    <t>0.246895</t>
  </si>
  <si>
    <t>0.1901086</t>
  </si>
  <si>
    <t>5.94593999999996E-002</t>
  </si>
  <si>
    <t>-7.43380000000006E-003</t>
  </si>
  <si>
    <t>0.2265868</t>
  </si>
  <si>
    <t>-0.1177</t>
  </si>
  <si>
    <t>-0.1184084</t>
  </si>
  <si>
    <t>-0.1255342</t>
  </si>
  <si>
    <t>-6.00666000000002E-002</t>
  </si>
  <si>
    <t>-0.131093600000001</t>
  </si>
  <si>
    <t>-2.57224000000008E-002</t>
  </si>
  <si>
    <t>0.289264799999997</t>
  </si>
  <si>
    <t>4.73021999999992E-002</t>
  </si>
  <si>
    <t>0.125941199999998</t>
  </si>
  <si>
    <t>-8.21282000000002E-002</t>
  </si>
  <si>
    <t>0.266298999999999</t>
  </si>
  <si>
    <t>-0.122403600000001</t>
  </si>
  <si>
    <t>-0.225904800000001</t>
  </si>
  <si>
    <t>-0.264979000000001</t>
  </si>
  <si>
    <t>-0.324720000000001</t>
  </si>
  <si>
    <t>-0.442391400000001</t>
  </si>
  <si>
    <t>-0.718027200000001</t>
  </si>
  <si>
    <t>-0.474700600000001</t>
  </si>
  <si>
    <t>-0.537114600000001</t>
  </si>
  <si>
    <t>-0.518975600000001</t>
  </si>
  <si>
    <t>-0.339288399999999</t>
  </si>
  <si>
    <t>1.49754000000003E-002</t>
  </si>
  <si>
    <t>8.15562000000004E-002</t>
  </si>
  <si>
    <t>-8.63917999999992E-002</t>
  </si>
  <si>
    <t>-0.135117399999999</t>
  </si>
  <si>
    <t>-4.62417999999988E-002</t>
  </si>
  <si>
    <t>0.112310000000001</t>
  </si>
  <si>
    <t>4.39120000000002E-002</t>
  </si>
  <si>
    <t>0.277288</t>
  </si>
  <si>
    <t>0.521653</t>
  </si>
  <si>
    <t>0.518414600000001</t>
  </si>
  <si>
    <t>0.6105022</t>
  </si>
  <si>
    <t>0.378923599999999</t>
  </si>
  <si>
    <t>0.268243799999999</t>
  </si>
  <si>
    <t>3.67729999999991E-002</t>
  </si>
  <si>
    <t>-0.2970858</t>
  </si>
  <si>
    <t>-0.270567000000001</t>
  </si>
  <si>
    <t>-0.1480336</t>
  </si>
  <si>
    <t>-0.161777000000001</t>
  </si>
  <si>
    <t>-0.276705</t>
  </si>
  <si>
    <t>-0.288525599999999</t>
  </si>
  <si>
    <t>-2.75241999999998E-002</t>
  </si>
  <si>
    <t>5.63705999999999E-002</t>
  </si>
  <si>
    <t>-0.142718399999999</t>
  </si>
  <si>
    <t>-0.264310199999999</t>
  </si>
  <si>
    <t>-1.84975999999994E-002</t>
  </si>
  <si>
    <t>0.1820412</t>
  </si>
  <si>
    <t>0.2534994</t>
  </si>
  <si>
    <t>0.1642564</t>
  </si>
  <si>
    <t>-2.54759999999998E-002</t>
  </si>
  <si>
    <t>3.78619999999997E-002</t>
  </si>
  <si>
    <t>-0.2506526</t>
  </si>
  <si>
    <t>-0.233794</t>
  </si>
  <si>
    <t>-0.519915</t>
  </si>
  <si>
    <t>-0.407466399999999</t>
  </si>
  <si>
    <t>-0.307707399999999</t>
  </si>
  <si>
    <t>-0.219014399999999</t>
  </si>
  <si>
    <t>-0.187893199999999</t>
  </si>
  <si>
    <t>-0.403662599999998</t>
  </si>
  <si>
    <t>-0.288787399999998</t>
  </si>
  <si>
    <t>-0.414218199999998</t>
  </si>
  <si>
    <t>-0.2134</t>
  </si>
  <si>
    <t>-1.83941999999997E-002</t>
  </si>
  <si>
    <t>0.2651</t>
  </si>
  <si>
    <t>0.214372400000001</t>
  </si>
  <si>
    <t>0.4099546</t>
  </si>
  <si>
    <t>0.3933886</t>
  </si>
  <si>
    <t>0.100500400000001</t>
  </si>
  <si>
    <t>-3.89949999999993E-002</t>
  </si>
  <si>
    <t>-0.335933399999999</t>
  </si>
  <si>
    <t>-0.351806399999999</t>
  </si>
  <si>
    <t>-0.4038166</t>
  </si>
  <si>
    <t>-0.2782868</t>
  </si>
  <si>
    <t>7.80999999999947E-003</t>
  </si>
  <si>
    <t>0.1082906</t>
  </si>
  <si>
    <t>0.362841599999999</t>
  </si>
  <si>
    <t>0.413302999999999</t>
  </si>
  <si>
    <t>0.2354286</t>
  </si>
  <si>
    <t>0.335324</t>
  </si>
  <si>
    <t>0.1116588</t>
  </si>
  <si>
    <t>7.48241999999998E-002</t>
  </si>
  <si>
    <t>-5.36602000000001E-002</t>
  </si>
  <si>
    <t>-6.51045999999992E-002</t>
  </si>
  <si>
    <t>0.222587199999999</t>
  </si>
  <si>
    <t>0.124146</t>
  </si>
  <si>
    <t>0.1994212</t>
  </si>
  <si>
    <t>0.102522200000001</t>
  </si>
  <si>
    <t>1.85702000000003E-002</t>
  </si>
  <si>
    <t>real of Inverse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</si>
</sst>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1" fillId="2" borderId="0" xfId="0" applyFont="1" applyFill="1"/>
    <xf numFmtId="0" fontId="1" fillId="4" borderId="0" xfId="0" applyFont="1" applyFill="1"/>
    <xf numFmtId="0" fontId="1" fillId="0" borderId="0" xfId="0" applyFont="1" applyFill="1"/>
    <xf numFmtId="0" fontId="0" fillId="0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0" fillId="0" borderId="0" xfId="0" applyNumberFormat="1"/>
    <xf numFmtId="0" fontId="0" fillId="7" borderId="0" xfId="0" applyFill="1"/>
    <xf numFmtId="0" fontId="1" fillId="7" borderId="0" xfId="0" applyFont="1" applyFill="1"/>
    <xf numFmtId="0" fontId="0" fillId="2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Odd Harmonic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Question1!$B$1</c:f>
              <c:strCache>
                <c:ptCount val="1"/>
                <c:pt idx="0">
                  <c:v>fs3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Question1!$B$2:$B$513</c:f>
              <c:numCache>
                <c:formatCode>General</c:formatCode>
                <c:ptCount val="512"/>
                <c:pt idx="0">
                  <c:v>0</c:v>
                </c:pt>
                <c:pt idx="1">
                  <c:v>3.6804759859947897E-2</c:v>
                </c:pt>
                <c:pt idx="2">
                  <c:v>7.3544884762644605E-2</c:v>
                </c:pt>
                <c:pt idx="3">
                  <c:v>0.11015593629701401</c:v>
                </c:pt>
                <c:pt idx="4">
                  <c:v>0.14657386845985801</c:v>
                </c:pt>
                <c:pt idx="5">
                  <c:v>0.182735222151101</c:v>
                </c:pt>
                <c:pt idx="6">
                  <c:v>0.21857731762562099</c:v>
                </c:pt>
                <c:pt idx="7">
                  <c:v>0.25403844423213801</c:v>
                </c:pt>
                <c:pt idx="8">
                  <c:v>0.28905804677958002</c:v>
                </c:pt>
                <c:pt idx="9">
                  <c:v>0.323576907883664</c:v>
                </c:pt>
                <c:pt idx="10">
                  <c:v>0.35753732566111401</c:v>
                </c:pt>
                <c:pt idx="11">
                  <c:v>0.39088328615595203</c:v>
                </c:pt>
                <c:pt idx="12">
                  <c:v>0.42356062990152599</c:v>
                </c:pt>
                <c:pt idx="13">
                  <c:v>0.45551721204337098</c:v>
                </c:pt>
                <c:pt idx="14">
                  <c:v>0.48670305547152598</c:v>
                </c:pt>
                <c:pt idx="15">
                  <c:v>0.51707049643640701</c:v>
                </c:pt>
                <c:pt idx="16">
                  <c:v>0.54657432214983803</c:v>
                </c:pt>
                <c:pt idx="17">
                  <c:v>0.575171899902015</c:v>
                </c:pt>
                <c:pt idx="18">
                  <c:v>0.602823297256181</c:v>
                </c:pt>
                <c:pt idx="19">
                  <c:v>0.629491392915279</c:v>
                </c:pt>
                <c:pt idx="20">
                  <c:v>0.65514197788887396</c:v>
                </c:pt>
                <c:pt idx="21">
                  <c:v>0.67974384662395204</c:v>
                </c:pt>
                <c:pt idx="22">
                  <c:v>0.703268877799759</c:v>
                </c:pt>
                <c:pt idx="23">
                  <c:v>0.72569210452444399</c:v>
                </c:pt>
                <c:pt idx="24">
                  <c:v>0.74699177370981396</c:v>
                </c:pt>
                <c:pt idx="25">
                  <c:v>0.76714939443985897</c:v>
                </c:pt>
                <c:pt idx="26">
                  <c:v>0.78614977518866003</c:v>
                </c:pt>
                <c:pt idx="27">
                  <c:v>0.80398104978376395</c:v>
                </c:pt>
                <c:pt idx="28">
                  <c:v>0.82063469205193296</c:v>
                </c:pt>
                <c:pt idx="29">
                  <c:v>0.83610551912516196</c:v>
                </c:pt>
                <c:pt idx="30">
                  <c:v>0.85039168342591398</c:v>
                </c:pt>
                <c:pt idx="31">
                  <c:v>0.86349465339144904</c:v>
                </c:pt>
                <c:pt idx="32">
                  <c:v>0.87541918303777599</c:v>
                </c:pt>
                <c:pt idx="33">
                  <c:v>0.88617327050403005</c:v>
                </c:pt>
                <c:pt idx="34">
                  <c:v>0.89576810575774402</c:v>
                </c:pt>
                <c:pt idx="35">
                  <c:v>0.90421800768046001</c:v>
                </c:pt>
                <c:pt idx="36">
                  <c:v>0.91154035079125895</c:v>
                </c:pt>
                <c:pt idx="37">
                  <c:v>0.91775548190289502</c:v>
                </c:pt>
                <c:pt idx="38">
                  <c:v>0.92288662704121305</c:v>
                </c:pt>
                <c:pt idx="39">
                  <c:v>0.92695978899325704</c:v>
                </c:pt>
                <c:pt idx="40">
                  <c:v>0.930003635882792</c:v>
                </c:pt>
                <c:pt idx="41">
                  <c:v>0.93204938120379299</c:v>
                </c:pt>
                <c:pt idx="42">
                  <c:v>0.93313065577260401</c:v>
                </c:pt>
                <c:pt idx="43">
                  <c:v>0.933283372087923</c:v>
                </c:pt>
                <c:pt idx="44">
                  <c:v>0.93254558161433498</c:v>
                </c:pt>
                <c:pt idx="45">
                  <c:v>0.93095732552976196</c:v>
                </c:pt>
                <c:pt idx="46">
                  <c:v>0.92856047949977805</c:v>
                </c:pt>
                <c:pt idx="47">
                  <c:v>0.92539859306223504</c:v>
                </c:pt>
                <c:pt idx="48">
                  <c:v>0.92151672422390396</c:v>
                </c:pt>
                <c:pt idx="49">
                  <c:v>0.91696126988689097</c:v>
                </c:pt>
                <c:pt idx="50">
                  <c:v>0.91177979273625798</c:v>
                </c:pt>
                <c:pt idx="51">
                  <c:v>0.90602084523164705</c:v>
                </c:pt>
                <c:pt idx="52">
                  <c:v>0.89973379135462295</c:v>
                </c:pt>
                <c:pt idx="53">
                  <c:v>0.89296862676995403</c:v>
                </c:pt>
                <c:pt idx="54">
                  <c:v>0.88577579806307605</c:v>
                </c:pt>
                <c:pt idx="55">
                  <c:v>0.87820602171757001</c:v>
                </c:pt>
                <c:pt idx="56">
                  <c:v>0.87031010349553795</c:v>
                </c:pt>
                <c:pt idx="57">
                  <c:v>0.86213875888043301</c:v>
                </c:pt>
                <c:pt idx="58">
                  <c:v>0.85374243523601401</c:v>
                </c:pt>
                <c:pt idx="59">
                  <c:v>0.84517113632686502</c:v>
                </c:pt>
                <c:pt idx="60">
                  <c:v>0.83647424983525498</c:v>
                </c:pt>
                <c:pt idx="61">
                  <c:v>0.82770037849609501</c:v>
                </c:pt>
                <c:pt idx="62">
                  <c:v>0.81889717545643603</c:v>
                </c:pt>
                <c:pt idx="63">
                  <c:v>0.81011118444840902</c:v>
                </c:pt>
                <c:pt idx="64">
                  <c:v>0.80138768534475302</c:v>
                </c:pt>
                <c:pt idx="65">
                  <c:v>0.79277054564427696</c:v>
                </c:pt>
                <c:pt idx="66">
                  <c:v>0.78430207841073796</c:v>
                </c:pt>
                <c:pt idx="67">
                  <c:v>0.77602290716286904</c:v>
                </c:pt>
                <c:pt idx="68">
                  <c:v>0.76797183818571502</c:v>
                </c:pt>
                <c:pt idx="69">
                  <c:v>0.76018574070409295</c:v>
                </c:pt>
                <c:pt idx="70">
                  <c:v>0.75269943532814398</c:v>
                </c:pt>
                <c:pt idx="71">
                  <c:v>0.74554559114851604</c:v>
                </c:pt>
                <c:pt idx="72">
                  <c:v>0.73875463182496104</c:v>
                </c:pt>
                <c:pt idx="73">
                  <c:v>0.73235465097715802</c:v>
                </c:pt>
                <c:pt idx="74">
                  <c:v>0.72637133715048097</c:v>
                </c:pt>
                <c:pt idx="75">
                  <c:v>0.72082790859235801</c:v>
                </c:pt>
                <c:pt idx="76">
                  <c:v>0.71574505803701705</c:v>
                </c:pt>
                <c:pt idx="77">
                  <c:v>0.71114090765784099</c:v>
                </c:pt>
                <c:pt idx="78">
                  <c:v>0.70703097430747797</c:v>
                </c:pt>
                <c:pt idx="79">
                  <c:v>0.70342814512635898</c:v>
                </c:pt>
                <c:pt idx="80">
                  <c:v>0.70034266356060804</c:v>
                </c:pt>
                <c:pt idx="81">
                  <c:v>0.69778212579048704</c:v>
                </c:pt>
                <c:pt idx="82">
                  <c:v>0.69575148753083804</c:v>
                </c:pt>
                <c:pt idx="83">
                  <c:v>0.69425308112543505</c:v>
                </c:pt>
                <c:pt idx="84">
                  <c:v>0.69328664281805596</c:v>
                </c:pt>
                <c:pt idx="85">
                  <c:v>0.69284935004441195</c:v>
                </c:pt>
                <c:pt idx="86">
                  <c:v>0.69293586855113198</c:v>
                </c:pt>
                <c:pt idx="87">
                  <c:v>0.69353840911081799</c:v>
                </c:pt>
                <c:pt idx="88">
                  <c:v>0.69464679356595405</c:v>
                </c:pt>
                <c:pt idx="89">
                  <c:v>0.69624852989932895</c:v>
                </c:pt>
                <c:pt idx="90">
                  <c:v>0.69832889599466796</c:v>
                </c:pt>
                <c:pt idx="91">
                  <c:v>0.700871031718589</c:v>
                </c:pt>
                <c:pt idx="92">
                  <c:v>0.70385603892386805</c:v>
                </c:pt>
                <c:pt idx="93">
                  <c:v>0.70726308894442802</c:v>
                </c:pt>
                <c:pt idx="94">
                  <c:v>0.71106953712460996</c:v>
                </c:pt>
                <c:pt idx="95">
                  <c:v>0.71525104389920702</c:v>
                </c:pt>
                <c:pt idx="96">
                  <c:v>0.71978170191657198</c:v>
                </c:pt>
                <c:pt idx="97">
                  <c:v>0.72463416867488395</c:v>
                </c:pt>
                <c:pt idx="98">
                  <c:v>0.72977980412155696</c:v>
                </c:pt>
                <c:pt idx="99">
                  <c:v>0.73518881264775704</c:v>
                </c:pt>
                <c:pt idx="100">
                  <c:v>0.74083038889420705</c:v>
                </c:pt>
                <c:pt idx="101">
                  <c:v>0.74667286677095102</c:v>
                </c:pt>
                <c:pt idx="102">
                  <c:v>0.75268387108250501</c:v>
                </c:pt>
                <c:pt idx="103">
                  <c:v>0.75883047114102298</c:v>
                </c:pt>
                <c:pt idx="104">
                  <c:v>0.76507933574357201</c:v>
                </c:pt>
                <c:pt idx="105">
                  <c:v>0.77139688888561397</c:v>
                </c:pt>
                <c:pt idx="106">
                  <c:v>0.77774946558112401</c:v>
                </c:pt>
                <c:pt idx="107">
                  <c:v>0.78410346716058898</c:v>
                </c:pt>
                <c:pt idx="108">
                  <c:v>0.79042551542133399</c:v>
                </c:pt>
                <c:pt idx="109">
                  <c:v>0.79668260501028298</c:v>
                </c:pt>
                <c:pt idx="110">
                  <c:v>0.80284225342724702</c:v>
                </c:pt>
                <c:pt idx="111">
                  <c:v>0.80887264804723902</c:v>
                </c:pt>
                <c:pt idx="112">
                  <c:v>0.81474278957296897</c:v>
                </c:pt>
                <c:pt idx="113">
                  <c:v>0.820422631343659</c:v>
                </c:pt>
                <c:pt idx="114">
                  <c:v>0.82588321394345898</c:v>
                </c:pt>
                <c:pt idx="115">
                  <c:v>0.831096794572034</c:v>
                </c:pt>
                <c:pt idx="116">
                  <c:v>0.83603697066129101</c:v>
                </c:pt>
                <c:pt idx="117">
                  <c:v>0.84067879724551298</c:v>
                </c:pt>
                <c:pt idx="118">
                  <c:v>0.84499889761744695</c:v>
                </c:pt>
                <c:pt idx="119">
                  <c:v>0.84897556682990205</c:v>
                </c:pt>
                <c:pt idx="120">
                  <c:v>0.85258886763113095</c:v>
                </c:pt>
                <c:pt idx="121">
                  <c:v>0.85582071845259799</c:v>
                </c:pt>
                <c:pt idx="122">
                  <c:v>0.85865497309946104</c:v>
                </c:pt>
                <c:pt idx="123">
                  <c:v>0.86107749182724902</c:v>
                </c:pt>
                <c:pt idx="124">
                  <c:v>0.86307620352248704</c:v>
                </c:pt>
                <c:pt idx="125">
                  <c:v>0.86464115874047398</c:v>
                </c:pt>
                <c:pt idx="126">
                  <c:v>0.86576457338971602</c:v>
                </c:pt>
                <c:pt idx="127">
                  <c:v>0.866440862889724</c:v>
                </c:pt>
                <c:pt idx="128">
                  <c:v>0.86666666666666603</c:v>
                </c:pt>
                <c:pt idx="129">
                  <c:v>0.866440862889724</c:v>
                </c:pt>
                <c:pt idx="130">
                  <c:v>0.86576457338971602</c:v>
                </c:pt>
                <c:pt idx="131">
                  <c:v>0.86464115874047398</c:v>
                </c:pt>
                <c:pt idx="132">
                  <c:v>0.86307620352248704</c:v>
                </c:pt>
                <c:pt idx="133">
                  <c:v>0.86107749182724902</c:v>
                </c:pt>
                <c:pt idx="134">
                  <c:v>0.85865497309946104</c:v>
                </c:pt>
                <c:pt idx="135">
                  <c:v>0.85582071845259799</c:v>
                </c:pt>
                <c:pt idx="136">
                  <c:v>0.85258886763113095</c:v>
                </c:pt>
                <c:pt idx="137">
                  <c:v>0.84897556682990205</c:v>
                </c:pt>
                <c:pt idx="138">
                  <c:v>0.84499889761744695</c:v>
                </c:pt>
                <c:pt idx="139">
                  <c:v>0.84067879724551298</c:v>
                </c:pt>
                <c:pt idx="140">
                  <c:v>0.83603697066129101</c:v>
                </c:pt>
                <c:pt idx="141">
                  <c:v>0.831096794572034</c:v>
                </c:pt>
                <c:pt idx="142">
                  <c:v>0.82588321394345898</c:v>
                </c:pt>
                <c:pt idx="143">
                  <c:v>0.820422631343659</c:v>
                </c:pt>
                <c:pt idx="144">
                  <c:v>0.81474278957296897</c:v>
                </c:pt>
                <c:pt idx="145">
                  <c:v>0.80887264804723902</c:v>
                </c:pt>
                <c:pt idx="146">
                  <c:v>0.80284225342724702</c:v>
                </c:pt>
                <c:pt idx="147">
                  <c:v>0.79668260501028298</c:v>
                </c:pt>
                <c:pt idx="148">
                  <c:v>0.79042551542133499</c:v>
                </c:pt>
                <c:pt idx="149">
                  <c:v>0.78410346716058898</c:v>
                </c:pt>
                <c:pt idx="150">
                  <c:v>0.77774946558112401</c:v>
                </c:pt>
                <c:pt idx="151">
                  <c:v>0.77139688888561397</c:v>
                </c:pt>
                <c:pt idx="152">
                  <c:v>0.76507933574357201</c:v>
                </c:pt>
                <c:pt idx="153">
                  <c:v>0.75883047114102298</c:v>
                </c:pt>
                <c:pt idx="154">
                  <c:v>0.75268387108250501</c:v>
                </c:pt>
                <c:pt idx="155">
                  <c:v>0.74667286677095102</c:v>
                </c:pt>
                <c:pt idx="156">
                  <c:v>0.74083038889420705</c:v>
                </c:pt>
                <c:pt idx="157">
                  <c:v>0.73518881264775604</c:v>
                </c:pt>
                <c:pt idx="158">
                  <c:v>0.72977980412155696</c:v>
                </c:pt>
                <c:pt idx="159">
                  <c:v>0.72463416867488395</c:v>
                </c:pt>
                <c:pt idx="160">
                  <c:v>0.71978170191657198</c:v>
                </c:pt>
                <c:pt idx="161">
                  <c:v>0.71525104389920702</c:v>
                </c:pt>
                <c:pt idx="162">
                  <c:v>0.71106953712460996</c:v>
                </c:pt>
                <c:pt idx="163">
                  <c:v>0.70726308894442802</c:v>
                </c:pt>
                <c:pt idx="164">
                  <c:v>0.70385603892386805</c:v>
                </c:pt>
                <c:pt idx="165">
                  <c:v>0.700871031718589</c:v>
                </c:pt>
                <c:pt idx="166">
                  <c:v>0.69832889599466796</c:v>
                </c:pt>
                <c:pt idx="167">
                  <c:v>0.69624852989932895</c:v>
                </c:pt>
                <c:pt idx="168">
                  <c:v>0.69464679356595405</c:v>
                </c:pt>
                <c:pt idx="169">
                  <c:v>0.69353840911081799</c:v>
                </c:pt>
                <c:pt idx="170">
                  <c:v>0.69293586855113198</c:v>
                </c:pt>
                <c:pt idx="171">
                  <c:v>0.69284935004441195</c:v>
                </c:pt>
                <c:pt idx="172">
                  <c:v>0.69328664281805596</c:v>
                </c:pt>
                <c:pt idx="173">
                  <c:v>0.69425308112543505</c:v>
                </c:pt>
                <c:pt idx="174">
                  <c:v>0.69575148753083804</c:v>
                </c:pt>
                <c:pt idx="175">
                  <c:v>0.69778212579048804</c:v>
                </c:pt>
                <c:pt idx="176">
                  <c:v>0.70034266356060804</c:v>
                </c:pt>
                <c:pt idx="177">
                  <c:v>0.70342814512635898</c:v>
                </c:pt>
                <c:pt idx="178">
                  <c:v>0.70703097430747797</c:v>
                </c:pt>
                <c:pt idx="179">
                  <c:v>0.71114090765784099</c:v>
                </c:pt>
                <c:pt idx="180">
                  <c:v>0.71574505803701705</c:v>
                </c:pt>
                <c:pt idx="181">
                  <c:v>0.72082790859235801</c:v>
                </c:pt>
                <c:pt idx="182">
                  <c:v>0.72637133715048097</c:v>
                </c:pt>
                <c:pt idx="183">
                  <c:v>0.73235465097715802</c:v>
                </c:pt>
                <c:pt idx="184">
                  <c:v>0.73875463182496104</c:v>
                </c:pt>
                <c:pt idx="185">
                  <c:v>0.74554559114851604</c:v>
                </c:pt>
                <c:pt idx="186">
                  <c:v>0.75269943532814398</c:v>
                </c:pt>
                <c:pt idx="187">
                  <c:v>0.76018574070409195</c:v>
                </c:pt>
                <c:pt idx="188">
                  <c:v>0.76797183818571502</c:v>
                </c:pt>
                <c:pt idx="189">
                  <c:v>0.77602290716286904</c:v>
                </c:pt>
                <c:pt idx="190">
                  <c:v>0.78430207841073796</c:v>
                </c:pt>
                <c:pt idx="191">
                  <c:v>0.79277054564427696</c:v>
                </c:pt>
                <c:pt idx="192">
                  <c:v>0.80138768534475302</c:v>
                </c:pt>
                <c:pt idx="193">
                  <c:v>0.81011118444840902</c:v>
                </c:pt>
                <c:pt idx="194">
                  <c:v>0.81889717545643603</c:v>
                </c:pt>
                <c:pt idx="195">
                  <c:v>0.82770037849609501</c:v>
                </c:pt>
                <c:pt idx="196">
                  <c:v>0.83647424983525498</c:v>
                </c:pt>
                <c:pt idx="197">
                  <c:v>0.84517113632686502</c:v>
                </c:pt>
                <c:pt idx="198">
                  <c:v>0.85374243523601401</c:v>
                </c:pt>
                <c:pt idx="199">
                  <c:v>0.86213875888043301</c:v>
                </c:pt>
                <c:pt idx="200">
                  <c:v>0.87031010349553695</c:v>
                </c:pt>
                <c:pt idx="201">
                  <c:v>0.87820602171757001</c:v>
                </c:pt>
                <c:pt idx="202">
                  <c:v>0.88577579806307605</c:v>
                </c:pt>
                <c:pt idx="203">
                  <c:v>0.89296862676995403</c:v>
                </c:pt>
                <c:pt idx="204">
                  <c:v>0.89973379135462295</c:v>
                </c:pt>
                <c:pt idx="205">
                  <c:v>0.90602084523164705</c:v>
                </c:pt>
                <c:pt idx="206">
                  <c:v>0.91177979273625798</c:v>
                </c:pt>
                <c:pt idx="207">
                  <c:v>0.91696126988689197</c:v>
                </c:pt>
                <c:pt idx="208">
                  <c:v>0.92151672422390396</c:v>
                </c:pt>
                <c:pt idx="209">
                  <c:v>0.92539859306223504</c:v>
                </c:pt>
                <c:pt idx="210">
                  <c:v>0.92856047949977805</c:v>
                </c:pt>
                <c:pt idx="211">
                  <c:v>0.93095732552976196</c:v>
                </c:pt>
                <c:pt idx="212">
                  <c:v>0.93254558161433498</c:v>
                </c:pt>
                <c:pt idx="213">
                  <c:v>0.933283372087923</c:v>
                </c:pt>
                <c:pt idx="214">
                  <c:v>0.93313065577260501</c:v>
                </c:pt>
                <c:pt idx="215">
                  <c:v>0.93204938120379299</c:v>
                </c:pt>
                <c:pt idx="216">
                  <c:v>0.930003635882792</c:v>
                </c:pt>
                <c:pt idx="217">
                  <c:v>0.92695978899325704</c:v>
                </c:pt>
                <c:pt idx="218">
                  <c:v>0.92288662704121305</c:v>
                </c:pt>
                <c:pt idx="219">
                  <c:v>0.91775548190289502</c:v>
                </c:pt>
                <c:pt idx="220">
                  <c:v>0.91154035079125895</c:v>
                </c:pt>
                <c:pt idx="221">
                  <c:v>0.90421800768046001</c:v>
                </c:pt>
                <c:pt idx="222">
                  <c:v>0.89576810575774402</c:v>
                </c:pt>
                <c:pt idx="223">
                  <c:v>0.88617327050403005</c:v>
                </c:pt>
                <c:pt idx="224">
                  <c:v>0.87541918303777599</c:v>
                </c:pt>
                <c:pt idx="225">
                  <c:v>0.86349465339144904</c:v>
                </c:pt>
                <c:pt idx="226">
                  <c:v>0.85039168342591398</c:v>
                </c:pt>
                <c:pt idx="227">
                  <c:v>0.83610551912516196</c:v>
                </c:pt>
                <c:pt idx="228">
                  <c:v>0.82063469205193296</c:v>
                </c:pt>
                <c:pt idx="229">
                  <c:v>0.80398104978376495</c:v>
                </c:pt>
                <c:pt idx="230">
                  <c:v>0.78614977518866003</c:v>
                </c:pt>
                <c:pt idx="231">
                  <c:v>0.76714939443985897</c:v>
                </c:pt>
                <c:pt idx="232">
                  <c:v>0.74699177370981396</c:v>
                </c:pt>
                <c:pt idx="233">
                  <c:v>0.72569210452444399</c:v>
                </c:pt>
                <c:pt idx="234">
                  <c:v>0.703268877799759</c:v>
                </c:pt>
                <c:pt idx="235">
                  <c:v>0.67974384662395204</c:v>
                </c:pt>
                <c:pt idx="236">
                  <c:v>0.65514197788887396</c:v>
                </c:pt>
                <c:pt idx="237">
                  <c:v>0.62949139291528</c:v>
                </c:pt>
                <c:pt idx="238">
                  <c:v>0.602823297256182</c:v>
                </c:pt>
                <c:pt idx="239">
                  <c:v>0.575171899902015</c:v>
                </c:pt>
                <c:pt idx="240">
                  <c:v>0.54657432214983803</c:v>
                </c:pt>
                <c:pt idx="241">
                  <c:v>0.51707049643640701</c:v>
                </c:pt>
                <c:pt idx="242">
                  <c:v>0.48670305547152598</c:v>
                </c:pt>
                <c:pt idx="243">
                  <c:v>0.45551721204337198</c:v>
                </c:pt>
                <c:pt idx="244">
                  <c:v>0.42356062990152599</c:v>
                </c:pt>
                <c:pt idx="245">
                  <c:v>0.39088328615595302</c:v>
                </c:pt>
                <c:pt idx="246">
                  <c:v>0.35753732566111401</c:v>
                </c:pt>
                <c:pt idx="247">
                  <c:v>0.323576907883664</c:v>
                </c:pt>
                <c:pt idx="248">
                  <c:v>0.28905804677958102</c:v>
                </c:pt>
                <c:pt idx="249">
                  <c:v>0.254038444232139</c:v>
                </c:pt>
                <c:pt idx="250">
                  <c:v>0.21857731762562199</c:v>
                </c:pt>
                <c:pt idx="251">
                  <c:v>0.182735222151101</c:v>
                </c:pt>
                <c:pt idx="252">
                  <c:v>0.14657386845985701</c:v>
                </c:pt>
                <c:pt idx="253">
                  <c:v>0.11015593629701401</c:v>
                </c:pt>
                <c:pt idx="254">
                  <c:v>7.3544884762645202E-2</c:v>
                </c:pt>
                <c:pt idx="255">
                  <c:v>3.6804759859948202E-2</c:v>
                </c:pt>
                <c:pt idx="256" formatCode="0.00E+00">
                  <c:v>3.67394039744205E-16</c:v>
                </c:pt>
                <c:pt idx="257">
                  <c:v>-3.6804759859947397E-2</c:v>
                </c:pt>
                <c:pt idx="258">
                  <c:v>-7.3544884762644494E-2</c:v>
                </c:pt>
                <c:pt idx="259">
                  <c:v>-0.11015593629701299</c:v>
                </c:pt>
                <c:pt idx="260">
                  <c:v>-0.14657386845985701</c:v>
                </c:pt>
                <c:pt idx="261">
                  <c:v>-0.1827352221511</c:v>
                </c:pt>
                <c:pt idx="262">
                  <c:v>-0.21857731762562099</c:v>
                </c:pt>
                <c:pt idx="263">
                  <c:v>-0.25403844423213801</c:v>
                </c:pt>
                <c:pt idx="264">
                  <c:v>-0.28905804677958002</c:v>
                </c:pt>
                <c:pt idx="265">
                  <c:v>-0.323576907883664</c:v>
                </c:pt>
                <c:pt idx="266">
                  <c:v>-0.35753732566111401</c:v>
                </c:pt>
                <c:pt idx="267">
                  <c:v>-0.39088328615595203</c:v>
                </c:pt>
                <c:pt idx="268">
                  <c:v>-0.42356062990152499</c:v>
                </c:pt>
                <c:pt idx="269">
                  <c:v>-0.45551721204337098</c:v>
                </c:pt>
                <c:pt idx="270">
                  <c:v>-0.48670305547152498</c:v>
                </c:pt>
                <c:pt idx="271">
                  <c:v>-0.51707049643640601</c:v>
                </c:pt>
                <c:pt idx="272">
                  <c:v>-0.54657432214983703</c:v>
                </c:pt>
                <c:pt idx="273">
                  <c:v>-0.575171899902015</c:v>
                </c:pt>
                <c:pt idx="274">
                  <c:v>-0.602823297256181</c:v>
                </c:pt>
                <c:pt idx="275">
                  <c:v>-0.629491392915279</c:v>
                </c:pt>
                <c:pt idx="276">
                  <c:v>-0.65514197788887296</c:v>
                </c:pt>
                <c:pt idx="277">
                  <c:v>-0.67974384662395104</c:v>
                </c:pt>
                <c:pt idx="278">
                  <c:v>-0.703268877799759</c:v>
                </c:pt>
                <c:pt idx="279">
                  <c:v>-0.72569210452444399</c:v>
                </c:pt>
                <c:pt idx="280">
                  <c:v>-0.74699177370981296</c:v>
                </c:pt>
                <c:pt idx="281">
                  <c:v>-0.76714939443985797</c:v>
                </c:pt>
                <c:pt idx="282">
                  <c:v>-0.78614977518865903</c:v>
                </c:pt>
                <c:pt idx="283">
                  <c:v>-0.80398104978376395</c:v>
                </c:pt>
                <c:pt idx="284">
                  <c:v>-0.82063469205193296</c:v>
                </c:pt>
                <c:pt idx="285">
                  <c:v>-0.83610551912516196</c:v>
                </c:pt>
                <c:pt idx="286">
                  <c:v>-0.85039168342591398</c:v>
                </c:pt>
                <c:pt idx="287">
                  <c:v>-0.86349465339144804</c:v>
                </c:pt>
                <c:pt idx="288">
                  <c:v>-0.87541918303777499</c:v>
                </c:pt>
                <c:pt idx="289">
                  <c:v>-0.88617327050403005</c:v>
                </c:pt>
                <c:pt idx="290">
                  <c:v>-0.89576810575774402</c:v>
                </c:pt>
                <c:pt idx="291">
                  <c:v>-0.90421800768046001</c:v>
                </c:pt>
                <c:pt idx="292">
                  <c:v>-0.91154035079125795</c:v>
                </c:pt>
                <c:pt idx="293">
                  <c:v>-0.91775548190289402</c:v>
                </c:pt>
                <c:pt idx="294">
                  <c:v>-0.92288662704121305</c:v>
                </c:pt>
                <c:pt idx="295">
                  <c:v>-0.92695978899325704</c:v>
                </c:pt>
                <c:pt idx="296">
                  <c:v>-0.930003635882792</c:v>
                </c:pt>
                <c:pt idx="297">
                  <c:v>-0.93204938120379299</c:v>
                </c:pt>
                <c:pt idx="298">
                  <c:v>-0.93313065577260401</c:v>
                </c:pt>
                <c:pt idx="299">
                  <c:v>-0.933283372087923</c:v>
                </c:pt>
                <c:pt idx="300">
                  <c:v>-0.93254558161433498</c:v>
                </c:pt>
                <c:pt idx="301">
                  <c:v>-0.93095732552976196</c:v>
                </c:pt>
                <c:pt idx="302">
                  <c:v>-0.92856047949977905</c:v>
                </c:pt>
                <c:pt idx="303">
                  <c:v>-0.92539859306223504</c:v>
                </c:pt>
                <c:pt idx="304">
                  <c:v>-0.92151672422390396</c:v>
                </c:pt>
                <c:pt idx="305">
                  <c:v>-0.91696126988689197</c:v>
                </c:pt>
                <c:pt idx="306">
                  <c:v>-0.91177979273625898</c:v>
                </c:pt>
                <c:pt idx="307">
                  <c:v>-0.90602084523164705</c:v>
                </c:pt>
                <c:pt idx="308">
                  <c:v>-0.89973379135462295</c:v>
                </c:pt>
                <c:pt idx="309">
                  <c:v>-0.89296862676995403</c:v>
                </c:pt>
                <c:pt idx="310">
                  <c:v>-0.88577579806307605</c:v>
                </c:pt>
                <c:pt idx="311">
                  <c:v>-0.87820602171757001</c:v>
                </c:pt>
                <c:pt idx="312">
                  <c:v>-0.87031010349553795</c:v>
                </c:pt>
                <c:pt idx="313">
                  <c:v>-0.86213875888043301</c:v>
                </c:pt>
                <c:pt idx="314">
                  <c:v>-0.85374243523601401</c:v>
                </c:pt>
                <c:pt idx="315">
                  <c:v>-0.84517113632686502</c:v>
                </c:pt>
                <c:pt idx="316">
                  <c:v>-0.83647424983525598</c:v>
                </c:pt>
                <c:pt idx="317">
                  <c:v>-0.82770037849609501</c:v>
                </c:pt>
                <c:pt idx="318">
                  <c:v>-0.81889717545643603</c:v>
                </c:pt>
                <c:pt idx="319">
                  <c:v>-0.81011118444840902</c:v>
                </c:pt>
                <c:pt idx="320">
                  <c:v>-0.80138768534475402</c:v>
                </c:pt>
                <c:pt idx="321">
                  <c:v>-0.79277054564427796</c:v>
                </c:pt>
                <c:pt idx="322">
                  <c:v>-0.78430207841073796</c:v>
                </c:pt>
                <c:pt idx="323">
                  <c:v>-0.77602290716287003</c:v>
                </c:pt>
                <c:pt idx="324">
                  <c:v>-0.76797183818571502</c:v>
                </c:pt>
                <c:pt idx="325">
                  <c:v>-0.76018574070409195</c:v>
                </c:pt>
                <c:pt idx="326">
                  <c:v>-0.75269943532814398</c:v>
                </c:pt>
                <c:pt idx="327">
                  <c:v>-0.74554559114851604</c:v>
                </c:pt>
                <c:pt idx="328">
                  <c:v>-0.73875463182496004</c:v>
                </c:pt>
                <c:pt idx="329">
                  <c:v>-0.73235465097715802</c:v>
                </c:pt>
                <c:pt idx="330">
                  <c:v>-0.72637133715047997</c:v>
                </c:pt>
                <c:pt idx="331">
                  <c:v>-0.72082790859235701</c:v>
                </c:pt>
                <c:pt idx="332">
                  <c:v>-0.71574505803701705</c:v>
                </c:pt>
                <c:pt idx="333">
                  <c:v>-0.71114090765784199</c:v>
                </c:pt>
                <c:pt idx="334">
                  <c:v>-0.70703097430747797</c:v>
                </c:pt>
                <c:pt idx="335">
                  <c:v>-0.70342814512635898</c:v>
                </c:pt>
                <c:pt idx="336">
                  <c:v>-0.70034266356060804</c:v>
                </c:pt>
                <c:pt idx="337">
                  <c:v>-0.69778212579048804</c:v>
                </c:pt>
                <c:pt idx="338">
                  <c:v>-0.69575148753083804</c:v>
                </c:pt>
                <c:pt idx="339">
                  <c:v>-0.69425308112543505</c:v>
                </c:pt>
                <c:pt idx="340">
                  <c:v>-0.69328664281805497</c:v>
                </c:pt>
                <c:pt idx="341">
                  <c:v>-0.69284935004441095</c:v>
                </c:pt>
                <c:pt idx="342">
                  <c:v>-0.69293586855113198</c:v>
                </c:pt>
                <c:pt idx="343">
                  <c:v>-0.69353840911081799</c:v>
                </c:pt>
                <c:pt idx="344">
                  <c:v>-0.69464679356595405</c:v>
                </c:pt>
                <c:pt idx="345">
                  <c:v>-0.69624852989932895</c:v>
                </c:pt>
                <c:pt idx="346">
                  <c:v>-0.69832889599466796</c:v>
                </c:pt>
                <c:pt idx="347">
                  <c:v>-0.700871031718589</c:v>
                </c:pt>
                <c:pt idx="348">
                  <c:v>-0.70385603892386805</c:v>
                </c:pt>
                <c:pt idx="349">
                  <c:v>-0.70726308894442802</c:v>
                </c:pt>
                <c:pt idx="350">
                  <c:v>-0.71106953712460896</c:v>
                </c:pt>
                <c:pt idx="351">
                  <c:v>-0.71525104389920602</c:v>
                </c:pt>
                <c:pt idx="352">
                  <c:v>-0.71978170191657198</c:v>
                </c:pt>
                <c:pt idx="353">
                  <c:v>-0.72463416867488295</c:v>
                </c:pt>
                <c:pt idx="354">
                  <c:v>-0.72977980412155696</c:v>
                </c:pt>
                <c:pt idx="355">
                  <c:v>-0.73518881264775604</c:v>
                </c:pt>
                <c:pt idx="356">
                  <c:v>-0.74083038889420705</c:v>
                </c:pt>
                <c:pt idx="357">
                  <c:v>-0.74667286677095102</c:v>
                </c:pt>
                <c:pt idx="358">
                  <c:v>-0.75268387108250501</c:v>
                </c:pt>
                <c:pt idx="359">
                  <c:v>-0.75883047114102398</c:v>
                </c:pt>
                <c:pt idx="360">
                  <c:v>-0.76507933574357201</c:v>
                </c:pt>
                <c:pt idx="361">
                  <c:v>-0.77139688888561297</c:v>
                </c:pt>
                <c:pt idx="362">
                  <c:v>-0.77774946558112401</c:v>
                </c:pt>
                <c:pt idx="363">
                  <c:v>-0.78410346716058998</c:v>
                </c:pt>
                <c:pt idx="364">
                  <c:v>-0.79042551542133399</c:v>
                </c:pt>
                <c:pt idx="365">
                  <c:v>-0.79668260501028298</c:v>
                </c:pt>
                <c:pt idx="366">
                  <c:v>-0.80284225342724702</c:v>
                </c:pt>
                <c:pt idx="367">
                  <c:v>-0.80887264804723902</c:v>
                </c:pt>
                <c:pt idx="368">
                  <c:v>-0.81474278957296897</c:v>
                </c:pt>
                <c:pt idx="369">
                  <c:v>-0.820422631343659</c:v>
                </c:pt>
                <c:pt idx="370">
                  <c:v>-0.82588321394345898</c:v>
                </c:pt>
                <c:pt idx="371">
                  <c:v>-0.831096794572034</c:v>
                </c:pt>
                <c:pt idx="372">
                  <c:v>-0.83603697066129101</c:v>
                </c:pt>
                <c:pt idx="373">
                  <c:v>-0.84067879724551198</c:v>
                </c:pt>
                <c:pt idx="374">
                  <c:v>-0.84499889761744695</c:v>
                </c:pt>
                <c:pt idx="375">
                  <c:v>-0.84897556682990105</c:v>
                </c:pt>
                <c:pt idx="376">
                  <c:v>-0.85258886763113095</c:v>
                </c:pt>
                <c:pt idx="377">
                  <c:v>-0.85582071845259799</c:v>
                </c:pt>
                <c:pt idx="378">
                  <c:v>-0.85865497309946104</c:v>
                </c:pt>
                <c:pt idx="379">
                  <c:v>-0.86107749182724902</c:v>
                </c:pt>
                <c:pt idx="380">
                  <c:v>-0.86307620352248704</c:v>
                </c:pt>
                <c:pt idx="381">
                  <c:v>-0.86464115874047398</c:v>
                </c:pt>
                <c:pt idx="382">
                  <c:v>-0.86576457338971602</c:v>
                </c:pt>
                <c:pt idx="383">
                  <c:v>-0.866440862889724</c:v>
                </c:pt>
                <c:pt idx="384">
                  <c:v>-0.86666666666666603</c:v>
                </c:pt>
                <c:pt idx="385">
                  <c:v>-0.866440862889724</c:v>
                </c:pt>
                <c:pt idx="386">
                  <c:v>-0.86576457338971602</c:v>
                </c:pt>
                <c:pt idx="387">
                  <c:v>-0.86464115874047398</c:v>
                </c:pt>
                <c:pt idx="388">
                  <c:v>-0.86307620352248704</c:v>
                </c:pt>
                <c:pt idx="389">
                  <c:v>-0.86107749182724902</c:v>
                </c:pt>
                <c:pt idx="390">
                  <c:v>-0.85865497309946104</c:v>
                </c:pt>
                <c:pt idx="391">
                  <c:v>-0.85582071845259799</c:v>
                </c:pt>
                <c:pt idx="392">
                  <c:v>-0.85258886763113095</c:v>
                </c:pt>
                <c:pt idx="393">
                  <c:v>-0.84897556682990205</c:v>
                </c:pt>
                <c:pt idx="394">
                  <c:v>-0.84499889761744695</c:v>
                </c:pt>
                <c:pt idx="395">
                  <c:v>-0.84067879724551198</c:v>
                </c:pt>
                <c:pt idx="396">
                  <c:v>-0.83603697066129101</c:v>
                </c:pt>
                <c:pt idx="397">
                  <c:v>-0.831096794572035</c:v>
                </c:pt>
                <c:pt idx="398">
                  <c:v>-0.82588321394345898</c:v>
                </c:pt>
                <c:pt idx="399">
                  <c:v>-0.820422631343659</c:v>
                </c:pt>
                <c:pt idx="400">
                  <c:v>-0.81474278957296897</c:v>
                </c:pt>
                <c:pt idx="401">
                  <c:v>-0.80887264804723902</c:v>
                </c:pt>
                <c:pt idx="402">
                  <c:v>-0.80284225342724702</c:v>
                </c:pt>
                <c:pt idx="403">
                  <c:v>-0.79668260501028298</c:v>
                </c:pt>
                <c:pt idx="404">
                  <c:v>-0.79042551542133499</c:v>
                </c:pt>
                <c:pt idx="405">
                  <c:v>-0.78410346716058998</c:v>
                </c:pt>
                <c:pt idx="406">
                  <c:v>-0.77774946558112401</c:v>
                </c:pt>
                <c:pt idx="407">
                  <c:v>-0.77139688888561397</c:v>
                </c:pt>
                <c:pt idx="408">
                  <c:v>-0.76507933574357201</c:v>
                </c:pt>
                <c:pt idx="409">
                  <c:v>-0.75883047114102398</c:v>
                </c:pt>
                <c:pt idx="410">
                  <c:v>-0.75268387108250601</c:v>
                </c:pt>
                <c:pt idx="411">
                  <c:v>-0.74667286677095102</c:v>
                </c:pt>
                <c:pt idx="412">
                  <c:v>-0.74083038889420705</c:v>
                </c:pt>
                <c:pt idx="413">
                  <c:v>-0.73518881264775704</c:v>
                </c:pt>
                <c:pt idx="414">
                  <c:v>-0.72977980412155696</c:v>
                </c:pt>
                <c:pt idx="415">
                  <c:v>-0.72463416867488295</c:v>
                </c:pt>
                <c:pt idx="416">
                  <c:v>-0.71978170191657198</c:v>
                </c:pt>
                <c:pt idx="417">
                  <c:v>-0.71525104389920702</c:v>
                </c:pt>
                <c:pt idx="418">
                  <c:v>-0.71106953712460896</c:v>
                </c:pt>
                <c:pt idx="419">
                  <c:v>-0.70726308894442802</c:v>
                </c:pt>
                <c:pt idx="420">
                  <c:v>-0.70385603892386805</c:v>
                </c:pt>
                <c:pt idx="421">
                  <c:v>-0.700871031718589</c:v>
                </c:pt>
                <c:pt idx="422">
                  <c:v>-0.69832889599466796</c:v>
                </c:pt>
                <c:pt idx="423">
                  <c:v>-0.69624852989932895</c:v>
                </c:pt>
                <c:pt idx="424">
                  <c:v>-0.69464679356595405</c:v>
                </c:pt>
                <c:pt idx="425">
                  <c:v>-0.69353840911081799</c:v>
                </c:pt>
                <c:pt idx="426">
                  <c:v>-0.69293586855113198</c:v>
                </c:pt>
                <c:pt idx="427">
                  <c:v>-0.69284935004441095</c:v>
                </c:pt>
                <c:pt idx="428">
                  <c:v>-0.69328664281805596</c:v>
                </c:pt>
                <c:pt idx="429">
                  <c:v>-0.69425308112543505</c:v>
                </c:pt>
                <c:pt idx="430">
                  <c:v>-0.69575148753083804</c:v>
                </c:pt>
                <c:pt idx="431">
                  <c:v>-0.69778212579048804</c:v>
                </c:pt>
                <c:pt idx="432">
                  <c:v>-0.70034266356060804</c:v>
                </c:pt>
                <c:pt idx="433">
                  <c:v>-0.70342814512635898</c:v>
                </c:pt>
                <c:pt idx="434">
                  <c:v>-0.70703097430747797</c:v>
                </c:pt>
                <c:pt idx="435">
                  <c:v>-0.71114090765784099</c:v>
                </c:pt>
                <c:pt idx="436">
                  <c:v>-0.71574505803701705</c:v>
                </c:pt>
                <c:pt idx="437">
                  <c:v>-0.72082790859235801</c:v>
                </c:pt>
                <c:pt idx="438">
                  <c:v>-0.72637133715048097</c:v>
                </c:pt>
                <c:pt idx="439">
                  <c:v>-0.73235465097715802</c:v>
                </c:pt>
                <c:pt idx="440">
                  <c:v>-0.73875463182496004</c:v>
                </c:pt>
                <c:pt idx="441">
                  <c:v>-0.74554559114851604</c:v>
                </c:pt>
                <c:pt idx="442">
                  <c:v>-0.75269943532814299</c:v>
                </c:pt>
                <c:pt idx="443">
                  <c:v>-0.76018574070409195</c:v>
                </c:pt>
                <c:pt idx="444">
                  <c:v>-0.76797183818571502</c:v>
                </c:pt>
                <c:pt idx="445">
                  <c:v>-0.77602290716287003</c:v>
                </c:pt>
                <c:pt idx="446">
                  <c:v>-0.78430207841073696</c:v>
                </c:pt>
                <c:pt idx="447">
                  <c:v>-0.79277054564427796</c:v>
                </c:pt>
                <c:pt idx="448">
                  <c:v>-0.80138768534475302</c:v>
                </c:pt>
                <c:pt idx="449">
                  <c:v>-0.81011118444840902</c:v>
                </c:pt>
                <c:pt idx="450">
                  <c:v>-0.81889717545643603</c:v>
                </c:pt>
                <c:pt idx="451">
                  <c:v>-0.82770037849609401</c:v>
                </c:pt>
                <c:pt idx="452">
                  <c:v>-0.83647424983525498</c:v>
                </c:pt>
                <c:pt idx="453">
                  <c:v>-0.84517113632686403</c:v>
                </c:pt>
                <c:pt idx="454">
                  <c:v>-0.85374243523601401</c:v>
                </c:pt>
                <c:pt idx="455">
                  <c:v>-0.86213875888043301</c:v>
                </c:pt>
                <c:pt idx="456">
                  <c:v>-0.87031010349553795</c:v>
                </c:pt>
                <c:pt idx="457">
                  <c:v>-0.87820602171757001</c:v>
                </c:pt>
                <c:pt idx="458">
                  <c:v>-0.88577579806307705</c:v>
                </c:pt>
                <c:pt idx="459">
                  <c:v>-0.89296862676995303</c:v>
                </c:pt>
                <c:pt idx="460">
                  <c:v>-0.89973379135462195</c:v>
                </c:pt>
                <c:pt idx="461">
                  <c:v>-0.90602084523164705</c:v>
                </c:pt>
                <c:pt idx="462">
                  <c:v>-0.91177979273625798</c:v>
                </c:pt>
                <c:pt idx="463">
                  <c:v>-0.91696126988689097</c:v>
                </c:pt>
                <c:pt idx="464">
                  <c:v>-0.92151672422390396</c:v>
                </c:pt>
                <c:pt idx="465">
                  <c:v>-0.92539859306223504</c:v>
                </c:pt>
                <c:pt idx="466">
                  <c:v>-0.92856047949977805</c:v>
                </c:pt>
                <c:pt idx="467">
                  <c:v>-0.93095732552976196</c:v>
                </c:pt>
                <c:pt idx="468">
                  <c:v>-0.93254558161433498</c:v>
                </c:pt>
                <c:pt idx="469">
                  <c:v>-0.933283372087924</c:v>
                </c:pt>
                <c:pt idx="470">
                  <c:v>-0.93313065577260401</c:v>
                </c:pt>
                <c:pt idx="471">
                  <c:v>-0.93204938120379299</c:v>
                </c:pt>
                <c:pt idx="472">
                  <c:v>-0.930003635882792</c:v>
                </c:pt>
                <c:pt idx="473">
                  <c:v>-0.92695978899325704</c:v>
                </c:pt>
                <c:pt idx="474">
                  <c:v>-0.92288662704121405</c:v>
                </c:pt>
                <c:pt idx="475">
                  <c:v>-0.91775548190289502</c:v>
                </c:pt>
                <c:pt idx="476">
                  <c:v>-0.91154035079125895</c:v>
                </c:pt>
                <c:pt idx="477">
                  <c:v>-0.90421800768046001</c:v>
                </c:pt>
                <c:pt idx="478">
                  <c:v>-0.89576810575774501</c:v>
                </c:pt>
                <c:pt idx="479">
                  <c:v>-0.88617327050403005</c:v>
                </c:pt>
                <c:pt idx="480">
                  <c:v>-0.87541918303777599</c:v>
                </c:pt>
                <c:pt idx="481">
                  <c:v>-0.86349465339144904</c:v>
                </c:pt>
                <c:pt idx="482">
                  <c:v>-0.85039168342591398</c:v>
                </c:pt>
                <c:pt idx="483">
                  <c:v>-0.83610551912516196</c:v>
                </c:pt>
                <c:pt idx="484">
                  <c:v>-0.82063469205193296</c:v>
                </c:pt>
                <c:pt idx="485">
                  <c:v>-0.80398104978376495</c:v>
                </c:pt>
                <c:pt idx="486">
                  <c:v>-0.78614977518866003</c:v>
                </c:pt>
                <c:pt idx="487">
                  <c:v>-0.76714939443985997</c:v>
                </c:pt>
                <c:pt idx="488">
                  <c:v>-0.74699177370981396</c:v>
                </c:pt>
                <c:pt idx="489">
                  <c:v>-0.72569210452444499</c:v>
                </c:pt>
                <c:pt idx="490">
                  <c:v>-0.70326887779975999</c:v>
                </c:pt>
                <c:pt idx="491">
                  <c:v>-0.67974384662395204</c:v>
                </c:pt>
                <c:pt idx="492">
                  <c:v>-0.65514197788887396</c:v>
                </c:pt>
                <c:pt idx="493">
                  <c:v>-0.629491392915279</c:v>
                </c:pt>
                <c:pt idx="494">
                  <c:v>-0.602823297256182</c:v>
                </c:pt>
                <c:pt idx="495">
                  <c:v>-0.575171899902015</c:v>
                </c:pt>
                <c:pt idx="496">
                  <c:v>-0.54657432214983903</c:v>
                </c:pt>
                <c:pt idx="497">
                  <c:v>-0.51707049643640801</c:v>
                </c:pt>
                <c:pt idx="498">
                  <c:v>-0.48670305547152698</c:v>
                </c:pt>
                <c:pt idx="499">
                  <c:v>-0.45551721204337198</c:v>
                </c:pt>
                <c:pt idx="500">
                  <c:v>-0.42356062990152699</c:v>
                </c:pt>
                <c:pt idx="501">
                  <c:v>-0.39088328615595302</c:v>
                </c:pt>
                <c:pt idx="502">
                  <c:v>-0.35753732566111401</c:v>
                </c:pt>
                <c:pt idx="503">
                  <c:v>-0.323576907883665</c:v>
                </c:pt>
                <c:pt idx="504">
                  <c:v>-0.28905804677958002</c:v>
                </c:pt>
                <c:pt idx="505">
                  <c:v>-0.254038444232139</c:v>
                </c:pt>
                <c:pt idx="506">
                  <c:v>-0.21857731762562099</c:v>
                </c:pt>
                <c:pt idx="507">
                  <c:v>-0.18273522215110199</c:v>
                </c:pt>
                <c:pt idx="508">
                  <c:v>-0.14657386845985901</c:v>
                </c:pt>
                <c:pt idx="509">
                  <c:v>-0.110155936297016</c:v>
                </c:pt>
                <c:pt idx="510">
                  <c:v>-7.3544884762645202E-2</c:v>
                </c:pt>
                <c:pt idx="511">
                  <c:v>-3.6804759859949E-2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F-4EE4-AF1F-77B804B6BD01}"/>
            </c:ext>
          </c:extLst>
        </c:ser>
        <c:ser>
          <c:idx val="1"/>
          <c:order val="1"/>
          <c:tx>
            <c:strRef>
              <c:f>Question1!$C$1</c:f>
              <c:strCache>
                <c:ptCount val="1"/>
                <c:pt idx="0">
                  <c:v>fs10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Question1!$C$2:$C$513</c:f>
              <c:numCache>
                <c:formatCode>General</c:formatCode>
                <c:ptCount val="512"/>
                <c:pt idx="0">
                  <c:v>0</c:v>
                </c:pt>
                <c:pt idx="1">
                  <c:v>0.12230953212501799</c:v>
                </c:pt>
                <c:pt idx="2">
                  <c:v>0.24218305391127001</c:v>
                </c:pt>
                <c:pt idx="3">
                  <c:v>0.35727163082275498</c:v>
                </c:pt>
                <c:pt idx="4">
                  <c:v>0.46539678630529802</c:v>
                </c:pt>
                <c:pt idx="5">
                  <c:v>0.56462666677067697</c:v>
                </c:pt>
                <c:pt idx="6">
                  <c:v>0.65334179771021805</c:v>
                </c:pt>
                <c:pt idx="7">
                  <c:v>0.73028771699154305</c:v>
                </c:pt>
                <c:pt idx="8">
                  <c:v>0.79461237194058998</c:v>
                </c:pt>
                <c:pt idx="9">
                  <c:v>0.84588686130410795</c:v>
                </c:pt>
                <c:pt idx="10">
                  <c:v>0.88410885832254105</c:v>
                </c:pt>
                <c:pt idx="11">
                  <c:v>0.90968883083873397</c:v>
                </c:pt>
                <c:pt idx="12">
                  <c:v>0.92341994154735996</c:v>
                </c:pt>
                <c:pt idx="13">
                  <c:v>0.92643322990660204</c:v>
                </c:pt>
                <c:pt idx="14">
                  <c:v>0.92014031324702295</c:v>
                </c:pt>
                <c:pt idx="15">
                  <c:v>0.90616636882713197</c:v>
                </c:pt>
                <c:pt idx="16">
                  <c:v>0.88627654726800398</c:v>
                </c:pt>
                <c:pt idx="17">
                  <c:v>0.86229920400771098</c:v>
                </c:pt>
                <c:pt idx="18">
                  <c:v>0.83604940977895503</c:v>
                </c:pt>
                <c:pt idx="19">
                  <c:v>0.80925611222833604</c:v>
                </c:pt>
                <c:pt idx="20">
                  <c:v>0.78349607522729703</c:v>
                </c:pt>
                <c:pt idx="21">
                  <c:v>0.76013733430152297</c:v>
                </c:pt>
                <c:pt idx="22">
                  <c:v>0.74029439684325804</c:v>
                </c:pt>
                <c:pt idx="23">
                  <c:v>0.72479681096208803</c:v>
                </c:pt>
                <c:pt idx="24">
                  <c:v>0.71417205785885995</c:v>
                </c:pt>
                <c:pt idx="25">
                  <c:v>0.70864302306383398</c:v>
                </c:pt>
                <c:pt idx="26">
                  <c:v>0.70813960635169604</c:v>
                </c:pt>
                <c:pt idx="27">
                  <c:v>0.71232337247962796</c:v>
                </c:pt>
                <c:pt idx="28">
                  <c:v>0.72062355651458998</c:v>
                </c:pt>
                <c:pt idx="29">
                  <c:v>0.73228224588364599</c:v>
                </c:pt>
                <c:pt idx="30">
                  <c:v>0.74640618857307806</c:v>
                </c:pt>
                <c:pt idx="31">
                  <c:v>0.76202243897278599</c:v>
                </c:pt>
                <c:pt idx="32">
                  <c:v>0.77813495854118797</c:v>
                </c:pt>
                <c:pt idx="33">
                  <c:v>0.79377933921885402</c:v>
                </c:pt>
                <c:pt idx="34">
                  <c:v>0.80807300749278999</c:v>
                </c:pt>
                <c:pt idx="35">
                  <c:v>0.82025858344926295</c:v>
                </c:pt>
                <c:pt idx="36">
                  <c:v>0.82973849315052794</c:v>
                </c:pt>
                <c:pt idx="37">
                  <c:v>0.83609944025349503</c:v>
                </c:pt>
                <c:pt idx="38">
                  <c:v>0.83912590621504002</c:v>
                </c:pt>
                <c:pt idx="39">
                  <c:v>0.83880243767944296</c:v>
                </c:pt>
                <c:pt idx="40">
                  <c:v>0.83530506399994997</c:v>
                </c:pt>
                <c:pt idx="41">
                  <c:v>0.82898273748488305</c:v>
                </c:pt>
                <c:pt idx="42">
                  <c:v>0.82033017647166995</c:v>
                </c:pt>
                <c:pt idx="43">
                  <c:v>0.80995389310166199</c:v>
                </c:pt>
                <c:pt idx="44">
                  <c:v>0.79853348502078003</c:v>
                </c:pt>
                <c:pt idx="45">
                  <c:v>0.786780450315122</c:v>
                </c:pt>
                <c:pt idx="46">
                  <c:v>0.77539684134019904</c:v>
                </c:pt>
                <c:pt idx="47">
                  <c:v>0.76503600585388798</c:v>
                </c:pt>
                <c:pt idx="48">
                  <c:v>0.75626747962524399</c:v>
                </c:pt>
                <c:pt idx="49">
                  <c:v>0.74954780607650096</c:v>
                </c:pt>
                <c:pt idx="50">
                  <c:v>0.74519868336445805</c:v>
                </c:pt>
                <c:pt idx="51">
                  <c:v>0.74339339964903195</c:v>
                </c:pt>
                <c:pt idx="52">
                  <c:v>0.74415203810618802</c:v>
                </c:pt>
                <c:pt idx="53">
                  <c:v>0.74734544106199496</c:v>
                </c:pt>
                <c:pt idx="54">
                  <c:v>0.752707444125431</c:v>
                </c:pt>
                <c:pt idx="55">
                  <c:v>0.75985445175752198</c:v>
                </c:pt>
                <c:pt idx="56">
                  <c:v>0.76831104808856099</c:v>
                </c:pt>
                <c:pt idx="57">
                  <c:v>0.77754003994754795</c:v>
                </c:pt>
                <c:pt idx="58">
                  <c:v>0.78697512722576701</c:v>
                </c:pt>
                <c:pt idx="59">
                  <c:v>0.79605429767199198</c:v>
                </c:pt>
                <c:pt idx="60">
                  <c:v>0.80425205203260997</c:v>
                </c:pt>
                <c:pt idx="61">
                  <c:v>0.81110867827918898</c:v>
                </c:pt>
                <c:pt idx="62">
                  <c:v>0.81625500209017099</c:v>
                </c:pt>
                <c:pt idx="63">
                  <c:v>0.81943133131691404</c:v>
                </c:pt>
                <c:pt idx="64">
                  <c:v>0.82049966719217304</c:v>
                </c:pt>
                <c:pt idx="65">
                  <c:v>0.81944865367112796</c:v>
                </c:pt>
                <c:pt idx="66">
                  <c:v>0.81639115567508302</c:v>
                </c:pt>
                <c:pt idx="67">
                  <c:v>0.811554773565062</c:v>
                </c:pt>
                <c:pt idx="68">
                  <c:v>0.80526599191986103</c:v>
                </c:pt>
                <c:pt idx="69">
                  <c:v>0.79792900447658399</c:v>
                </c:pt>
                <c:pt idx="70">
                  <c:v>0.79000053571926898</c:v>
                </c:pt>
                <c:pt idx="71">
                  <c:v>0.78196217879422503</c:v>
                </c:pt>
                <c:pt idx="72">
                  <c:v>0.77429187954682199</c:v>
                </c:pt>
                <c:pt idx="73">
                  <c:v>0.76743621296631503</c:v>
                </c:pt>
                <c:pt idx="74">
                  <c:v>0.76178502191327802</c:v>
                </c:pt>
                <c:pt idx="75">
                  <c:v>0.75764982455652496</c:v>
                </c:pt>
                <c:pt idx="76">
                  <c:v>0.75524715707894197</c:v>
                </c:pt>
                <c:pt idx="77">
                  <c:v>0.75468771662966705</c:v>
                </c:pt>
                <c:pt idx="78">
                  <c:v>0.75597182412549901</c:v>
                </c:pt>
                <c:pt idx="79">
                  <c:v>0.75899135743430501</c:v>
                </c:pt>
                <c:pt idx="80">
                  <c:v>0.76353793383376101</c:v>
                </c:pt>
                <c:pt idx="81">
                  <c:v>0.76931676739515698</c:v>
                </c:pt>
                <c:pt idx="82">
                  <c:v>0.77596531173275496</c:v>
                </c:pt>
                <c:pt idx="83">
                  <c:v>0.78307553861871004</c:v>
                </c:pt>
                <c:pt idx="84">
                  <c:v>0.79021851219003703</c:v>
                </c:pt>
                <c:pt idx="85">
                  <c:v>0.79696980669560302</c:v>
                </c:pt>
                <c:pt idx="86">
                  <c:v>0.80293428820474499</c:v>
                </c:pt>
                <c:pt idx="87">
                  <c:v>0.80776883787260201</c:v>
                </c:pt>
                <c:pt idx="88">
                  <c:v>0.81120173189950096</c:v>
                </c:pt>
                <c:pt idx="89">
                  <c:v>0.81304760242126195</c:v>
                </c:pt>
                <c:pt idx="90">
                  <c:v>0.81321717147702</c:v>
                </c:pt>
                <c:pt idx="91">
                  <c:v>0.81172126099783704</c:v>
                </c:pt>
                <c:pt idx="92">
                  <c:v>0.80866891727321699</c:v>
                </c:pt>
                <c:pt idx="93">
                  <c:v>0.80425982921332395</c:v>
                </c:pt>
                <c:pt idx="94">
                  <c:v>0.79877154646491599</c:v>
                </c:pt>
                <c:pt idx="95">
                  <c:v>0.792542297592434</c:v>
                </c:pt>
                <c:pt idx="96">
                  <c:v>0.78595045366961802</c:v>
                </c:pt>
                <c:pt idx="97">
                  <c:v>0.77939186525033199</c:v>
                </c:pt>
                <c:pt idx="98">
                  <c:v>0.773256410986357</c:v>
                </c:pt>
                <c:pt idx="99">
                  <c:v>0.76790512852019799</c:v>
                </c:pt>
                <c:pt idx="100">
                  <c:v>0.76364925156896601</c:v>
                </c:pt>
                <c:pt idx="101">
                  <c:v>0.76073235470520795</c:v>
                </c:pt>
                <c:pt idx="102">
                  <c:v>0.75931661688628005</c:v>
                </c:pt>
                <c:pt idx="103">
                  <c:v>0.75947396775285503</c:v>
                </c:pt>
                <c:pt idx="104">
                  <c:v>0.76118259171039504</c:v>
                </c:pt>
                <c:pt idx="105">
                  <c:v>0.76432895070906903</c:v>
                </c:pt>
                <c:pt idx="106">
                  <c:v>0.76871516564001496</c:v>
                </c:pt>
                <c:pt idx="107">
                  <c:v>0.77407128682803406</c:v>
                </c:pt>
                <c:pt idx="108">
                  <c:v>0.78007170389790403</c:v>
                </c:pt>
                <c:pt idx="109">
                  <c:v>0.78635471021471903</c:v>
                </c:pt>
                <c:pt idx="110">
                  <c:v>0.79254406036304703</c:v>
                </c:pt>
                <c:pt idx="111">
                  <c:v>0.798271250536847</c:v>
                </c:pt>
                <c:pt idx="112">
                  <c:v>0.80319721711207204</c:v>
                </c:pt>
                <c:pt idx="113">
                  <c:v>0.80703218965196</c:v>
                </c:pt>
                <c:pt idx="114">
                  <c:v>0.80955254840360402</c:v>
                </c:pt>
                <c:pt idx="115">
                  <c:v>0.81061371607937605</c:v>
                </c:pt>
                <c:pt idx="116">
                  <c:v>0.81015834873036197</c:v>
                </c:pt>
                <c:pt idx="117">
                  <c:v>0.80821936704237796</c:v>
                </c:pt>
                <c:pt idx="118">
                  <c:v>0.80491767132652303</c:v>
                </c:pt>
                <c:pt idx="119">
                  <c:v>0.80045469334767805</c:v>
                </c:pt>
                <c:pt idx="120">
                  <c:v>0.795100238054674</c:v>
                </c:pt>
                <c:pt idx="121">
                  <c:v>0.789176340992921</c:v>
                </c:pt>
                <c:pt idx="122">
                  <c:v>0.78303809705430505</c:v>
                </c:pt>
                <c:pt idx="123">
                  <c:v>0.77705259011169703</c:v>
                </c:pt>
                <c:pt idx="124">
                  <c:v>0.77157716110383401</c:v>
                </c:pt>
                <c:pt idx="125">
                  <c:v>0.76693828819203602</c:v>
                </c:pt>
                <c:pt idx="126">
                  <c:v>0.763412314758806</c:v>
                </c:pt>
                <c:pt idx="127">
                  <c:v>0.76120915156411595</c:v>
                </c:pt>
                <c:pt idx="128">
                  <c:v>0.76045990473235003</c:v>
                </c:pt>
                <c:pt idx="129">
                  <c:v>0.76120915156411595</c:v>
                </c:pt>
                <c:pt idx="130">
                  <c:v>0.763412314758805</c:v>
                </c:pt>
                <c:pt idx="131">
                  <c:v>0.76693828819203502</c:v>
                </c:pt>
                <c:pt idx="132">
                  <c:v>0.77157716110383301</c:v>
                </c:pt>
                <c:pt idx="133">
                  <c:v>0.77705259011169603</c:v>
                </c:pt>
                <c:pt idx="134">
                  <c:v>0.78303809705430405</c:v>
                </c:pt>
                <c:pt idx="135">
                  <c:v>0.789176340992919</c:v>
                </c:pt>
                <c:pt idx="136">
                  <c:v>0.795100238054673</c:v>
                </c:pt>
                <c:pt idx="137">
                  <c:v>0.80045469334767705</c:v>
                </c:pt>
                <c:pt idx="138">
                  <c:v>0.80491767132652103</c:v>
                </c:pt>
                <c:pt idx="139">
                  <c:v>0.80821936704237696</c:v>
                </c:pt>
                <c:pt idx="140">
                  <c:v>0.81015834873036097</c:v>
                </c:pt>
                <c:pt idx="141">
                  <c:v>0.81061371607937505</c:v>
                </c:pt>
                <c:pt idx="142">
                  <c:v>0.80955254840360402</c:v>
                </c:pt>
                <c:pt idx="143">
                  <c:v>0.807032189651959</c:v>
                </c:pt>
                <c:pt idx="144">
                  <c:v>0.80319721711207104</c:v>
                </c:pt>
                <c:pt idx="145">
                  <c:v>0.798271250536847</c:v>
                </c:pt>
                <c:pt idx="146">
                  <c:v>0.79254406036304703</c:v>
                </c:pt>
                <c:pt idx="147">
                  <c:v>0.78635471021472003</c:v>
                </c:pt>
                <c:pt idx="148">
                  <c:v>0.78007170389790403</c:v>
                </c:pt>
                <c:pt idx="149">
                  <c:v>0.77407128682803406</c:v>
                </c:pt>
                <c:pt idx="150">
                  <c:v>0.76871516564001496</c:v>
                </c:pt>
                <c:pt idx="151">
                  <c:v>0.76432895070907003</c:v>
                </c:pt>
                <c:pt idx="152">
                  <c:v>0.76118259171039504</c:v>
                </c:pt>
                <c:pt idx="153">
                  <c:v>0.75947396775285503</c:v>
                </c:pt>
                <c:pt idx="154">
                  <c:v>0.75931661688628105</c:v>
                </c:pt>
                <c:pt idx="155">
                  <c:v>0.76073235470520795</c:v>
                </c:pt>
                <c:pt idx="156">
                  <c:v>0.76364925156896701</c:v>
                </c:pt>
                <c:pt idx="157">
                  <c:v>0.76790512852019799</c:v>
                </c:pt>
                <c:pt idx="158">
                  <c:v>0.773256410986357</c:v>
                </c:pt>
                <c:pt idx="159">
                  <c:v>0.77939186525033299</c:v>
                </c:pt>
                <c:pt idx="160">
                  <c:v>0.78595045366961802</c:v>
                </c:pt>
                <c:pt idx="161">
                  <c:v>0.792542297592434</c:v>
                </c:pt>
                <c:pt idx="162">
                  <c:v>0.79877154646491599</c:v>
                </c:pt>
                <c:pt idx="163">
                  <c:v>0.80425982921332395</c:v>
                </c:pt>
                <c:pt idx="164">
                  <c:v>0.80866891727321799</c:v>
                </c:pt>
                <c:pt idx="165">
                  <c:v>0.81172126099783704</c:v>
                </c:pt>
                <c:pt idx="166">
                  <c:v>0.813217171477019</c:v>
                </c:pt>
                <c:pt idx="167">
                  <c:v>0.81304760242126195</c:v>
                </c:pt>
                <c:pt idx="168">
                  <c:v>0.81120173189950096</c:v>
                </c:pt>
                <c:pt idx="169">
                  <c:v>0.80776883787260201</c:v>
                </c:pt>
                <c:pt idx="170">
                  <c:v>0.80293428820474499</c:v>
                </c:pt>
                <c:pt idx="171">
                  <c:v>0.79696980669560302</c:v>
                </c:pt>
                <c:pt idx="172">
                  <c:v>0.79021851219003703</c:v>
                </c:pt>
                <c:pt idx="173">
                  <c:v>0.78307553861870904</c:v>
                </c:pt>
                <c:pt idx="174">
                  <c:v>0.77596531173275496</c:v>
                </c:pt>
                <c:pt idx="175">
                  <c:v>0.76931676739515698</c:v>
                </c:pt>
                <c:pt idx="176">
                  <c:v>0.76353793383376101</c:v>
                </c:pt>
                <c:pt idx="177">
                  <c:v>0.75899135743430401</c:v>
                </c:pt>
                <c:pt idx="178">
                  <c:v>0.75597182412550001</c:v>
                </c:pt>
                <c:pt idx="179">
                  <c:v>0.75468771662966705</c:v>
                </c:pt>
                <c:pt idx="180">
                  <c:v>0.75524715707894197</c:v>
                </c:pt>
                <c:pt idx="181">
                  <c:v>0.75764982455652496</c:v>
                </c:pt>
                <c:pt idx="182">
                  <c:v>0.76178502191327802</c:v>
                </c:pt>
                <c:pt idx="183">
                  <c:v>0.76743621296631603</c:v>
                </c:pt>
                <c:pt idx="184">
                  <c:v>0.77429187954682199</c:v>
                </c:pt>
                <c:pt idx="185">
                  <c:v>0.78196217879422503</c:v>
                </c:pt>
                <c:pt idx="186">
                  <c:v>0.79000053571926798</c:v>
                </c:pt>
                <c:pt idx="187">
                  <c:v>0.79792900447658399</c:v>
                </c:pt>
                <c:pt idx="188">
                  <c:v>0.80526599191986103</c:v>
                </c:pt>
                <c:pt idx="189">
                  <c:v>0.81155477356506101</c:v>
                </c:pt>
                <c:pt idx="190">
                  <c:v>0.81639115567508302</c:v>
                </c:pt>
                <c:pt idx="191">
                  <c:v>0.81944865367112696</c:v>
                </c:pt>
                <c:pt idx="192">
                  <c:v>0.82049966719217304</c:v>
                </c:pt>
                <c:pt idx="193">
                  <c:v>0.81943133131691404</c:v>
                </c:pt>
                <c:pt idx="194">
                  <c:v>0.81625500209017099</c:v>
                </c:pt>
                <c:pt idx="195">
                  <c:v>0.81110867827918898</c:v>
                </c:pt>
                <c:pt idx="196">
                  <c:v>0.80425205203261096</c:v>
                </c:pt>
                <c:pt idx="197">
                  <c:v>0.79605429767199198</c:v>
                </c:pt>
                <c:pt idx="198">
                  <c:v>0.78697512722576801</c:v>
                </c:pt>
                <c:pt idx="199">
                  <c:v>0.77754003994754795</c:v>
                </c:pt>
                <c:pt idx="200">
                  <c:v>0.76831104808856099</c:v>
                </c:pt>
                <c:pt idx="201">
                  <c:v>0.75985445175752298</c:v>
                </c:pt>
                <c:pt idx="202">
                  <c:v>0.752707444125431</c:v>
                </c:pt>
                <c:pt idx="203">
                  <c:v>0.74734544106199596</c:v>
                </c:pt>
                <c:pt idx="204">
                  <c:v>0.74415203810618802</c:v>
                </c:pt>
                <c:pt idx="205">
                  <c:v>0.74339339964903195</c:v>
                </c:pt>
                <c:pt idx="206">
                  <c:v>0.74519868336445905</c:v>
                </c:pt>
                <c:pt idx="207">
                  <c:v>0.74954780607650195</c:v>
                </c:pt>
                <c:pt idx="208">
                  <c:v>0.75626747962524399</c:v>
                </c:pt>
                <c:pt idx="209">
                  <c:v>0.76503600585388798</c:v>
                </c:pt>
                <c:pt idx="210">
                  <c:v>0.77539684134019904</c:v>
                </c:pt>
                <c:pt idx="211">
                  <c:v>0.786780450315122</c:v>
                </c:pt>
                <c:pt idx="212">
                  <c:v>0.79853348502078003</c:v>
                </c:pt>
                <c:pt idx="213">
                  <c:v>0.80995389310166199</c:v>
                </c:pt>
                <c:pt idx="214">
                  <c:v>0.82033017647166995</c:v>
                </c:pt>
                <c:pt idx="215">
                  <c:v>0.82898273748488305</c:v>
                </c:pt>
                <c:pt idx="216">
                  <c:v>0.83530506399994997</c:v>
                </c:pt>
                <c:pt idx="217">
                  <c:v>0.83880243767944296</c:v>
                </c:pt>
                <c:pt idx="218">
                  <c:v>0.83912590621504002</c:v>
                </c:pt>
                <c:pt idx="219">
                  <c:v>0.83609944025349503</c:v>
                </c:pt>
                <c:pt idx="220">
                  <c:v>0.82973849315052794</c:v>
                </c:pt>
                <c:pt idx="221">
                  <c:v>0.82025858344926295</c:v>
                </c:pt>
                <c:pt idx="222">
                  <c:v>0.80807300749278999</c:v>
                </c:pt>
                <c:pt idx="223">
                  <c:v>0.79377933921885402</c:v>
                </c:pt>
                <c:pt idx="224">
                  <c:v>0.77813495854118797</c:v>
                </c:pt>
                <c:pt idx="225">
                  <c:v>0.76202243897278499</c:v>
                </c:pt>
                <c:pt idx="226">
                  <c:v>0.74640618857307806</c:v>
                </c:pt>
                <c:pt idx="227">
                  <c:v>0.73228224588364699</c:v>
                </c:pt>
                <c:pt idx="228">
                  <c:v>0.72062355651458998</c:v>
                </c:pt>
                <c:pt idx="229">
                  <c:v>0.71232337247962896</c:v>
                </c:pt>
                <c:pt idx="230">
                  <c:v>0.70813960635169604</c:v>
                </c:pt>
                <c:pt idx="231">
                  <c:v>0.70864302306383398</c:v>
                </c:pt>
                <c:pt idx="232">
                  <c:v>0.71417205785885995</c:v>
                </c:pt>
                <c:pt idx="233">
                  <c:v>0.72479681096208803</c:v>
                </c:pt>
                <c:pt idx="234">
                  <c:v>0.74029439684325704</c:v>
                </c:pt>
                <c:pt idx="235">
                  <c:v>0.76013733430152297</c:v>
                </c:pt>
                <c:pt idx="236">
                  <c:v>0.78349607522729703</c:v>
                </c:pt>
                <c:pt idx="237">
                  <c:v>0.80925611222833604</c:v>
                </c:pt>
                <c:pt idx="238">
                  <c:v>0.83604940977895503</c:v>
                </c:pt>
                <c:pt idx="239">
                  <c:v>0.86229920400770999</c:v>
                </c:pt>
                <c:pt idx="240">
                  <c:v>0.88627654726800398</c:v>
                </c:pt>
                <c:pt idx="241">
                  <c:v>0.90616636882713097</c:v>
                </c:pt>
                <c:pt idx="242">
                  <c:v>0.92014031324702195</c:v>
                </c:pt>
                <c:pt idx="243">
                  <c:v>0.92643322990660204</c:v>
                </c:pt>
                <c:pt idx="244">
                  <c:v>0.92341994154735996</c:v>
                </c:pt>
                <c:pt idx="245">
                  <c:v>0.90968883083873397</c:v>
                </c:pt>
                <c:pt idx="246">
                  <c:v>0.88410885832254105</c:v>
                </c:pt>
                <c:pt idx="247">
                  <c:v>0.84588686130410795</c:v>
                </c:pt>
                <c:pt idx="248">
                  <c:v>0.79461237194059098</c:v>
                </c:pt>
                <c:pt idx="249">
                  <c:v>0.73028771699154404</c:v>
                </c:pt>
                <c:pt idx="250">
                  <c:v>0.65334179771021905</c:v>
                </c:pt>
                <c:pt idx="251">
                  <c:v>0.56462666677067697</c:v>
                </c:pt>
                <c:pt idx="252">
                  <c:v>0.46539678630529902</c:v>
                </c:pt>
                <c:pt idx="253">
                  <c:v>0.35727163082275498</c:v>
                </c:pt>
                <c:pt idx="254">
                  <c:v>0.24218305391127201</c:v>
                </c:pt>
                <c:pt idx="255" formatCode="0.00E+00">
                  <c:v>0.12230953212501899</c:v>
                </c:pt>
                <c:pt idx="256" formatCode="0.00E+00">
                  <c:v>1.48918445382074E-15</c:v>
                </c:pt>
                <c:pt idx="257">
                  <c:v>-0.122309532125016</c:v>
                </c:pt>
                <c:pt idx="258">
                  <c:v>-0.24218305391126899</c:v>
                </c:pt>
                <c:pt idx="259">
                  <c:v>-0.35727163082275298</c:v>
                </c:pt>
                <c:pt idx="260">
                  <c:v>-0.46539678630529702</c:v>
                </c:pt>
                <c:pt idx="261">
                  <c:v>-0.56462666677067497</c:v>
                </c:pt>
                <c:pt idx="262">
                  <c:v>-0.65334179771021805</c:v>
                </c:pt>
                <c:pt idx="263">
                  <c:v>-0.73028771699154205</c:v>
                </c:pt>
                <c:pt idx="264">
                  <c:v>-0.79461237194058898</c:v>
                </c:pt>
                <c:pt idx="265">
                  <c:v>-0.84588686130410695</c:v>
                </c:pt>
                <c:pt idx="266">
                  <c:v>-0.88410885832254105</c:v>
                </c:pt>
                <c:pt idx="267">
                  <c:v>-0.90968883083873397</c:v>
                </c:pt>
                <c:pt idx="268">
                  <c:v>-0.92341994154735996</c:v>
                </c:pt>
                <c:pt idx="269">
                  <c:v>-0.92643322990660204</c:v>
                </c:pt>
                <c:pt idx="270">
                  <c:v>-0.92014031324702295</c:v>
                </c:pt>
                <c:pt idx="271">
                  <c:v>-0.90616636882713197</c:v>
                </c:pt>
                <c:pt idx="272">
                  <c:v>-0.88627654726800498</c:v>
                </c:pt>
                <c:pt idx="273">
                  <c:v>-0.86229920400771098</c:v>
                </c:pt>
                <c:pt idx="274">
                  <c:v>-0.83604940977895503</c:v>
                </c:pt>
                <c:pt idx="275">
                  <c:v>-0.80925611222833704</c:v>
                </c:pt>
                <c:pt idx="276">
                  <c:v>-0.78349607522729703</c:v>
                </c:pt>
                <c:pt idx="277">
                  <c:v>-0.76013733430152297</c:v>
                </c:pt>
                <c:pt idx="278">
                  <c:v>-0.74029439684325804</c:v>
                </c:pt>
                <c:pt idx="279">
                  <c:v>-0.72479681096208903</c:v>
                </c:pt>
                <c:pt idx="280">
                  <c:v>-0.71417205785886095</c:v>
                </c:pt>
                <c:pt idx="281">
                  <c:v>-0.70864302306383398</c:v>
                </c:pt>
                <c:pt idx="282">
                  <c:v>-0.70813960635169604</c:v>
                </c:pt>
                <c:pt idx="283">
                  <c:v>-0.71232337247962896</c:v>
                </c:pt>
                <c:pt idx="284">
                  <c:v>-0.72062355651458998</c:v>
                </c:pt>
                <c:pt idx="285">
                  <c:v>-0.73228224588364599</c:v>
                </c:pt>
                <c:pt idx="286">
                  <c:v>-0.74640618857307806</c:v>
                </c:pt>
                <c:pt idx="287">
                  <c:v>-0.76202243897278499</c:v>
                </c:pt>
                <c:pt idx="288">
                  <c:v>-0.77813495854118797</c:v>
                </c:pt>
                <c:pt idx="289">
                  <c:v>-0.79377933921885402</c:v>
                </c:pt>
                <c:pt idx="290">
                  <c:v>-0.80807300749278999</c:v>
                </c:pt>
                <c:pt idx="291">
                  <c:v>-0.82025858344926295</c:v>
                </c:pt>
                <c:pt idx="292">
                  <c:v>-0.82973849315052794</c:v>
                </c:pt>
                <c:pt idx="293">
                  <c:v>-0.83609944025349503</c:v>
                </c:pt>
                <c:pt idx="294">
                  <c:v>-0.83912590621504102</c:v>
                </c:pt>
                <c:pt idx="295">
                  <c:v>-0.83880243767944396</c:v>
                </c:pt>
                <c:pt idx="296">
                  <c:v>-0.83530506399995097</c:v>
                </c:pt>
                <c:pt idx="297">
                  <c:v>-0.82898273748488205</c:v>
                </c:pt>
                <c:pt idx="298">
                  <c:v>-0.82033017647166995</c:v>
                </c:pt>
                <c:pt idx="299">
                  <c:v>-0.80995389310166299</c:v>
                </c:pt>
                <c:pt idx="300">
                  <c:v>-0.79853348502078003</c:v>
                </c:pt>
                <c:pt idx="301">
                  <c:v>-0.786780450315123</c:v>
                </c:pt>
                <c:pt idx="302">
                  <c:v>-0.77539684134019904</c:v>
                </c:pt>
                <c:pt idx="303">
                  <c:v>-0.76503600585388798</c:v>
                </c:pt>
                <c:pt idx="304">
                  <c:v>-0.75626747962524399</c:v>
                </c:pt>
                <c:pt idx="305">
                  <c:v>-0.74954780607650195</c:v>
                </c:pt>
                <c:pt idx="306">
                  <c:v>-0.74519868336445805</c:v>
                </c:pt>
                <c:pt idx="307">
                  <c:v>-0.74339339964903195</c:v>
                </c:pt>
                <c:pt idx="308">
                  <c:v>-0.74415203810618702</c:v>
                </c:pt>
                <c:pt idx="309">
                  <c:v>-0.74734544106199496</c:v>
                </c:pt>
                <c:pt idx="310">
                  <c:v>-0.75270744412543</c:v>
                </c:pt>
                <c:pt idx="311">
                  <c:v>-0.75985445175752298</c:v>
                </c:pt>
                <c:pt idx="312">
                  <c:v>-0.76831104808856099</c:v>
                </c:pt>
                <c:pt idx="313">
                  <c:v>-0.77754003994754795</c:v>
                </c:pt>
                <c:pt idx="314">
                  <c:v>-0.78697512722576701</c:v>
                </c:pt>
                <c:pt idx="315">
                  <c:v>-0.79605429767199098</c:v>
                </c:pt>
                <c:pt idx="316">
                  <c:v>-0.80425205203260997</c:v>
                </c:pt>
                <c:pt idx="317">
                  <c:v>-0.81110867827918898</c:v>
                </c:pt>
                <c:pt idx="318">
                  <c:v>-0.81625500209017099</c:v>
                </c:pt>
                <c:pt idx="319">
                  <c:v>-0.81943133131691404</c:v>
                </c:pt>
                <c:pt idx="320">
                  <c:v>-0.82049966719217304</c:v>
                </c:pt>
                <c:pt idx="321">
                  <c:v>-0.81944865367112796</c:v>
                </c:pt>
                <c:pt idx="322">
                  <c:v>-0.81639115567508302</c:v>
                </c:pt>
                <c:pt idx="323">
                  <c:v>-0.811554773565062</c:v>
                </c:pt>
                <c:pt idx="324">
                  <c:v>-0.80526599191986103</c:v>
                </c:pt>
                <c:pt idx="325">
                  <c:v>-0.79792900447658499</c:v>
                </c:pt>
                <c:pt idx="326">
                  <c:v>-0.79000053571926898</c:v>
                </c:pt>
                <c:pt idx="327">
                  <c:v>-0.78196217879422503</c:v>
                </c:pt>
                <c:pt idx="328">
                  <c:v>-0.77429187954682199</c:v>
                </c:pt>
                <c:pt idx="329">
                  <c:v>-0.76743621296631603</c:v>
                </c:pt>
                <c:pt idx="330">
                  <c:v>-0.76178502191327702</c:v>
                </c:pt>
                <c:pt idx="331">
                  <c:v>-0.75764982455652496</c:v>
                </c:pt>
                <c:pt idx="332">
                  <c:v>-0.75524715707894297</c:v>
                </c:pt>
                <c:pt idx="333">
                  <c:v>-0.75468771662966605</c:v>
                </c:pt>
                <c:pt idx="334">
                  <c:v>-0.75597182412550001</c:v>
                </c:pt>
                <c:pt idx="335">
                  <c:v>-0.75899135743430501</c:v>
                </c:pt>
                <c:pt idx="336">
                  <c:v>-0.76353793383376101</c:v>
                </c:pt>
                <c:pt idx="337">
                  <c:v>-0.76931676739515698</c:v>
                </c:pt>
                <c:pt idx="338">
                  <c:v>-0.77596531173275596</c:v>
                </c:pt>
                <c:pt idx="339">
                  <c:v>-0.78307553861870904</c:v>
                </c:pt>
                <c:pt idx="340">
                  <c:v>-0.79021851219003703</c:v>
                </c:pt>
                <c:pt idx="341">
                  <c:v>-0.79696980669560302</c:v>
                </c:pt>
                <c:pt idx="342">
                  <c:v>-0.80293428820474499</c:v>
                </c:pt>
                <c:pt idx="343">
                  <c:v>-0.80776883787260301</c:v>
                </c:pt>
                <c:pt idx="344">
                  <c:v>-0.81120173189950096</c:v>
                </c:pt>
                <c:pt idx="345">
                  <c:v>-0.81304760242126295</c:v>
                </c:pt>
                <c:pt idx="346">
                  <c:v>-0.81321717147702</c:v>
                </c:pt>
                <c:pt idx="347">
                  <c:v>-0.81172126099783704</c:v>
                </c:pt>
                <c:pt idx="348">
                  <c:v>-0.80866891727321699</c:v>
                </c:pt>
                <c:pt idx="349">
                  <c:v>-0.80425982921332495</c:v>
                </c:pt>
                <c:pt idx="350">
                  <c:v>-0.79877154646491499</c:v>
                </c:pt>
                <c:pt idx="351">
                  <c:v>-0.792542297592434</c:v>
                </c:pt>
                <c:pt idx="352">
                  <c:v>-0.78595045366961702</c:v>
                </c:pt>
                <c:pt idx="353">
                  <c:v>-0.779391865250331</c:v>
                </c:pt>
                <c:pt idx="354">
                  <c:v>-0.773256410986357</c:v>
                </c:pt>
                <c:pt idx="355">
                  <c:v>-0.76790512852019699</c:v>
                </c:pt>
                <c:pt idx="356">
                  <c:v>-0.76364925156896502</c:v>
                </c:pt>
                <c:pt idx="357">
                  <c:v>-0.76073235470520695</c:v>
                </c:pt>
                <c:pt idx="358">
                  <c:v>-0.75931661688627905</c:v>
                </c:pt>
                <c:pt idx="359">
                  <c:v>-0.75947396775285403</c:v>
                </c:pt>
                <c:pt idx="360">
                  <c:v>-0.76118259171039304</c:v>
                </c:pt>
                <c:pt idx="361">
                  <c:v>-0.76432895070906803</c:v>
                </c:pt>
                <c:pt idx="362">
                  <c:v>-0.76871516564001396</c:v>
                </c:pt>
                <c:pt idx="363">
                  <c:v>-0.77407128682803406</c:v>
                </c:pt>
                <c:pt idx="364">
                  <c:v>-0.78007170389790403</c:v>
                </c:pt>
                <c:pt idx="365">
                  <c:v>-0.78635471021471903</c:v>
                </c:pt>
                <c:pt idx="366">
                  <c:v>-0.79254406036304703</c:v>
                </c:pt>
                <c:pt idx="367">
                  <c:v>-0.798271250536847</c:v>
                </c:pt>
                <c:pt idx="368">
                  <c:v>-0.80319721711207204</c:v>
                </c:pt>
                <c:pt idx="369">
                  <c:v>-0.80703218965196</c:v>
                </c:pt>
                <c:pt idx="370">
                  <c:v>-0.80955254840360402</c:v>
                </c:pt>
                <c:pt idx="371">
                  <c:v>-0.81061371607937704</c:v>
                </c:pt>
                <c:pt idx="372">
                  <c:v>-0.81015834873036197</c:v>
                </c:pt>
                <c:pt idx="373">
                  <c:v>-0.80821936704237896</c:v>
                </c:pt>
                <c:pt idx="374">
                  <c:v>-0.80491767132652603</c:v>
                </c:pt>
                <c:pt idx="375">
                  <c:v>-0.80045469334768005</c:v>
                </c:pt>
                <c:pt idx="376">
                  <c:v>-0.795100238054676</c:v>
                </c:pt>
                <c:pt idx="377">
                  <c:v>-0.789176340992921</c:v>
                </c:pt>
                <c:pt idx="378">
                  <c:v>-0.78303809705430705</c:v>
                </c:pt>
                <c:pt idx="379">
                  <c:v>-0.77705259011169803</c:v>
                </c:pt>
                <c:pt idx="380">
                  <c:v>-0.77157716110383501</c:v>
                </c:pt>
                <c:pt idx="381">
                  <c:v>-0.76693828819203602</c:v>
                </c:pt>
                <c:pt idx="382">
                  <c:v>-0.763412314758807</c:v>
                </c:pt>
                <c:pt idx="383">
                  <c:v>-0.76120915156411695</c:v>
                </c:pt>
                <c:pt idx="384">
                  <c:v>-0.76045990473235003</c:v>
                </c:pt>
                <c:pt idx="385">
                  <c:v>-0.76120915156411595</c:v>
                </c:pt>
                <c:pt idx="386">
                  <c:v>-0.763412314758805</c:v>
                </c:pt>
                <c:pt idx="387">
                  <c:v>-0.76693828819203502</c:v>
                </c:pt>
                <c:pt idx="388">
                  <c:v>-0.77157716110383201</c:v>
                </c:pt>
                <c:pt idx="389">
                  <c:v>-0.77705259011169503</c:v>
                </c:pt>
                <c:pt idx="390">
                  <c:v>-0.78303809705430305</c:v>
                </c:pt>
                <c:pt idx="391">
                  <c:v>-0.789176340992918</c:v>
                </c:pt>
                <c:pt idx="392">
                  <c:v>-0.795100238054672</c:v>
                </c:pt>
                <c:pt idx="393">
                  <c:v>-0.80045469334767605</c:v>
                </c:pt>
                <c:pt idx="394">
                  <c:v>-0.80491767132652103</c:v>
                </c:pt>
                <c:pt idx="395">
                  <c:v>-0.80821936704237596</c:v>
                </c:pt>
                <c:pt idx="396">
                  <c:v>-0.81015834873035897</c:v>
                </c:pt>
                <c:pt idx="397">
                  <c:v>-0.81061371607937405</c:v>
                </c:pt>
                <c:pt idx="398">
                  <c:v>-0.80955254840360302</c:v>
                </c:pt>
                <c:pt idx="399">
                  <c:v>-0.807032189651959</c:v>
                </c:pt>
                <c:pt idx="400">
                  <c:v>-0.80319721711207104</c:v>
                </c:pt>
                <c:pt idx="401">
                  <c:v>-0.798271250536847</c:v>
                </c:pt>
                <c:pt idx="402">
                  <c:v>-0.79254406036304703</c:v>
                </c:pt>
                <c:pt idx="403">
                  <c:v>-0.78635471021472103</c:v>
                </c:pt>
                <c:pt idx="404">
                  <c:v>-0.78007170389790403</c:v>
                </c:pt>
                <c:pt idx="405">
                  <c:v>-0.77407128682803605</c:v>
                </c:pt>
                <c:pt idx="406">
                  <c:v>-0.76871516564001596</c:v>
                </c:pt>
                <c:pt idx="407">
                  <c:v>-0.76432895070907103</c:v>
                </c:pt>
                <c:pt idx="408">
                  <c:v>-0.76118259171039504</c:v>
                </c:pt>
                <c:pt idx="409">
                  <c:v>-0.75947396775285603</c:v>
                </c:pt>
                <c:pt idx="410">
                  <c:v>-0.75931661688628105</c:v>
                </c:pt>
                <c:pt idx="411">
                  <c:v>-0.76073235470520895</c:v>
                </c:pt>
                <c:pt idx="412">
                  <c:v>-0.76364925156896701</c:v>
                </c:pt>
                <c:pt idx="413">
                  <c:v>-0.76790512852019799</c:v>
                </c:pt>
                <c:pt idx="414">
                  <c:v>-0.773256410986359</c:v>
                </c:pt>
                <c:pt idx="415">
                  <c:v>-0.77939186525033199</c:v>
                </c:pt>
                <c:pt idx="416">
                  <c:v>-0.78595045366961802</c:v>
                </c:pt>
                <c:pt idx="417">
                  <c:v>-0.792542297592435</c:v>
                </c:pt>
                <c:pt idx="418">
                  <c:v>-0.79877154646491599</c:v>
                </c:pt>
                <c:pt idx="419">
                  <c:v>-0.80425982921332495</c:v>
                </c:pt>
                <c:pt idx="420">
                  <c:v>-0.80866891727321699</c:v>
                </c:pt>
                <c:pt idx="421">
                  <c:v>-0.81172126099783803</c:v>
                </c:pt>
                <c:pt idx="422">
                  <c:v>-0.813217171477019</c:v>
                </c:pt>
                <c:pt idx="423">
                  <c:v>-0.81304760242126195</c:v>
                </c:pt>
                <c:pt idx="424">
                  <c:v>-0.81120173189950096</c:v>
                </c:pt>
                <c:pt idx="425">
                  <c:v>-0.80776883787260201</c:v>
                </c:pt>
                <c:pt idx="426">
                  <c:v>-0.80293428820474499</c:v>
                </c:pt>
                <c:pt idx="427">
                  <c:v>-0.79696980669560202</c:v>
                </c:pt>
                <c:pt idx="428">
                  <c:v>-0.79021851219003703</c:v>
                </c:pt>
                <c:pt idx="429">
                  <c:v>-0.78307553861871004</c:v>
                </c:pt>
                <c:pt idx="430">
                  <c:v>-0.77596531173275496</c:v>
                </c:pt>
                <c:pt idx="431">
                  <c:v>-0.76931676739515598</c:v>
                </c:pt>
                <c:pt idx="432">
                  <c:v>-0.76353793383376101</c:v>
                </c:pt>
                <c:pt idx="433">
                  <c:v>-0.75899135743430401</c:v>
                </c:pt>
                <c:pt idx="434">
                  <c:v>-0.75597182412549901</c:v>
                </c:pt>
                <c:pt idx="435">
                  <c:v>-0.75468771662966705</c:v>
                </c:pt>
                <c:pt idx="436">
                  <c:v>-0.75524715707894097</c:v>
                </c:pt>
                <c:pt idx="437">
                  <c:v>-0.75764982455652496</c:v>
                </c:pt>
                <c:pt idx="438">
                  <c:v>-0.76178502191327802</c:v>
                </c:pt>
                <c:pt idx="439">
                  <c:v>-0.76743621296631503</c:v>
                </c:pt>
                <c:pt idx="440">
                  <c:v>-0.77429187954681999</c:v>
                </c:pt>
                <c:pt idx="441">
                  <c:v>-0.78196217879422503</c:v>
                </c:pt>
                <c:pt idx="442">
                  <c:v>-0.79000053571926798</c:v>
                </c:pt>
                <c:pt idx="443">
                  <c:v>-0.79792900447658299</c:v>
                </c:pt>
                <c:pt idx="444">
                  <c:v>-0.80526599191986004</c:v>
                </c:pt>
                <c:pt idx="445">
                  <c:v>-0.811554773565062</c:v>
                </c:pt>
                <c:pt idx="446">
                  <c:v>-0.81639115567508302</c:v>
                </c:pt>
                <c:pt idx="447">
                  <c:v>-0.81944865367112796</c:v>
                </c:pt>
                <c:pt idx="448">
                  <c:v>-0.82049966719217304</c:v>
                </c:pt>
                <c:pt idx="449">
                  <c:v>-0.81943133131691404</c:v>
                </c:pt>
                <c:pt idx="450">
                  <c:v>-0.81625500209017199</c:v>
                </c:pt>
                <c:pt idx="451">
                  <c:v>-0.81110867827918698</c:v>
                </c:pt>
                <c:pt idx="452">
                  <c:v>-0.80425205203260997</c:v>
                </c:pt>
                <c:pt idx="453">
                  <c:v>-0.79605429767199098</c:v>
                </c:pt>
                <c:pt idx="454">
                  <c:v>-0.78697512722576701</c:v>
                </c:pt>
                <c:pt idx="455">
                  <c:v>-0.77754003994754906</c:v>
                </c:pt>
                <c:pt idx="456">
                  <c:v>-0.76831104808856099</c:v>
                </c:pt>
                <c:pt idx="457">
                  <c:v>-0.75985445175752298</c:v>
                </c:pt>
                <c:pt idx="458">
                  <c:v>-0.752707444125433</c:v>
                </c:pt>
                <c:pt idx="459">
                  <c:v>-0.74734544106199596</c:v>
                </c:pt>
                <c:pt idx="460">
                  <c:v>-0.74415203810618702</c:v>
                </c:pt>
                <c:pt idx="461">
                  <c:v>-0.74339339964903295</c:v>
                </c:pt>
                <c:pt idx="462">
                  <c:v>-0.74519868336445905</c:v>
                </c:pt>
                <c:pt idx="463">
                  <c:v>-0.74954780607650195</c:v>
                </c:pt>
                <c:pt idx="464">
                  <c:v>-0.75626747962524399</c:v>
                </c:pt>
                <c:pt idx="465">
                  <c:v>-0.76503600585388898</c:v>
                </c:pt>
                <c:pt idx="466">
                  <c:v>-0.77539684134019904</c:v>
                </c:pt>
                <c:pt idx="467">
                  <c:v>-0.786780450315122</c:v>
                </c:pt>
                <c:pt idx="468">
                  <c:v>-0.79853348502078003</c:v>
                </c:pt>
                <c:pt idx="469">
                  <c:v>-0.80995389310166299</c:v>
                </c:pt>
                <c:pt idx="470">
                  <c:v>-0.82033017647166895</c:v>
                </c:pt>
                <c:pt idx="471">
                  <c:v>-0.82898273748488205</c:v>
                </c:pt>
                <c:pt idx="472">
                  <c:v>-0.83530506399994997</c:v>
                </c:pt>
                <c:pt idx="473">
                  <c:v>-0.83880243767944296</c:v>
                </c:pt>
                <c:pt idx="474">
                  <c:v>-0.83912590621504002</c:v>
                </c:pt>
                <c:pt idx="475">
                  <c:v>-0.83609944025349503</c:v>
                </c:pt>
                <c:pt idx="476">
                  <c:v>-0.82973849315052794</c:v>
                </c:pt>
                <c:pt idx="477">
                  <c:v>-0.82025858344926295</c:v>
                </c:pt>
                <c:pt idx="478">
                  <c:v>-0.80807300749279198</c:v>
                </c:pt>
                <c:pt idx="479">
                  <c:v>-0.79377933921885502</c:v>
                </c:pt>
                <c:pt idx="480">
                  <c:v>-0.77813495854118797</c:v>
                </c:pt>
                <c:pt idx="481">
                  <c:v>-0.76202243897278599</c:v>
                </c:pt>
                <c:pt idx="482">
                  <c:v>-0.74640618857307806</c:v>
                </c:pt>
                <c:pt idx="483">
                  <c:v>-0.73228224588364499</c:v>
                </c:pt>
                <c:pt idx="484">
                  <c:v>-0.72062355651458998</c:v>
                </c:pt>
                <c:pt idx="485">
                  <c:v>-0.71232337247962896</c:v>
                </c:pt>
                <c:pt idx="486">
                  <c:v>-0.70813960635169704</c:v>
                </c:pt>
                <c:pt idx="487">
                  <c:v>-0.70864302306383298</c:v>
                </c:pt>
                <c:pt idx="488">
                  <c:v>-0.71417205785885995</c:v>
                </c:pt>
                <c:pt idx="489">
                  <c:v>-0.72479681096209003</c:v>
                </c:pt>
                <c:pt idx="490">
                  <c:v>-0.74029439684325704</c:v>
                </c:pt>
                <c:pt idx="491">
                  <c:v>-0.76013733430152097</c:v>
                </c:pt>
                <c:pt idx="492">
                  <c:v>-0.78349607522729703</c:v>
                </c:pt>
                <c:pt idx="493">
                  <c:v>-0.80925611222833504</c:v>
                </c:pt>
                <c:pt idx="494">
                  <c:v>-0.83604940977895403</c:v>
                </c:pt>
                <c:pt idx="495">
                  <c:v>-0.86229920400770999</c:v>
                </c:pt>
                <c:pt idx="496">
                  <c:v>-0.88627654726800498</c:v>
                </c:pt>
                <c:pt idx="497">
                  <c:v>-0.90616636882713197</c:v>
                </c:pt>
                <c:pt idx="498">
                  <c:v>-0.92014031324702406</c:v>
                </c:pt>
                <c:pt idx="499">
                  <c:v>-0.92643322990660204</c:v>
                </c:pt>
                <c:pt idx="500">
                  <c:v>-0.92341994154736096</c:v>
                </c:pt>
                <c:pt idx="501">
                  <c:v>-0.90968883083873298</c:v>
                </c:pt>
                <c:pt idx="502">
                  <c:v>-0.88410885832254105</c:v>
                </c:pt>
                <c:pt idx="503">
                  <c:v>-0.84588686130410895</c:v>
                </c:pt>
                <c:pt idx="504">
                  <c:v>-0.79461237194058998</c:v>
                </c:pt>
                <c:pt idx="505">
                  <c:v>-0.73028771699154404</c:v>
                </c:pt>
                <c:pt idx="506">
                  <c:v>-0.65334179771021905</c:v>
                </c:pt>
                <c:pt idx="507">
                  <c:v>-0.56462666677068096</c:v>
                </c:pt>
                <c:pt idx="508">
                  <c:v>-0.46539678630530101</c:v>
                </c:pt>
                <c:pt idx="509">
                  <c:v>-0.35727163082275698</c:v>
                </c:pt>
                <c:pt idx="510">
                  <c:v>-0.24218305391127301</c:v>
                </c:pt>
                <c:pt idx="511">
                  <c:v>-0.12230953212502101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F-4EE4-AF1F-77B804B6BD01}"/>
            </c:ext>
          </c:extLst>
        </c:ser>
        <c:ser>
          <c:idx val="2"/>
          <c:order val="2"/>
          <c:tx>
            <c:strRef>
              <c:f>Question1!$D$1</c:f>
              <c:strCache>
                <c:ptCount val="1"/>
                <c:pt idx="0">
                  <c:v>fs50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Question1!$D$2:$D$513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F-4EE4-AF1F-77B804B6B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507008"/>
        <c:axId val="669502416"/>
      </c:lineChart>
      <c:catAx>
        <c:axId val="66950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02416"/>
        <c:crosses val="autoZero"/>
        <c:auto val="1"/>
        <c:lblAlgn val="ctr"/>
        <c:lblOffset val="100"/>
        <c:noMultiLvlLbl val="0"/>
      </c:catAx>
      <c:valAx>
        <c:axId val="6695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f8-f4 vs.</a:t>
            </a:r>
            <a:r>
              <a:rPr lang="en-US" baseline="0"/>
              <a:t> f50-f8+f4 vs Band and Notch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Question4!$D$1</c:f>
              <c:strCache>
                <c:ptCount val="1"/>
                <c:pt idx="0">
                  <c:v>fs8-fs4(band)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Question4!$D$2:$D$514</c:f>
              <c:numCache>
                <c:formatCode>General</c:formatCode>
                <c:ptCount val="513"/>
                <c:pt idx="0">
                  <c:v>0</c:v>
                </c:pt>
                <c:pt idx="1">
                  <c:v>4.8904038162363897E-2</c:v>
                </c:pt>
                <c:pt idx="2">
                  <c:v>9.6713563637286504E-2</c:v>
                </c:pt>
                <c:pt idx="3">
                  <c:v>0.14236174640638999</c:v>
                </c:pt>
                <c:pt idx="4">
                  <c:v>0.18483635501302401</c:v>
                </c:pt>
                <c:pt idx="5">
                  <c:v>0.22320516150288999</c:v>
                </c:pt>
                <c:pt idx="6">
                  <c:v>0.25663913574431402</c:v>
                </c:pt>
                <c:pt idx="7">
                  <c:v>0.28443279450706499</c:v>
                </c:pt>
                <c:pt idx="8">
                  <c:v>0.30602115427007898</c:v>
                </c:pt>
                <c:pt idx="9">
                  <c:v>0.320992836302055</c:v>
                </c:pt>
                <c:pt idx="10">
                  <c:v>0.329098985067318</c:v>
                </c:pt>
                <c:pt idx="11">
                  <c:v>0.33025778301562903</c:v>
                </c:pt>
                <c:pt idx="12">
                  <c:v>0.32455447260060799</c:v>
                </c:pt>
                <c:pt idx="13">
                  <c:v>0.31223692605425002</c:v>
                </c:pt>
                <c:pt idx="14">
                  <c:v>0.293706931098904</c:v>
                </c:pt>
                <c:pt idx="15">
                  <c:v>0.26950748255722401</c:v>
                </c:pt>
                <c:pt idx="16">
                  <c:v>0.240306482078464</c:v>
                </c:pt>
                <c:pt idx="17">
                  <c:v>0.206877347602545</c:v>
                </c:pt>
                <c:pt idx="18">
                  <c:v>0.17007711781319099</c:v>
                </c:pt>
                <c:pt idx="19">
                  <c:v>0.13082270227463799</c:v>
                </c:pt>
                <c:pt idx="20">
                  <c:v>9.0065973366652993E-2</c:v>
                </c:pt>
                <c:pt idx="21">
                  <c:v>4.8768420325748602E-2</c:v>
                </c:pt>
                <c:pt idx="22">
                  <c:v>7.8760881274426708E-3</c:v>
                </c:pt>
                <c:pt idx="23">
                  <c:v>-3.17044952550233E-2</c:v>
                </c:pt>
                <c:pt idx="24">
                  <c:v>-6.9128739697331201E-2</c:v>
                </c:pt>
                <c:pt idx="25">
                  <c:v>-0.103634157744949</c:v>
                </c:pt>
                <c:pt idx="26">
                  <c:v>-0.13455774599723</c:v>
                </c:pt>
                <c:pt idx="27">
                  <c:v>-0.16135014714023199</c:v>
                </c:pt>
                <c:pt idx="28">
                  <c:v>-0.18358625999459599</c:v>
                </c:pt>
                <c:pt idx="29">
                  <c:v>-0.200972076680833</c:v>
                </c:pt>
                <c:pt idx="30">
                  <c:v>-0.21334764263765801</c:v>
                </c:pt>
                <c:pt idx="31">
                  <c:v>-0.22068615308721801</c:v>
                </c:pt>
                <c:pt idx="32">
                  <c:v>-0.22308931495537701</c:v>
                </c:pt>
                <c:pt idx="33">
                  <c:v>-0.22077921267620501</c:v>
                </c:pt>
                <c:pt idx="34">
                  <c:v>-0.21408701641974201</c:v>
                </c:pt>
                <c:pt idx="35">
                  <c:v>-0.20343895909760501</c:v>
                </c:pt>
                <c:pt idx="36">
                  <c:v>-0.18934008146520201</c:v>
                </c:pt>
                <c:pt idx="37">
                  <c:v>-0.17235630069876201</c:v>
                </c:pt>
                <c:pt idx="38">
                  <c:v>-0.153095395490252</c:v>
                </c:pt>
                <c:pt idx="39">
                  <c:v>-0.13218751908890999</c:v>
                </c:pt>
                <c:pt idx="40">
                  <c:v>-0.11026585056676801</c:v>
                </c:pt>
                <c:pt idx="41">
                  <c:v>-8.7947974266896004E-2</c:v>
                </c:pt>
                <c:pt idx="42">
                  <c:v>-6.5818538885685604E-2</c:v>
                </c:pt>
                <c:pt idx="43">
                  <c:v>-4.4413692492333103E-2</c:v>
                </c:pt>
                <c:pt idx="44">
                  <c:v>-2.42077200605335E-2</c:v>
                </c:pt>
                <c:pt idx="45">
                  <c:v>-5.6022282797975002E-3</c:v>
                </c:pt>
                <c:pt idx="46">
                  <c:v>1.10818686197665E-2</c:v>
                </c:pt>
                <c:pt idx="47">
                  <c:v>2.5609405445520501E-2</c:v>
                </c:pt>
                <c:pt idx="48">
                  <c:v>3.7833008445706903E-2</c:v>
                </c:pt>
                <c:pt idx="49">
                  <c:v>4.7692166519392003E-2</c:v>
                </c:pt>
                <c:pt idx="50">
                  <c:v>5.5209470087738903E-2</c:v>
                </c:pt>
                <c:pt idx="51">
                  <c:v>6.0484245603242899E-2</c:v>
                </c:pt>
                <c:pt idx="52">
                  <c:v>6.3683893246636397E-2</c:v>
                </c:pt>
                <c:pt idx="53">
                  <c:v>6.5033302946434099E-2</c:v>
                </c:pt>
                <c:pt idx="54">
                  <c:v>6.4802777448371304E-2</c:v>
                </c:pt>
                <c:pt idx="55">
                  <c:v>6.3294929250340304E-2</c:v>
                </c:pt>
                <c:pt idx="56">
                  <c:v>6.0831039829675401E-2</c:v>
                </c:pt>
                <c:pt idx="57">
                  <c:v>5.7737374313461903E-2</c:v>
                </c:pt>
                <c:pt idx="58">
                  <c:v>5.4331932737630803E-2</c:v>
                </c:pt>
                <c:pt idx="59">
                  <c:v>5.09120910217516E-2</c:v>
                </c:pt>
                <c:pt idx="60">
                  <c:v>4.7743541993290103E-2</c:v>
                </c:pt>
                <c:pt idx="61">
                  <c:v>4.5050890943694598E-2</c:v>
                </c:pt>
                <c:pt idx="62">
                  <c:v>4.3010193417564201E-2</c:v>
                </c:pt>
                <c:pt idx="63">
                  <c:v>4.1743647689555602E-2</c:v>
                </c:pt>
                <c:pt idx="64">
                  <c:v>4.1316573384015801E-2</c:v>
                </c:pt>
                <c:pt idx="65">
                  <c:v>4.1736723805652402E-2</c:v>
                </c:pt>
                <c:pt idx="66">
                  <c:v>4.29558956966654E-2</c:v>
                </c:pt>
                <c:pt idx="67">
                  <c:v>4.48737191927377E-2</c:v>
                </c:pt>
                <c:pt idx="68">
                  <c:v>4.7343435451474701E-2</c:v>
                </c:pt>
                <c:pt idx="69">
                  <c:v>5.0179402273982598E-2</c:v>
                </c:pt>
                <c:pt idx="70">
                  <c:v>5.31660112200113E-2</c:v>
                </c:pt>
                <c:pt idx="71">
                  <c:v>5.6067655030810397E-2</c:v>
                </c:pt>
                <c:pt idx="72">
                  <c:v>5.8639352980657103E-2</c:v>
                </c:pt>
                <c:pt idx="73">
                  <c:v>6.0637624953854601E-2</c:v>
                </c:pt>
                <c:pt idx="74">
                  <c:v>6.1831202957398503E-2</c:v>
                </c:pt>
                <c:pt idx="75">
                  <c:v>6.2011181285089499E-2</c:v>
                </c:pt>
                <c:pt idx="76">
                  <c:v>6.1000232998359799E-2</c:v>
                </c:pt>
                <c:pt idx="77">
                  <c:v>5.8660559659504799E-2</c:v>
                </c:pt>
                <c:pt idx="78">
                  <c:v>5.4900291790806501E-2</c:v>
                </c:pt>
                <c:pt idx="79">
                  <c:v>4.9678117412525903E-2</c:v>
                </c:pt>
                <c:pt idx="80">
                  <c:v>4.3005983006822297E-2</c:v>
                </c:pt>
                <c:pt idx="81">
                  <c:v>3.4949782915118001E-2</c:v>
                </c:pt>
                <c:pt idx="82">
                  <c:v>2.56280269211316E-2</c:v>
                </c:pt>
                <c:pt idx="83">
                  <c:v>1.5208548975697501E-2</c:v>
                </c:pt>
                <c:pt idx="84">
                  <c:v>3.90339010609519E-3</c:v>
                </c:pt>
                <c:pt idx="85">
                  <c:v>-8.0379469167527404E-3</c:v>
                </c:pt>
                <c:pt idx="86">
                  <c:v>-2.0336616822790001E-2</c:v>
                </c:pt>
                <c:pt idx="87">
                  <c:v>-3.2693623606376697E-2</c:v>
                </c:pt>
                <c:pt idx="88">
                  <c:v>-4.4799747609679703E-2</c:v>
                </c:pt>
                <c:pt idx="89">
                  <c:v>-5.6345847325262301E-2</c:v>
                </c:pt>
                <c:pt idx="90">
                  <c:v>-6.7033165022443594E-2</c:v>
                </c:pt>
                <c:pt idx="91">
                  <c:v>-7.6583268347090797E-2</c:v>
                </c:pt>
                <c:pt idx="92">
                  <c:v>-8.47472761904252E-2</c:v>
                </c:pt>
                <c:pt idx="93">
                  <c:v>-9.1314045670244703E-2</c:v>
                </c:pt>
                <c:pt idx="94">
                  <c:v>-9.6117036887396201E-2</c:v>
                </c:pt>
                <c:pt idx="95">
                  <c:v>-9.90396216929222E-2</c:v>
                </c:pt>
                <c:pt idx="96">
                  <c:v>-0.100018660176941</c:v>
                </c:pt>
                <c:pt idx="97">
                  <c:v>-9.9046231854961905E-2</c:v>
                </c:pt>
                <c:pt idx="98">
                  <c:v>-9.6169475279374E-2</c:v>
                </c:pt>
                <c:pt idx="99">
                  <c:v>-9.1488557636656503E-2</c:v>
                </c:pt>
                <c:pt idx="100">
                  <c:v>-8.5152862378279501E-2</c:v>
                </c:pt>
                <c:pt idx="101">
                  <c:v>-7.7355545715479798E-2</c:v>
                </c:pt>
                <c:pt idx="102">
                  <c:v>-6.8326669674248594E-2</c:v>
                </c:pt>
                <c:pt idx="103">
                  <c:v>-5.8325168372363297E-2</c:v>
                </c:pt>
                <c:pt idx="104">
                  <c:v>-4.7629943555280399E-2</c:v>
                </c:pt>
                <c:pt idx="105">
                  <c:v>-3.6530413875091101E-2</c:v>
                </c:pt>
                <c:pt idx="106">
                  <c:v>-2.5316858977267001E-2</c:v>
                </c:pt>
                <c:pt idx="107">
                  <c:v>-1.42709036631231E-2</c:v>
                </c:pt>
                <c:pt idx="108">
                  <c:v>-3.6564791556050699E-3</c:v>
                </c:pt>
                <c:pt idx="109">
                  <c:v>6.2884218096380604E-3</c:v>
                </c:pt>
                <c:pt idx="110">
                  <c:v>1.5358910910464501E-2</c:v>
                </c:pt>
                <c:pt idx="111">
                  <c:v>2.3389047643541199E-2</c:v>
                </c:pt>
                <c:pt idx="112">
                  <c:v>3.0256166787593301E-2</c:v>
                </c:pt>
                <c:pt idx="113">
                  <c:v>3.5883553265568101E-2</c:v>
                </c:pt>
                <c:pt idx="114">
                  <c:v>4.0241389072564103E-2</c:v>
                </c:pt>
                <c:pt idx="115">
                  <c:v>4.3345960591243703E-2</c:v>
                </c:pt>
                <c:pt idx="116">
                  <c:v>4.5257178292226898E-2</c:v>
                </c:pt>
                <c:pt idx="117">
                  <c:v>4.6074522214776203E-2</c:v>
                </c:pt>
                <c:pt idx="118">
                  <c:v>4.5931583535223697E-2</c:v>
                </c:pt>
                <c:pt idx="119">
                  <c:v>4.4989422918824899E-2</c:v>
                </c:pt>
                <c:pt idx="120">
                  <c:v>4.3429008418551199E-2</c:v>
                </c:pt>
                <c:pt idx="121">
                  <c:v>4.1443027940373002E-2</c:v>
                </c:pt>
                <c:pt idx="122">
                  <c:v>3.9227392604793597E-2</c:v>
                </c:pt>
                <c:pt idx="123">
                  <c:v>3.6972756962016802E-2</c:v>
                </c:pt>
                <c:pt idx="124">
                  <c:v>3.4856379648600701E-2</c:v>
                </c:pt>
                <c:pt idx="125">
                  <c:v>3.3034633825275002E-2</c:v>
                </c:pt>
                <c:pt idx="126">
                  <c:v>3.1636451154726797E-2</c:v>
                </c:pt>
                <c:pt idx="127">
                  <c:v>3.0757947118349799E-2</c:v>
                </c:pt>
                <c:pt idx="128">
                  <c:v>3.04584304584305E-2</c:v>
                </c:pt>
                <c:pt idx="129">
                  <c:v>3.0757947118349699E-2</c:v>
                </c:pt>
                <c:pt idx="130">
                  <c:v>3.1636451154726401E-2</c:v>
                </c:pt>
                <c:pt idx="131">
                  <c:v>3.3034633825274599E-2</c:v>
                </c:pt>
                <c:pt idx="132">
                  <c:v>3.4856379648600201E-2</c:v>
                </c:pt>
                <c:pt idx="133">
                  <c:v>3.6972756962016101E-2</c:v>
                </c:pt>
                <c:pt idx="134">
                  <c:v>3.9227392604793E-2</c:v>
                </c:pt>
                <c:pt idx="135">
                  <c:v>4.14430279403721E-2</c:v>
                </c:pt>
                <c:pt idx="136">
                  <c:v>4.3429008418550297E-2</c:v>
                </c:pt>
                <c:pt idx="137">
                  <c:v>4.4989422918823997E-2</c:v>
                </c:pt>
                <c:pt idx="138">
                  <c:v>4.5931583535222899E-2</c:v>
                </c:pt>
                <c:pt idx="139">
                  <c:v>4.6074522214775301E-2</c:v>
                </c:pt>
                <c:pt idx="140">
                  <c:v>4.5257178292226301E-2</c:v>
                </c:pt>
                <c:pt idx="141">
                  <c:v>4.3345960591243002E-2</c:v>
                </c:pt>
                <c:pt idx="142">
                  <c:v>4.0241389072563402E-2</c:v>
                </c:pt>
                <c:pt idx="143">
                  <c:v>3.5883553265567497E-2</c:v>
                </c:pt>
                <c:pt idx="144">
                  <c:v>3.0256166787592902E-2</c:v>
                </c:pt>
                <c:pt idx="145">
                  <c:v>2.33890476435408E-2</c:v>
                </c:pt>
                <c:pt idx="146">
                  <c:v>1.53589109104642E-2</c:v>
                </c:pt>
                <c:pt idx="147">
                  <c:v>6.2884218096380604E-3</c:v>
                </c:pt>
                <c:pt idx="148">
                  <c:v>-3.6564791556049601E-3</c:v>
                </c:pt>
                <c:pt idx="149">
                  <c:v>-1.4270903663123001E-2</c:v>
                </c:pt>
                <c:pt idx="150">
                  <c:v>-2.5316858977266699E-2</c:v>
                </c:pt>
                <c:pt idx="151">
                  <c:v>-3.6530413875090498E-2</c:v>
                </c:pt>
                <c:pt idx="152">
                  <c:v>-4.7629943555279899E-2</c:v>
                </c:pt>
                <c:pt idx="153">
                  <c:v>-5.83251683723627E-2</c:v>
                </c:pt>
                <c:pt idx="154">
                  <c:v>-6.8326669674247706E-2</c:v>
                </c:pt>
                <c:pt idx="155">
                  <c:v>-7.7355545715479201E-2</c:v>
                </c:pt>
                <c:pt idx="156">
                  <c:v>-8.5152862378278599E-2</c:v>
                </c:pt>
                <c:pt idx="157">
                  <c:v>-9.1488557636655796E-2</c:v>
                </c:pt>
                <c:pt idx="158">
                  <c:v>-9.6169475279373404E-2</c:v>
                </c:pt>
                <c:pt idx="159">
                  <c:v>-9.9046231854960906E-2</c:v>
                </c:pt>
                <c:pt idx="160">
                  <c:v>-0.10001866017694</c:v>
                </c:pt>
                <c:pt idx="161">
                  <c:v>-9.9039621692921603E-2</c:v>
                </c:pt>
                <c:pt idx="162">
                  <c:v>-9.6117036887395702E-2</c:v>
                </c:pt>
                <c:pt idx="163">
                  <c:v>-9.1314045670244301E-2</c:v>
                </c:pt>
                <c:pt idx="164">
                  <c:v>-8.4747276190424894E-2</c:v>
                </c:pt>
                <c:pt idx="165">
                  <c:v>-7.6583268347090505E-2</c:v>
                </c:pt>
                <c:pt idx="166">
                  <c:v>-6.7033165022443594E-2</c:v>
                </c:pt>
                <c:pt idx="167">
                  <c:v>-5.6345847325262398E-2</c:v>
                </c:pt>
                <c:pt idx="168">
                  <c:v>-4.4799747609679502E-2</c:v>
                </c:pt>
                <c:pt idx="169">
                  <c:v>-3.2693623606377099E-2</c:v>
                </c:pt>
                <c:pt idx="170">
                  <c:v>-2.03366168227904E-2</c:v>
                </c:pt>
                <c:pt idx="171">
                  <c:v>-8.0379469167530804E-3</c:v>
                </c:pt>
                <c:pt idx="172">
                  <c:v>3.90339010609486E-3</c:v>
                </c:pt>
                <c:pt idx="173">
                  <c:v>1.5208548975696999E-2</c:v>
                </c:pt>
                <c:pt idx="174">
                  <c:v>2.56280269211311E-2</c:v>
                </c:pt>
                <c:pt idx="175">
                  <c:v>3.4949782915117501E-2</c:v>
                </c:pt>
                <c:pt idx="176">
                  <c:v>4.3005983006821902E-2</c:v>
                </c:pt>
                <c:pt idx="177">
                  <c:v>4.9678117412525098E-2</c:v>
                </c:pt>
                <c:pt idx="178">
                  <c:v>5.4900291790806098E-2</c:v>
                </c:pt>
                <c:pt idx="179">
                  <c:v>5.8660559659504397E-2</c:v>
                </c:pt>
                <c:pt idx="180">
                  <c:v>6.1000232998359299E-2</c:v>
                </c:pt>
                <c:pt idx="181">
                  <c:v>6.2011181285089201E-2</c:v>
                </c:pt>
                <c:pt idx="182">
                  <c:v>6.1831202957398003E-2</c:v>
                </c:pt>
                <c:pt idx="183">
                  <c:v>6.0637624953854302E-2</c:v>
                </c:pt>
                <c:pt idx="184">
                  <c:v>5.8639352980656902E-2</c:v>
                </c:pt>
                <c:pt idx="185">
                  <c:v>5.6067655030810098E-2</c:v>
                </c:pt>
                <c:pt idx="186">
                  <c:v>5.3166011220011002E-2</c:v>
                </c:pt>
                <c:pt idx="187">
                  <c:v>5.0179402273982397E-2</c:v>
                </c:pt>
                <c:pt idx="188">
                  <c:v>4.7343435451474999E-2</c:v>
                </c:pt>
                <c:pt idx="189">
                  <c:v>4.48737191927377E-2</c:v>
                </c:pt>
                <c:pt idx="190">
                  <c:v>4.2955895696665497E-2</c:v>
                </c:pt>
                <c:pt idx="191">
                  <c:v>4.1736723805652499E-2</c:v>
                </c:pt>
                <c:pt idx="192">
                  <c:v>4.1316573384016203E-2</c:v>
                </c:pt>
                <c:pt idx="193">
                  <c:v>4.1743647689555498E-2</c:v>
                </c:pt>
                <c:pt idx="194">
                  <c:v>4.3010193417564402E-2</c:v>
                </c:pt>
                <c:pt idx="195">
                  <c:v>4.5050890943694903E-2</c:v>
                </c:pt>
                <c:pt idx="196">
                  <c:v>4.7743541993290499E-2</c:v>
                </c:pt>
                <c:pt idx="197">
                  <c:v>5.09120910217516E-2</c:v>
                </c:pt>
                <c:pt idx="198">
                  <c:v>5.4331932737631101E-2</c:v>
                </c:pt>
                <c:pt idx="199">
                  <c:v>5.7737374313462202E-2</c:v>
                </c:pt>
                <c:pt idx="200">
                  <c:v>6.0831039829675498E-2</c:v>
                </c:pt>
                <c:pt idx="201">
                  <c:v>6.3294929250340498E-2</c:v>
                </c:pt>
                <c:pt idx="202">
                  <c:v>6.4802777448371096E-2</c:v>
                </c:pt>
                <c:pt idx="203">
                  <c:v>6.5033302946434599E-2</c:v>
                </c:pt>
                <c:pt idx="204">
                  <c:v>6.3683893246636897E-2</c:v>
                </c:pt>
                <c:pt idx="205">
                  <c:v>6.0484245603242899E-2</c:v>
                </c:pt>
                <c:pt idx="206">
                  <c:v>5.5209470087739097E-2</c:v>
                </c:pt>
                <c:pt idx="207">
                  <c:v>4.7692166519392398E-2</c:v>
                </c:pt>
                <c:pt idx="208">
                  <c:v>3.7833008445707098E-2</c:v>
                </c:pt>
                <c:pt idx="209">
                  <c:v>2.5609405445520501E-2</c:v>
                </c:pt>
                <c:pt idx="210">
                  <c:v>1.10818686197665E-2</c:v>
                </c:pt>
                <c:pt idx="211">
                  <c:v>-5.6022282797971697E-3</c:v>
                </c:pt>
                <c:pt idx="212">
                  <c:v>-2.42077200605334E-2</c:v>
                </c:pt>
                <c:pt idx="213">
                  <c:v>-4.44136924923327E-2</c:v>
                </c:pt>
                <c:pt idx="214">
                  <c:v>-6.5818538885685202E-2</c:v>
                </c:pt>
                <c:pt idx="215">
                  <c:v>-8.7947974266895795E-2</c:v>
                </c:pt>
                <c:pt idx="216">
                  <c:v>-0.11026585056676701</c:v>
                </c:pt>
                <c:pt idx="217">
                  <c:v>-0.13218751908890899</c:v>
                </c:pt>
                <c:pt idx="218">
                  <c:v>-0.153095395490252</c:v>
                </c:pt>
                <c:pt idx="219">
                  <c:v>-0.17235630069876201</c:v>
                </c:pt>
                <c:pt idx="220">
                  <c:v>-0.18934008146520101</c:v>
                </c:pt>
                <c:pt idx="221">
                  <c:v>-0.20343895909760501</c:v>
                </c:pt>
                <c:pt idx="222">
                  <c:v>-0.21408701641974201</c:v>
                </c:pt>
                <c:pt idx="223">
                  <c:v>-0.22077921267620501</c:v>
                </c:pt>
                <c:pt idx="224">
                  <c:v>-0.22308931495537601</c:v>
                </c:pt>
                <c:pt idx="225">
                  <c:v>-0.22068615308721801</c:v>
                </c:pt>
                <c:pt idx="226">
                  <c:v>-0.21334764263765801</c:v>
                </c:pt>
                <c:pt idx="227">
                  <c:v>-0.200972076680834</c:v>
                </c:pt>
                <c:pt idx="228">
                  <c:v>-0.18358625999459599</c:v>
                </c:pt>
                <c:pt idx="229">
                  <c:v>-0.16135014714023199</c:v>
                </c:pt>
                <c:pt idx="230">
                  <c:v>-0.134557745997231</c:v>
                </c:pt>
                <c:pt idx="231">
                  <c:v>-0.10363415774495</c:v>
                </c:pt>
                <c:pt idx="232">
                  <c:v>-6.9128739697331798E-2</c:v>
                </c:pt>
                <c:pt idx="233">
                  <c:v>-3.1704495255024001E-2</c:v>
                </c:pt>
                <c:pt idx="234">
                  <c:v>7.8760881274421105E-3</c:v>
                </c:pt>
                <c:pt idx="235">
                  <c:v>4.8768420325748199E-2</c:v>
                </c:pt>
                <c:pt idx="236">
                  <c:v>9.0065973366652397E-2</c:v>
                </c:pt>
                <c:pt idx="237">
                  <c:v>0.13082270227463699</c:v>
                </c:pt>
                <c:pt idx="238">
                  <c:v>0.17007711781319099</c:v>
                </c:pt>
                <c:pt idx="239">
                  <c:v>0.206877347602544</c:v>
                </c:pt>
                <c:pt idx="240">
                  <c:v>0.240306482078464</c:v>
                </c:pt>
                <c:pt idx="241">
                  <c:v>0.26950748255722301</c:v>
                </c:pt>
                <c:pt idx="242">
                  <c:v>0.293706931098903</c:v>
                </c:pt>
                <c:pt idx="243">
                  <c:v>0.31223692605424902</c:v>
                </c:pt>
                <c:pt idx="244">
                  <c:v>0.32455447260060799</c:v>
                </c:pt>
                <c:pt idx="245">
                  <c:v>0.33025778301562903</c:v>
                </c:pt>
                <c:pt idx="246">
                  <c:v>0.329098985067318</c:v>
                </c:pt>
                <c:pt idx="247">
                  <c:v>0.32099283630205599</c:v>
                </c:pt>
                <c:pt idx="248">
                  <c:v>0.30602115427007898</c:v>
                </c:pt>
                <c:pt idx="249">
                  <c:v>0.28443279450706599</c:v>
                </c:pt>
                <c:pt idx="250">
                  <c:v>0.25663913574431502</c:v>
                </c:pt>
                <c:pt idx="251">
                  <c:v>0.22320516150289099</c:v>
                </c:pt>
                <c:pt idx="252">
                  <c:v>0.18483635501302501</c:v>
                </c:pt>
                <c:pt idx="253">
                  <c:v>0.14236174640639099</c:v>
                </c:pt>
                <c:pt idx="254">
                  <c:v>9.67135636372871E-2</c:v>
                </c:pt>
                <c:pt idx="255">
                  <c:v>4.8904038162364903E-2</c:v>
                </c:pt>
                <c:pt idx="256" formatCode="0.00E+00">
                  <c:v>7.76394601445648E-16</c:v>
                </c:pt>
                <c:pt idx="257">
                  <c:v>-4.89040381623633E-2</c:v>
                </c:pt>
                <c:pt idx="258">
                  <c:v>-9.6713563637285602E-2</c:v>
                </c:pt>
                <c:pt idx="259">
                  <c:v>-0.14236174640638899</c:v>
                </c:pt>
                <c:pt idx="260">
                  <c:v>-0.18483635501302301</c:v>
                </c:pt>
                <c:pt idx="261">
                  <c:v>-0.22320516150288999</c:v>
                </c:pt>
                <c:pt idx="262">
                  <c:v>-0.25663913574431402</c:v>
                </c:pt>
                <c:pt idx="263">
                  <c:v>-0.28443279450706499</c:v>
                </c:pt>
                <c:pt idx="264">
                  <c:v>-0.30602115427007798</c:v>
                </c:pt>
                <c:pt idx="265">
                  <c:v>-0.320992836302055</c:v>
                </c:pt>
                <c:pt idx="266">
                  <c:v>-0.329098985067318</c:v>
                </c:pt>
                <c:pt idx="267">
                  <c:v>-0.33025778301562903</c:v>
                </c:pt>
                <c:pt idx="268">
                  <c:v>-0.32455447260060799</c:v>
                </c:pt>
                <c:pt idx="269">
                  <c:v>-0.31223692605425002</c:v>
                </c:pt>
                <c:pt idx="270">
                  <c:v>-0.293706931098904</c:v>
                </c:pt>
                <c:pt idx="271">
                  <c:v>-0.26950748255722401</c:v>
                </c:pt>
                <c:pt idx="272">
                  <c:v>-0.240306482078465</c:v>
                </c:pt>
                <c:pt idx="273">
                  <c:v>-0.206877347602545</c:v>
                </c:pt>
                <c:pt idx="274">
                  <c:v>-0.17007711781319201</c:v>
                </c:pt>
                <c:pt idx="275">
                  <c:v>-0.13082270227463799</c:v>
                </c:pt>
                <c:pt idx="276">
                  <c:v>-9.0065973366653604E-2</c:v>
                </c:pt>
                <c:pt idx="277">
                  <c:v>-4.8768420325749302E-2</c:v>
                </c:pt>
                <c:pt idx="278">
                  <c:v>-7.87608812744333E-3</c:v>
                </c:pt>
                <c:pt idx="279">
                  <c:v>3.1704495255022898E-2</c:v>
                </c:pt>
                <c:pt idx="280">
                  <c:v>6.9128739697330605E-2</c:v>
                </c:pt>
                <c:pt idx="281">
                  <c:v>0.103634157744949</c:v>
                </c:pt>
                <c:pt idx="282">
                  <c:v>0.13455774599723</c:v>
                </c:pt>
                <c:pt idx="283">
                  <c:v>0.16135014714023199</c:v>
                </c:pt>
                <c:pt idx="284">
                  <c:v>0.18358625999459499</c:v>
                </c:pt>
                <c:pt idx="285">
                  <c:v>0.200972076680833</c:v>
                </c:pt>
                <c:pt idx="286">
                  <c:v>0.21334764263765801</c:v>
                </c:pt>
                <c:pt idx="287">
                  <c:v>0.22068615308721801</c:v>
                </c:pt>
                <c:pt idx="288">
                  <c:v>0.22308931495537601</c:v>
                </c:pt>
                <c:pt idx="289">
                  <c:v>0.22077921267620501</c:v>
                </c:pt>
                <c:pt idx="290">
                  <c:v>0.21408701641974201</c:v>
                </c:pt>
                <c:pt idx="291">
                  <c:v>0.20343895909760501</c:v>
                </c:pt>
                <c:pt idx="292">
                  <c:v>0.18934008146520201</c:v>
                </c:pt>
                <c:pt idx="293">
                  <c:v>0.17235630069876201</c:v>
                </c:pt>
                <c:pt idx="294">
                  <c:v>0.153095395490252</c:v>
                </c:pt>
                <c:pt idx="295">
                  <c:v>0.13218751908890999</c:v>
                </c:pt>
                <c:pt idx="296">
                  <c:v>0.11026585056676801</c:v>
                </c:pt>
                <c:pt idx="297">
                  <c:v>8.7947974266896295E-2</c:v>
                </c:pt>
                <c:pt idx="298">
                  <c:v>6.5818538885685896E-2</c:v>
                </c:pt>
                <c:pt idx="299">
                  <c:v>4.4413692492333103E-2</c:v>
                </c:pt>
                <c:pt idx="300">
                  <c:v>2.4207720060533799E-2</c:v>
                </c:pt>
                <c:pt idx="301">
                  <c:v>5.60222827979739E-3</c:v>
                </c:pt>
                <c:pt idx="302">
                  <c:v>-1.10818686197659E-2</c:v>
                </c:pt>
                <c:pt idx="303">
                  <c:v>-2.56094054455204E-2</c:v>
                </c:pt>
                <c:pt idx="304">
                  <c:v>-3.7833008445706598E-2</c:v>
                </c:pt>
                <c:pt idx="305">
                  <c:v>-4.7692166519391899E-2</c:v>
                </c:pt>
                <c:pt idx="306">
                  <c:v>-5.5209470087738799E-2</c:v>
                </c:pt>
                <c:pt idx="307">
                  <c:v>-6.0484245603242601E-2</c:v>
                </c:pt>
                <c:pt idx="308">
                  <c:v>-6.3683893246636203E-2</c:v>
                </c:pt>
                <c:pt idx="309">
                  <c:v>-6.5033302946434293E-2</c:v>
                </c:pt>
                <c:pt idx="310">
                  <c:v>-6.4802777448370805E-2</c:v>
                </c:pt>
                <c:pt idx="311">
                  <c:v>-6.3294929250340498E-2</c:v>
                </c:pt>
                <c:pt idx="312">
                  <c:v>-6.0831039829675297E-2</c:v>
                </c:pt>
                <c:pt idx="313">
                  <c:v>-5.7737374313461098E-2</c:v>
                </c:pt>
                <c:pt idx="314">
                  <c:v>-5.4331932737630997E-2</c:v>
                </c:pt>
                <c:pt idx="315">
                  <c:v>-5.0912091021751302E-2</c:v>
                </c:pt>
                <c:pt idx="316">
                  <c:v>-4.7743541993289701E-2</c:v>
                </c:pt>
                <c:pt idx="317">
                  <c:v>-4.5050890943694598E-2</c:v>
                </c:pt>
                <c:pt idx="318">
                  <c:v>-4.3010193417563701E-2</c:v>
                </c:pt>
                <c:pt idx="319">
                  <c:v>-4.1743647689555803E-2</c:v>
                </c:pt>
                <c:pt idx="320">
                  <c:v>-4.1316573384015898E-2</c:v>
                </c:pt>
                <c:pt idx="321">
                  <c:v>-4.1736723805652097E-2</c:v>
                </c:pt>
                <c:pt idx="322">
                  <c:v>-4.2955895696665601E-2</c:v>
                </c:pt>
                <c:pt idx="323">
                  <c:v>-4.48737191927377E-2</c:v>
                </c:pt>
                <c:pt idx="324">
                  <c:v>-4.7343435451474902E-2</c:v>
                </c:pt>
                <c:pt idx="325">
                  <c:v>-5.0179402273982703E-2</c:v>
                </c:pt>
                <c:pt idx="326">
                  <c:v>-5.31660112200113E-2</c:v>
                </c:pt>
                <c:pt idx="327">
                  <c:v>-5.60676550308103E-2</c:v>
                </c:pt>
                <c:pt idx="328">
                  <c:v>-5.8639352980657498E-2</c:v>
                </c:pt>
                <c:pt idx="329">
                  <c:v>-6.0637624953855003E-2</c:v>
                </c:pt>
                <c:pt idx="330">
                  <c:v>-6.1831202957398503E-2</c:v>
                </c:pt>
                <c:pt idx="331">
                  <c:v>-6.2011181285089902E-2</c:v>
                </c:pt>
                <c:pt idx="332">
                  <c:v>-6.10002329983605E-2</c:v>
                </c:pt>
                <c:pt idx="333">
                  <c:v>-5.8660559659504799E-2</c:v>
                </c:pt>
                <c:pt idx="334">
                  <c:v>-5.4900291790807E-2</c:v>
                </c:pt>
                <c:pt idx="335">
                  <c:v>-4.9678117412526701E-2</c:v>
                </c:pt>
                <c:pt idx="336">
                  <c:v>-4.3005983006822603E-2</c:v>
                </c:pt>
                <c:pt idx="337">
                  <c:v>-3.4949782915118598E-2</c:v>
                </c:pt>
                <c:pt idx="338">
                  <c:v>-2.5628026921133001E-2</c:v>
                </c:pt>
                <c:pt idx="339">
                  <c:v>-1.52085489756977E-2</c:v>
                </c:pt>
                <c:pt idx="340">
                  <c:v>-3.9033901060957499E-3</c:v>
                </c:pt>
                <c:pt idx="341">
                  <c:v>8.0379469167528497E-3</c:v>
                </c:pt>
                <c:pt idx="342">
                  <c:v>2.0336616822790001E-2</c:v>
                </c:pt>
                <c:pt idx="343">
                  <c:v>3.2693623606376197E-2</c:v>
                </c:pt>
                <c:pt idx="344">
                  <c:v>4.4799747609679703E-2</c:v>
                </c:pt>
                <c:pt idx="345">
                  <c:v>5.6345847325262099E-2</c:v>
                </c:pt>
                <c:pt idx="346">
                  <c:v>6.7033165022443705E-2</c:v>
                </c:pt>
                <c:pt idx="347">
                  <c:v>7.6583268347091102E-2</c:v>
                </c:pt>
                <c:pt idx="348">
                  <c:v>8.4747276190425602E-2</c:v>
                </c:pt>
                <c:pt idx="349">
                  <c:v>9.1314045670244995E-2</c:v>
                </c:pt>
                <c:pt idx="350">
                  <c:v>9.6117036887396701E-2</c:v>
                </c:pt>
                <c:pt idx="351">
                  <c:v>9.9039621692922603E-2</c:v>
                </c:pt>
                <c:pt idx="352">
                  <c:v>0.100018660176942</c:v>
                </c:pt>
                <c:pt idx="353">
                  <c:v>9.9046231854962599E-2</c:v>
                </c:pt>
                <c:pt idx="354">
                  <c:v>9.6169475279375097E-2</c:v>
                </c:pt>
                <c:pt idx="355">
                  <c:v>9.1488557636656698E-2</c:v>
                </c:pt>
                <c:pt idx="356">
                  <c:v>8.515286237828E-2</c:v>
                </c:pt>
                <c:pt idx="357">
                  <c:v>7.73555457154807E-2</c:v>
                </c:pt>
                <c:pt idx="358">
                  <c:v>6.8326669674248899E-2</c:v>
                </c:pt>
                <c:pt idx="359">
                  <c:v>5.83251683723639E-2</c:v>
                </c:pt>
                <c:pt idx="360">
                  <c:v>4.7629943555281398E-2</c:v>
                </c:pt>
                <c:pt idx="361">
                  <c:v>3.6530413875091497E-2</c:v>
                </c:pt>
                <c:pt idx="362">
                  <c:v>2.53168589772679E-2</c:v>
                </c:pt>
                <c:pt idx="363">
                  <c:v>1.4270903663123001E-2</c:v>
                </c:pt>
                <c:pt idx="364">
                  <c:v>3.6564791556050699E-3</c:v>
                </c:pt>
                <c:pt idx="365">
                  <c:v>-6.28842180963784E-3</c:v>
                </c:pt>
                <c:pt idx="366">
                  <c:v>-1.5358910910464801E-2</c:v>
                </c:pt>
                <c:pt idx="367">
                  <c:v>-2.33890476435413E-2</c:v>
                </c:pt>
                <c:pt idx="368">
                  <c:v>-3.0256166787593401E-2</c:v>
                </c:pt>
                <c:pt idx="369">
                  <c:v>-3.5883553265568899E-2</c:v>
                </c:pt>
                <c:pt idx="370">
                  <c:v>-4.02413890725642E-2</c:v>
                </c:pt>
                <c:pt idx="371">
                  <c:v>-4.3345960591244799E-2</c:v>
                </c:pt>
                <c:pt idx="372">
                  <c:v>-4.5257178292227501E-2</c:v>
                </c:pt>
                <c:pt idx="373">
                  <c:v>-4.60745222147768E-2</c:v>
                </c:pt>
                <c:pt idx="374">
                  <c:v>-4.5931583535225501E-2</c:v>
                </c:pt>
                <c:pt idx="375">
                  <c:v>-4.4989422918825697E-2</c:v>
                </c:pt>
                <c:pt idx="376">
                  <c:v>-4.3429008418552302E-2</c:v>
                </c:pt>
                <c:pt idx="377">
                  <c:v>-4.1443027940373502E-2</c:v>
                </c:pt>
                <c:pt idx="378">
                  <c:v>-3.9227392604794097E-2</c:v>
                </c:pt>
                <c:pt idx="379">
                  <c:v>-3.6972756962017003E-2</c:v>
                </c:pt>
                <c:pt idx="380">
                  <c:v>-3.48563796486012E-2</c:v>
                </c:pt>
                <c:pt idx="381">
                  <c:v>-3.3034633825275203E-2</c:v>
                </c:pt>
                <c:pt idx="382">
                  <c:v>-3.1636451154727102E-2</c:v>
                </c:pt>
                <c:pt idx="383">
                  <c:v>-3.0757947118350101E-2</c:v>
                </c:pt>
                <c:pt idx="384">
                  <c:v>-3.04584304584305E-2</c:v>
                </c:pt>
                <c:pt idx="385">
                  <c:v>-3.0757947118349501E-2</c:v>
                </c:pt>
                <c:pt idx="386">
                  <c:v>-3.16364511547262E-2</c:v>
                </c:pt>
                <c:pt idx="387">
                  <c:v>-3.3034633825274197E-2</c:v>
                </c:pt>
                <c:pt idx="388">
                  <c:v>-3.48563796485995E-2</c:v>
                </c:pt>
                <c:pt idx="389">
                  <c:v>-3.6972756962015497E-2</c:v>
                </c:pt>
                <c:pt idx="390">
                  <c:v>-3.9227392604792299E-2</c:v>
                </c:pt>
                <c:pt idx="391">
                  <c:v>-4.1443027940370997E-2</c:v>
                </c:pt>
                <c:pt idx="392">
                  <c:v>-4.34290084185502E-2</c:v>
                </c:pt>
                <c:pt idx="393">
                  <c:v>-4.4989422918823102E-2</c:v>
                </c:pt>
                <c:pt idx="394">
                  <c:v>-4.5931583535222698E-2</c:v>
                </c:pt>
                <c:pt idx="395">
                  <c:v>-4.6074522214774698E-2</c:v>
                </c:pt>
                <c:pt idx="396">
                  <c:v>-4.5257178292224899E-2</c:v>
                </c:pt>
                <c:pt idx="397">
                  <c:v>-4.3345960591242502E-2</c:v>
                </c:pt>
                <c:pt idx="398">
                  <c:v>-4.0241389072562798E-2</c:v>
                </c:pt>
                <c:pt idx="399">
                  <c:v>-3.5883553265566803E-2</c:v>
                </c:pt>
                <c:pt idx="400">
                  <c:v>-3.02561667875926E-2</c:v>
                </c:pt>
                <c:pt idx="401">
                  <c:v>-2.3389047643540901E-2</c:v>
                </c:pt>
                <c:pt idx="402">
                  <c:v>-1.5358910910463999E-2</c:v>
                </c:pt>
                <c:pt idx="403">
                  <c:v>-6.2884218096380604E-3</c:v>
                </c:pt>
                <c:pt idx="404">
                  <c:v>3.65647915560518E-3</c:v>
                </c:pt>
                <c:pt idx="405">
                  <c:v>1.4270903663122499E-2</c:v>
                </c:pt>
                <c:pt idx="406">
                  <c:v>2.5316858977266501E-2</c:v>
                </c:pt>
                <c:pt idx="407">
                  <c:v>3.6530413875090699E-2</c:v>
                </c:pt>
                <c:pt idx="408">
                  <c:v>4.7629943555279303E-2</c:v>
                </c:pt>
                <c:pt idx="409">
                  <c:v>5.8325168372361999E-2</c:v>
                </c:pt>
                <c:pt idx="410">
                  <c:v>6.8326669674247498E-2</c:v>
                </c:pt>
                <c:pt idx="411">
                  <c:v>7.7355545715477897E-2</c:v>
                </c:pt>
                <c:pt idx="412">
                  <c:v>8.5152862378277905E-2</c:v>
                </c:pt>
                <c:pt idx="413">
                  <c:v>9.1488557636655005E-2</c:v>
                </c:pt>
                <c:pt idx="414">
                  <c:v>9.6169475279372293E-2</c:v>
                </c:pt>
                <c:pt idx="415">
                  <c:v>9.9046231854960504E-2</c:v>
                </c:pt>
                <c:pt idx="416">
                  <c:v>0.10001866017694</c:v>
                </c:pt>
                <c:pt idx="417">
                  <c:v>9.9039621692920604E-2</c:v>
                </c:pt>
                <c:pt idx="418">
                  <c:v>9.6117036887394897E-2</c:v>
                </c:pt>
                <c:pt idx="419">
                  <c:v>9.1314045670244107E-2</c:v>
                </c:pt>
                <c:pt idx="420">
                  <c:v>8.4747276190424603E-2</c:v>
                </c:pt>
                <c:pt idx="421">
                  <c:v>7.6583268347089895E-2</c:v>
                </c:pt>
                <c:pt idx="422">
                  <c:v>6.7033165022443303E-2</c:v>
                </c:pt>
                <c:pt idx="423">
                  <c:v>5.6345847325262703E-2</c:v>
                </c:pt>
                <c:pt idx="424">
                  <c:v>4.4799747609679599E-2</c:v>
                </c:pt>
                <c:pt idx="425">
                  <c:v>3.2693623606377099E-2</c:v>
                </c:pt>
                <c:pt idx="426">
                  <c:v>2.03366168227903E-2</c:v>
                </c:pt>
                <c:pt idx="427">
                  <c:v>8.0379469167540796E-3</c:v>
                </c:pt>
                <c:pt idx="428">
                  <c:v>-3.9033901060946301E-3</c:v>
                </c:pt>
                <c:pt idx="429">
                  <c:v>-1.5208548975697501E-2</c:v>
                </c:pt>
                <c:pt idx="430">
                  <c:v>-2.5628026921130601E-2</c:v>
                </c:pt>
                <c:pt idx="431">
                  <c:v>-3.4949782915116703E-2</c:v>
                </c:pt>
                <c:pt idx="432">
                  <c:v>-4.3005983006821902E-2</c:v>
                </c:pt>
                <c:pt idx="433">
                  <c:v>-4.96781174125243E-2</c:v>
                </c:pt>
                <c:pt idx="434">
                  <c:v>-5.4900291790805598E-2</c:v>
                </c:pt>
                <c:pt idx="435">
                  <c:v>-5.8660559659504202E-2</c:v>
                </c:pt>
                <c:pt idx="436">
                  <c:v>-6.1000232998358501E-2</c:v>
                </c:pt>
                <c:pt idx="437">
                  <c:v>-6.2011181285088798E-2</c:v>
                </c:pt>
                <c:pt idx="438">
                  <c:v>-6.1831202957398003E-2</c:v>
                </c:pt>
                <c:pt idx="439">
                  <c:v>-6.0637624953853698E-2</c:v>
                </c:pt>
                <c:pt idx="440">
                  <c:v>-5.8639352980656798E-2</c:v>
                </c:pt>
                <c:pt idx="441">
                  <c:v>-5.6067655030810397E-2</c:v>
                </c:pt>
                <c:pt idx="442">
                  <c:v>-5.3166011220011397E-2</c:v>
                </c:pt>
                <c:pt idx="443">
                  <c:v>-5.0179402273981898E-2</c:v>
                </c:pt>
                <c:pt idx="444">
                  <c:v>-4.7343435451474403E-2</c:v>
                </c:pt>
                <c:pt idx="445">
                  <c:v>-4.4873719192737797E-2</c:v>
                </c:pt>
                <c:pt idx="446">
                  <c:v>-4.2955895696665601E-2</c:v>
                </c:pt>
                <c:pt idx="447">
                  <c:v>-4.1736723805652597E-2</c:v>
                </c:pt>
                <c:pt idx="448">
                  <c:v>-4.1316573384016397E-2</c:v>
                </c:pt>
                <c:pt idx="449">
                  <c:v>-4.1743647689556101E-2</c:v>
                </c:pt>
                <c:pt idx="450">
                  <c:v>-4.3010193417564499E-2</c:v>
                </c:pt>
                <c:pt idx="451">
                  <c:v>-4.5050890943694098E-2</c:v>
                </c:pt>
                <c:pt idx="452">
                  <c:v>-4.7743541993290797E-2</c:v>
                </c:pt>
                <c:pt idx="453">
                  <c:v>-5.0912091021752197E-2</c:v>
                </c:pt>
                <c:pt idx="454">
                  <c:v>-5.4331932737630699E-2</c:v>
                </c:pt>
                <c:pt idx="455">
                  <c:v>-5.7737374313462403E-2</c:v>
                </c:pt>
                <c:pt idx="456">
                  <c:v>-6.0831039829674798E-2</c:v>
                </c:pt>
                <c:pt idx="457">
                  <c:v>-6.3294929250339804E-2</c:v>
                </c:pt>
                <c:pt idx="458">
                  <c:v>-6.4802777448372303E-2</c:v>
                </c:pt>
                <c:pt idx="459">
                  <c:v>-6.5033302946434501E-2</c:v>
                </c:pt>
                <c:pt idx="460">
                  <c:v>-6.36838932466368E-2</c:v>
                </c:pt>
                <c:pt idx="461">
                  <c:v>-6.04842456032436E-2</c:v>
                </c:pt>
                <c:pt idx="462">
                  <c:v>-5.5209470087739097E-2</c:v>
                </c:pt>
                <c:pt idx="463">
                  <c:v>-4.7692166519392197E-2</c:v>
                </c:pt>
                <c:pt idx="464">
                  <c:v>-3.7833008445707E-2</c:v>
                </c:pt>
                <c:pt idx="465">
                  <c:v>-2.5609405445521101E-2</c:v>
                </c:pt>
                <c:pt idx="466">
                  <c:v>-1.1081868619767199E-2</c:v>
                </c:pt>
                <c:pt idx="467">
                  <c:v>5.6022282797972799E-3</c:v>
                </c:pt>
                <c:pt idx="468">
                  <c:v>2.4207720060533101E-2</c:v>
                </c:pt>
                <c:pt idx="469">
                  <c:v>4.4413692492332402E-2</c:v>
                </c:pt>
                <c:pt idx="470">
                  <c:v>6.5818538885685396E-2</c:v>
                </c:pt>
                <c:pt idx="471">
                  <c:v>8.7947974266895601E-2</c:v>
                </c:pt>
                <c:pt idx="472">
                  <c:v>0.11026585056676701</c:v>
                </c:pt>
                <c:pt idx="473">
                  <c:v>0.13218751908890999</c:v>
                </c:pt>
                <c:pt idx="474">
                  <c:v>0.153095395490252</c:v>
                </c:pt>
                <c:pt idx="475">
                  <c:v>0.17235630069876201</c:v>
                </c:pt>
                <c:pt idx="476">
                  <c:v>0.18934008146520101</c:v>
                </c:pt>
                <c:pt idx="477">
                  <c:v>0.20343895909760501</c:v>
                </c:pt>
                <c:pt idx="478">
                  <c:v>0.21408701641974101</c:v>
                </c:pt>
                <c:pt idx="479">
                  <c:v>0.22077921267620401</c:v>
                </c:pt>
                <c:pt idx="480">
                  <c:v>0.22308931495537701</c:v>
                </c:pt>
                <c:pt idx="481">
                  <c:v>0.22068615308721801</c:v>
                </c:pt>
                <c:pt idx="482">
                  <c:v>0.21334764263765801</c:v>
                </c:pt>
                <c:pt idx="483">
                  <c:v>0.200972076680835</c:v>
                </c:pt>
                <c:pt idx="484">
                  <c:v>0.18358625999459599</c:v>
                </c:pt>
                <c:pt idx="485">
                  <c:v>0.16135014714023199</c:v>
                </c:pt>
                <c:pt idx="486">
                  <c:v>0.13455774599723</c:v>
                </c:pt>
                <c:pt idx="487">
                  <c:v>0.10363415774495099</c:v>
                </c:pt>
                <c:pt idx="488">
                  <c:v>6.9128739697332506E-2</c:v>
                </c:pt>
                <c:pt idx="489">
                  <c:v>3.17044952550233E-2</c:v>
                </c:pt>
                <c:pt idx="490">
                  <c:v>-7.8760881274414496E-3</c:v>
                </c:pt>
                <c:pt idx="491">
                  <c:v>-4.8768420325745999E-2</c:v>
                </c:pt>
                <c:pt idx="492">
                  <c:v>-9.0065973366652202E-2</c:v>
                </c:pt>
                <c:pt idx="493">
                  <c:v>-0.13082270227463699</c:v>
                </c:pt>
                <c:pt idx="494">
                  <c:v>-0.17007711781318999</c:v>
                </c:pt>
                <c:pt idx="495">
                  <c:v>-0.206877347602544</c:v>
                </c:pt>
                <c:pt idx="496">
                  <c:v>-0.240306482078464</c:v>
                </c:pt>
                <c:pt idx="497">
                  <c:v>-0.26950748255722301</c:v>
                </c:pt>
                <c:pt idx="498">
                  <c:v>-0.293706931098903</c:v>
                </c:pt>
                <c:pt idx="499">
                  <c:v>-0.31223692605424902</c:v>
                </c:pt>
                <c:pt idx="500">
                  <c:v>-0.32455447260060799</c:v>
                </c:pt>
                <c:pt idx="501">
                  <c:v>-0.33025778301562803</c:v>
                </c:pt>
                <c:pt idx="502">
                  <c:v>-0.32909898506731899</c:v>
                </c:pt>
                <c:pt idx="503">
                  <c:v>-0.32099283630205599</c:v>
                </c:pt>
                <c:pt idx="504">
                  <c:v>-0.30602115427007998</c:v>
                </c:pt>
                <c:pt idx="505">
                  <c:v>-0.28443279450706599</c:v>
                </c:pt>
                <c:pt idx="506">
                  <c:v>-0.25663913574431502</c:v>
                </c:pt>
                <c:pt idx="507">
                  <c:v>-0.22320516150289299</c:v>
                </c:pt>
                <c:pt idx="508">
                  <c:v>-0.18483635501302501</c:v>
                </c:pt>
                <c:pt idx="509">
                  <c:v>-0.14236174640639099</c:v>
                </c:pt>
                <c:pt idx="510">
                  <c:v>-9.6713563637288294E-2</c:v>
                </c:pt>
                <c:pt idx="511">
                  <c:v>-4.8904038162365299E-2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2-47F5-9478-82D74BDA21A0}"/>
            </c:ext>
          </c:extLst>
        </c:ser>
        <c:ser>
          <c:idx val="1"/>
          <c:order val="1"/>
          <c:tx>
            <c:strRef>
              <c:f>Question4!$E$1</c:f>
              <c:strCache>
                <c:ptCount val="1"/>
                <c:pt idx="0">
                  <c:v>fs50-fs8+fs4(notch)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Question4!$E$2:$E$514</c:f>
              <c:numCache>
                <c:formatCode>General</c:formatCode>
                <c:ptCount val="513"/>
                <c:pt idx="0">
                  <c:v>0</c:v>
                </c:pt>
                <c:pt idx="1">
                  <c:v>0.51561697693761699</c:v>
                </c:pt>
                <c:pt idx="2">
                  <c:v>0.78688849757512902</c:v>
                </c:pt>
                <c:pt idx="3">
                  <c:v>0.76327552230979501</c:v>
                </c:pt>
                <c:pt idx="4">
                  <c:v>0.59905243048590795</c:v>
                </c:pt>
                <c:pt idx="5">
                  <c:v>0.48669380429408199</c:v>
                </c:pt>
                <c:pt idx="6">
                  <c:v>0.49028657448796598</c:v>
                </c:pt>
                <c:pt idx="7">
                  <c:v>0.53448975233099605</c:v>
                </c:pt>
                <c:pt idx="8">
                  <c:v>0.527502401367276</c:v>
                </c:pt>
                <c:pt idx="9">
                  <c:v>0.46612261331784699</c:v>
                </c:pt>
                <c:pt idx="10">
                  <c:v>0.41862166820531499</c:v>
                </c:pt>
                <c:pt idx="11">
                  <c:v>0.43110579016025602</c:v>
                </c:pt>
                <c:pt idx="12">
                  <c:v>0.47774873054950401</c:v>
                </c:pt>
                <c:pt idx="13">
                  <c:v>0.50392866700959704</c:v>
                </c:pt>
                <c:pt idx="14">
                  <c:v>0.49618443240418603</c:v>
                </c:pt>
                <c:pt idx="15">
                  <c:v>0.49195381728524501</c:v>
                </c:pt>
                <c:pt idx="16">
                  <c:v>0.52616236067827304</c:v>
                </c:pt>
                <c:pt idx="17">
                  <c:v>0.58777964492912205</c:v>
                </c:pt>
                <c:pt idx="18">
                  <c:v>0.63803987921160499</c:v>
                </c:pt>
                <c:pt idx="19">
                  <c:v>0.66068906440141795</c:v>
                </c:pt>
                <c:pt idx="20">
                  <c:v>0.67872950493903195</c:v>
                </c:pt>
                <c:pt idx="21">
                  <c:v>0.72047894479585906</c:v>
                </c:pt>
                <c:pt idx="22">
                  <c:v>0.78230646118182801</c:v>
                </c:pt>
                <c:pt idx="23">
                  <c:v>0.83495914805707105</c:v>
                </c:pt>
                <c:pt idx="24">
                  <c:v>0.86162462836013798</c:v>
                </c:pt>
                <c:pt idx="25">
                  <c:v>0.87713924645090802</c:v>
                </c:pt>
                <c:pt idx="26">
                  <c:v>0.90569907386823501</c:v>
                </c:pt>
                <c:pt idx="27">
                  <c:v>0.94856003816006695</c:v>
                </c:pt>
                <c:pt idx="28">
                  <c:v>0.98343642564151501</c:v>
                </c:pt>
                <c:pt idx="29">
                  <c:v>0.99406614887699496</c:v>
                </c:pt>
                <c:pt idx="30">
                  <c:v>0.99022200048047504</c:v>
                </c:pt>
                <c:pt idx="31">
                  <c:v>0.99330990662721397</c:v>
                </c:pt>
                <c:pt idx="32">
                  <c:v>1.0081732910160599</c:v>
                </c:pt>
                <c:pt idx="33">
                  <c:v>1.0180126830118199</c:v>
                </c:pt>
                <c:pt idx="34">
                  <c:v>1.00751825108453</c:v>
                </c:pt>
                <c:pt idx="35">
                  <c:v>0.98289493358184898</c:v>
                </c:pt>
                <c:pt idx="36">
                  <c:v>0.96323179739134301</c:v>
                </c:pt>
                <c:pt idx="37">
                  <c:v>0.95585303092726603</c:v>
                </c:pt>
                <c:pt idx="38">
                  <c:v>0.94818862982094299</c:v>
                </c:pt>
                <c:pt idx="39">
                  <c:v>0.92576347837731898</c:v>
                </c:pt>
                <c:pt idx="40">
                  <c:v>0.89179106841260702</c:v>
                </c:pt>
                <c:pt idx="41">
                  <c:v>0.86298775286057305</c:v>
                </c:pt>
                <c:pt idx="42">
                  <c:v>0.848103196249958</c:v>
                </c:pt>
                <c:pt idx="43">
                  <c:v>0.83768075556584198</c:v>
                </c:pt>
                <c:pt idx="44">
                  <c:v>0.81777715807243301</c:v>
                </c:pt>
                <c:pt idx="45">
                  <c:v>0.78883566739072597</c:v>
                </c:pt>
                <c:pt idx="46">
                  <c:v>0.76503544719913796</c:v>
                </c:pt>
                <c:pt idx="47">
                  <c:v>0.75574364719241005</c:v>
                </c:pt>
                <c:pt idx="48">
                  <c:v>0.75383040630338105</c:v>
                </c:pt>
                <c:pt idx="49">
                  <c:v>0.745746354569644</c:v>
                </c:pt>
                <c:pt idx="50">
                  <c:v>0.72946048671482</c:v>
                </c:pt>
                <c:pt idx="51">
                  <c:v>0.71666697595778195</c:v>
                </c:pt>
                <c:pt idx="52">
                  <c:v>0.71695929787718604</c:v>
                </c:pt>
                <c:pt idx="53">
                  <c:v>0.72519461607330404</c:v>
                </c:pt>
                <c:pt idx="54">
                  <c:v>0.728399322414368</c:v>
                </c:pt>
                <c:pt idx="55">
                  <c:v>0.72259541842337305</c:v>
                </c:pt>
                <c:pt idx="56">
                  <c:v>0.71732510838832197</c:v>
                </c:pt>
                <c:pt idx="57">
                  <c:v>0.72237915292825805</c:v>
                </c:pt>
                <c:pt idx="58">
                  <c:v>0.73459525583018204</c:v>
                </c:pt>
                <c:pt idx="59">
                  <c:v>0.74196236363255696</c:v>
                </c:pt>
                <c:pt idx="60">
                  <c:v>0.73918711152158501</c:v>
                </c:pt>
                <c:pt idx="61">
                  <c:v>0.73408870821171601</c:v>
                </c:pt>
                <c:pt idx="62">
                  <c:v>0.736736245597996</c:v>
                </c:pt>
                <c:pt idx="63">
                  <c:v>0.74599671345735397</c:v>
                </c:pt>
                <c:pt idx="64">
                  <c:v>0.75115054051609997</c:v>
                </c:pt>
                <c:pt idx="65">
                  <c:v>0.74607833650127897</c:v>
                </c:pt>
                <c:pt idx="66">
                  <c:v>0.73714877204518703</c:v>
                </c:pt>
                <c:pt idx="67">
                  <c:v>0.73463990793484302</c:v>
                </c:pt>
                <c:pt idx="68">
                  <c:v>0.73931093986923102</c:v>
                </c:pt>
                <c:pt idx="69">
                  <c:v>0.74181053220257798</c:v>
                </c:pt>
                <c:pt idx="70">
                  <c:v>0.73539429136523404</c:v>
                </c:pt>
                <c:pt idx="71">
                  <c:v>0.72498395449082798</c:v>
                </c:pt>
                <c:pt idx="72">
                  <c:v>0.72076406105131297</c:v>
                </c:pt>
                <c:pt idx="73">
                  <c:v>0.72502355737788005</c:v>
                </c:pt>
                <c:pt idx="74">
                  <c:v>0.72962054864056602</c:v>
                </c:pt>
                <c:pt idx="75">
                  <c:v>0.72716713455203097</c:v>
                </c:pt>
                <c:pt idx="76">
                  <c:v>0.72097856368922797</c:v>
                </c:pt>
                <c:pt idx="77">
                  <c:v>0.72074353037762395</c:v>
                </c:pt>
                <c:pt idx="78">
                  <c:v>0.729855730623161</c:v>
                </c:pt>
                <c:pt idx="79">
                  <c:v>0.74118266194217397</c:v>
                </c:pt>
                <c:pt idx="80">
                  <c:v>0.74667191709976499</c:v>
                </c:pt>
                <c:pt idx="81">
                  <c:v>0.74793354428974501</c:v>
                </c:pt>
                <c:pt idx="82">
                  <c:v>0.75387783831203803</c:v>
                </c:pt>
                <c:pt idx="83">
                  <c:v>0.76872776691690403</c:v>
                </c:pt>
                <c:pt idx="84">
                  <c:v>0.78632147070441305</c:v>
                </c:pt>
                <c:pt idx="85">
                  <c:v>0.79810374644161097</c:v>
                </c:pt>
                <c:pt idx="86">
                  <c:v>0.80409804840361798</c:v>
                </c:pt>
                <c:pt idx="87">
                  <c:v>0.81239381064323402</c:v>
                </c:pt>
                <c:pt idx="88">
                  <c:v>0.82800067243576503</c:v>
                </c:pt>
                <c:pt idx="89">
                  <c:v>0.84589747145052796</c:v>
                </c:pt>
                <c:pt idx="90">
                  <c:v>0.85738058790631799</c:v>
                </c:pt>
                <c:pt idx="91">
                  <c:v>0.86119202435601105</c:v>
                </c:pt>
                <c:pt idx="92">
                  <c:v>0.86472656279629101</c:v>
                </c:pt>
                <c:pt idx="93">
                  <c:v>0.87386369226619798</c:v>
                </c:pt>
                <c:pt idx="94">
                  <c:v>0.88496561512246696</c:v>
                </c:pt>
                <c:pt idx="95">
                  <c:v>0.889566957384475</c:v>
                </c:pt>
                <c:pt idx="96">
                  <c:v>0.88543922715593504</c:v>
                </c:pt>
                <c:pt idx="97">
                  <c:v>0.87938210507842496</c:v>
                </c:pt>
                <c:pt idx="98">
                  <c:v>0.87815233309382301</c:v>
                </c:pt>
                <c:pt idx="99">
                  <c:v>0.87961172638280904</c:v>
                </c:pt>
                <c:pt idx="100">
                  <c:v>0.87576246438678595</c:v>
                </c:pt>
                <c:pt idx="101">
                  <c:v>0.86354744974585596</c:v>
                </c:pt>
                <c:pt idx="102">
                  <c:v>0.84908959680972496</c:v>
                </c:pt>
                <c:pt idx="103">
                  <c:v>0.83982642728947099</c:v>
                </c:pt>
                <c:pt idx="104">
                  <c:v>0.83501275078373804</c:v>
                </c:pt>
                <c:pt idx="105">
                  <c:v>0.82712843841699502</c:v>
                </c:pt>
                <c:pt idx="106">
                  <c:v>0.81223455580605397</c:v>
                </c:pt>
                <c:pt idx="107">
                  <c:v>0.795524463244209</c:v>
                </c:pt>
                <c:pt idx="108">
                  <c:v>0.78476216759737305</c:v>
                </c:pt>
                <c:pt idx="109">
                  <c:v>0.78034646082982495</c:v>
                </c:pt>
                <c:pt idx="110">
                  <c:v>0.77513740292116096</c:v>
                </c:pt>
                <c:pt idx="111">
                  <c:v>0.76420380889890005</c:v>
                </c:pt>
                <c:pt idx="112">
                  <c:v>0.75154475292482803</c:v>
                </c:pt>
                <c:pt idx="113">
                  <c:v>0.74491343394237697</c:v>
                </c:pt>
                <c:pt idx="114">
                  <c:v>0.74564537182338497</c:v>
                </c:pt>
                <c:pt idx="115">
                  <c:v>0.74696224602122796</c:v>
                </c:pt>
                <c:pt idx="116">
                  <c:v>0.74295516939487705</c:v>
                </c:pt>
                <c:pt idx="117">
                  <c:v>0.73632361262917301</c:v>
                </c:pt>
                <c:pt idx="118">
                  <c:v>0.73464431603347002</c:v>
                </c:pt>
                <c:pt idx="119">
                  <c:v>0.74015635402289703</c:v>
                </c:pt>
                <c:pt idx="120">
                  <c:v>0.74660853828217899</c:v>
                </c:pt>
                <c:pt idx="121">
                  <c:v>0.74732821624079404</c:v>
                </c:pt>
                <c:pt idx="122">
                  <c:v>0.74381088211601298</c:v>
                </c:pt>
                <c:pt idx="123">
                  <c:v>0.74347024640031401</c:v>
                </c:pt>
                <c:pt idx="124">
                  <c:v>0.74956284299040798</c:v>
                </c:pt>
                <c:pt idx="125">
                  <c:v>0.75665370359541595</c:v>
                </c:pt>
                <c:pt idx="126">
                  <c:v>0.75762832056717599</c:v>
                </c:pt>
                <c:pt idx="127">
                  <c:v>0.75295638609892501</c:v>
                </c:pt>
                <c:pt idx="128">
                  <c:v>0.74994023268932197</c:v>
                </c:pt>
                <c:pt idx="129">
                  <c:v>0.75295638609892601</c:v>
                </c:pt>
                <c:pt idx="130">
                  <c:v>0.75762832056717699</c:v>
                </c:pt>
                <c:pt idx="131">
                  <c:v>0.75665370359541595</c:v>
                </c:pt>
                <c:pt idx="132">
                  <c:v>0.74956284299040699</c:v>
                </c:pt>
                <c:pt idx="133">
                  <c:v>0.74347024640031201</c:v>
                </c:pt>
                <c:pt idx="134">
                  <c:v>0.74381088211601198</c:v>
                </c:pt>
                <c:pt idx="135">
                  <c:v>0.74732821624079304</c:v>
                </c:pt>
                <c:pt idx="136">
                  <c:v>0.74660853828217799</c:v>
                </c:pt>
                <c:pt idx="137">
                  <c:v>0.74015635402289603</c:v>
                </c:pt>
                <c:pt idx="138">
                  <c:v>0.73464431603347002</c:v>
                </c:pt>
                <c:pt idx="139">
                  <c:v>0.73632361262917401</c:v>
                </c:pt>
                <c:pt idx="140">
                  <c:v>0.74295516939487805</c:v>
                </c:pt>
                <c:pt idx="141">
                  <c:v>0.74696224602122896</c:v>
                </c:pt>
                <c:pt idx="142">
                  <c:v>0.74564537182338597</c:v>
                </c:pt>
                <c:pt idx="143">
                  <c:v>0.74491343394237797</c:v>
                </c:pt>
                <c:pt idx="144">
                  <c:v>0.75154475292482903</c:v>
                </c:pt>
                <c:pt idx="145">
                  <c:v>0.76420380889890105</c:v>
                </c:pt>
                <c:pt idx="146">
                  <c:v>0.77513740292115996</c:v>
                </c:pt>
                <c:pt idx="147">
                  <c:v>0.78034646082982495</c:v>
                </c:pt>
                <c:pt idx="148">
                  <c:v>0.78476216759737305</c:v>
                </c:pt>
                <c:pt idx="149">
                  <c:v>0.79552446324421</c:v>
                </c:pt>
                <c:pt idx="150">
                  <c:v>0.81223455580605497</c:v>
                </c:pt>
                <c:pt idx="151">
                  <c:v>0.82712843841699502</c:v>
                </c:pt>
                <c:pt idx="152">
                  <c:v>0.83501275078373804</c:v>
                </c:pt>
                <c:pt idx="153">
                  <c:v>0.83982642728947099</c:v>
                </c:pt>
                <c:pt idx="154">
                  <c:v>0.84908959680972496</c:v>
                </c:pt>
                <c:pt idx="155">
                  <c:v>0.86354744974585695</c:v>
                </c:pt>
                <c:pt idx="156">
                  <c:v>0.87576246438678695</c:v>
                </c:pt>
                <c:pt idx="157">
                  <c:v>0.87961172638280805</c:v>
                </c:pt>
                <c:pt idx="158">
                  <c:v>0.87815233309382001</c:v>
                </c:pt>
                <c:pt idx="159">
                  <c:v>0.87938210507842396</c:v>
                </c:pt>
                <c:pt idx="160">
                  <c:v>0.88543922715593404</c:v>
                </c:pt>
                <c:pt idx="161">
                  <c:v>0.889566957384476</c:v>
                </c:pt>
                <c:pt idx="162">
                  <c:v>0.88496561512246696</c:v>
                </c:pt>
                <c:pt idx="163">
                  <c:v>0.87386369226619798</c:v>
                </c:pt>
                <c:pt idx="164">
                  <c:v>0.86472656279629001</c:v>
                </c:pt>
                <c:pt idx="165">
                  <c:v>0.86119202435601006</c:v>
                </c:pt>
                <c:pt idx="166">
                  <c:v>0.85738058790631799</c:v>
                </c:pt>
                <c:pt idx="167">
                  <c:v>0.84589747145052896</c:v>
                </c:pt>
                <c:pt idx="168">
                  <c:v>0.82800067243576603</c:v>
                </c:pt>
                <c:pt idx="169">
                  <c:v>0.81239381064323402</c:v>
                </c:pt>
                <c:pt idx="170">
                  <c:v>0.80409804840361798</c:v>
                </c:pt>
                <c:pt idx="171">
                  <c:v>0.79810374644160997</c:v>
                </c:pt>
                <c:pt idx="172">
                  <c:v>0.78632147070441305</c:v>
                </c:pt>
                <c:pt idx="173">
                  <c:v>0.76872776691690503</c:v>
                </c:pt>
                <c:pt idx="174">
                  <c:v>0.75387783831203903</c:v>
                </c:pt>
                <c:pt idx="175">
                  <c:v>0.74793354428974501</c:v>
                </c:pt>
                <c:pt idx="176">
                  <c:v>0.74667191709976399</c:v>
                </c:pt>
                <c:pt idx="177">
                  <c:v>0.74118266194217297</c:v>
                </c:pt>
                <c:pt idx="178">
                  <c:v>0.729855730623162</c:v>
                </c:pt>
                <c:pt idx="179">
                  <c:v>0.72074353037762495</c:v>
                </c:pt>
                <c:pt idx="180">
                  <c:v>0.72097856368922897</c:v>
                </c:pt>
                <c:pt idx="181">
                  <c:v>0.72716713455202997</c:v>
                </c:pt>
                <c:pt idx="182">
                  <c:v>0.72962054864056602</c:v>
                </c:pt>
                <c:pt idx="183">
                  <c:v>0.72502355737787905</c:v>
                </c:pt>
                <c:pt idx="184">
                  <c:v>0.72076406105131396</c:v>
                </c:pt>
                <c:pt idx="185">
                  <c:v>0.72498395449082997</c:v>
                </c:pt>
                <c:pt idx="186">
                  <c:v>0.73539429136523504</c:v>
                </c:pt>
                <c:pt idx="187">
                  <c:v>0.74181053220257798</c:v>
                </c:pt>
                <c:pt idx="188">
                  <c:v>0.73931093986922902</c:v>
                </c:pt>
                <c:pt idx="189">
                  <c:v>0.73463990793484102</c:v>
                </c:pt>
                <c:pt idx="190">
                  <c:v>0.73714877204518503</c:v>
                </c:pt>
                <c:pt idx="191">
                  <c:v>0.74607833650127697</c:v>
                </c:pt>
                <c:pt idx="192">
                  <c:v>0.75115054051609997</c:v>
                </c:pt>
                <c:pt idx="193">
                  <c:v>0.74599671345735497</c:v>
                </c:pt>
                <c:pt idx="194">
                  <c:v>0.736736245597996</c:v>
                </c:pt>
                <c:pt idx="195">
                  <c:v>0.73408870821171801</c:v>
                </c:pt>
                <c:pt idx="196">
                  <c:v>0.73918711152158501</c:v>
                </c:pt>
                <c:pt idx="197">
                  <c:v>0.74196236363255696</c:v>
                </c:pt>
                <c:pt idx="198">
                  <c:v>0.73459525583018104</c:v>
                </c:pt>
                <c:pt idx="199">
                  <c:v>0.72237915292825705</c:v>
                </c:pt>
                <c:pt idx="200">
                  <c:v>0.71732510838832098</c:v>
                </c:pt>
                <c:pt idx="201">
                  <c:v>0.72259541842337205</c:v>
                </c:pt>
                <c:pt idx="202">
                  <c:v>0.72839932241437</c:v>
                </c:pt>
                <c:pt idx="203">
                  <c:v>0.72519461607330404</c:v>
                </c:pt>
                <c:pt idx="204">
                  <c:v>0.71695929787718704</c:v>
                </c:pt>
                <c:pt idx="205">
                  <c:v>0.71666697595778195</c:v>
                </c:pt>
                <c:pt idx="206">
                  <c:v>0.72946048671482</c:v>
                </c:pt>
                <c:pt idx="207">
                  <c:v>0.745746354569645</c:v>
                </c:pt>
                <c:pt idx="208">
                  <c:v>0.75383040630338105</c:v>
                </c:pt>
                <c:pt idx="209">
                  <c:v>0.75574364719241005</c:v>
                </c:pt>
                <c:pt idx="210">
                  <c:v>0.76503544719913896</c:v>
                </c:pt>
                <c:pt idx="211">
                  <c:v>0.78883566739072497</c:v>
                </c:pt>
                <c:pt idx="212">
                  <c:v>0.81777715807243201</c:v>
                </c:pt>
                <c:pt idx="213">
                  <c:v>0.83768075556584298</c:v>
                </c:pt>
                <c:pt idx="214">
                  <c:v>0.848103196249958</c:v>
                </c:pt>
                <c:pt idx="215">
                  <c:v>0.86298775286057305</c:v>
                </c:pt>
                <c:pt idx="216">
                  <c:v>0.89179106841260702</c:v>
                </c:pt>
                <c:pt idx="217">
                  <c:v>0.92576347837731898</c:v>
                </c:pt>
                <c:pt idx="218">
                  <c:v>0.94818862982094398</c:v>
                </c:pt>
                <c:pt idx="219">
                  <c:v>0.95585303092726703</c:v>
                </c:pt>
                <c:pt idx="220">
                  <c:v>0.96323179739134202</c:v>
                </c:pt>
                <c:pt idx="221">
                  <c:v>0.98289493358184898</c:v>
                </c:pt>
                <c:pt idx="222">
                  <c:v>1.00751825108453</c:v>
                </c:pt>
                <c:pt idx="223">
                  <c:v>1.0180126830118199</c:v>
                </c:pt>
                <c:pt idx="224">
                  <c:v>1.0081732910160599</c:v>
                </c:pt>
                <c:pt idx="225">
                  <c:v>0.99330990662721197</c:v>
                </c:pt>
                <c:pt idx="226">
                  <c:v>0.99022200048047504</c:v>
                </c:pt>
                <c:pt idx="227">
                  <c:v>0.99406614887699696</c:v>
                </c:pt>
                <c:pt idx="228">
                  <c:v>0.98343642564151501</c:v>
                </c:pt>
                <c:pt idx="229">
                  <c:v>0.94856003816006895</c:v>
                </c:pt>
                <c:pt idx="230">
                  <c:v>0.90569907386823401</c:v>
                </c:pt>
                <c:pt idx="231">
                  <c:v>0.87713924645090802</c:v>
                </c:pt>
                <c:pt idx="232">
                  <c:v>0.86162462836013898</c:v>
                </c:pt>
                <c:pt idx="233">
                  <c:v>0.83495914805707205</c:v>
                </c:pt>
                <c:pt idx="234">
                  <c:v>0.782306461181829</c:v>
                </c:pt>
                <c:pt idx="235">
                  <c:v>0.72047894479585906</c:v>
                </c:pt>
                <c:pt idx="236">
                  <c:v>0.67872950493903195</c:v>
                </c:pt>
                <c:pt idx="237">
                  <c:v>0.66068906440141895</c:v>
                </c:pt>
                <c:pt idx="238">
                  <c:v>0.63803987921160499</c:v>
                </c:pt>
                <c:pt idx="239">
                  <c:v>0.58777964492912504</c:v>
                </c:pt>
                <c:pt idx="240">
                  <c:v>0.52616236067827304</c:v>
                </c:pt>
                <c:pt idx="241">
                  <c:v>0.49195381728524501</c:v>
                </c:pt>
                <c:pt idx="242">
                  <c:v>0.49618443240418503</c:v>
                </c:pt>
                <c:pt idx="243">
                  <c:v>0.50392866700959804</c:v>
                </c:pt>
                <c:pt idx="244">
                  <c:v>0.47774873054950401</c:v>
                </c:pt>
                <c:pt idx="245">
                  <c:v>0.43110579016025602</c:v>
                </c:pt>
                <c:pt idx="246">
                  <c:v>0.41862166820531599</c:v>
                </c:pt>
                <c:pt idx="247">
                  <c:v>0.46612261331784499</c:v>
                </c:pt>
                <c:pt idx="248">
                  <c:v>0.527502401367277</c:v>
                </c:pt>
                <c:pt idx="249">
                  <c:v>0.53448975233099605</c:v>
                </c:pt>
                <c:pt idx="250">
                  <c:v>0.49028657448796598</c:v>
                </c:pt>
                <c:pt idx="251">
                  <c:v>0.48669380429407899</c:v>
                </c:pt>
                <c:pt idx="252">
                  <c:v>0.59905243048590695</c:v>
                </c:pt>
                <c:pt idx="253">
                  <c:v>0.76327552230979301</c:v>
                </c:pt>
                <c:pt idx="254">
                  <c:v>0.78688849757513102</c:v>
                </c:pt>
                <c:pt idx="255">
                  <c:v>0.51561697693762099</c:v>
                </c:pt>
                <c:pt idx="256" formatCode="0.00E+00">
                  <c:v>5.5255515587534701E-15</c:v>
                </c:pt>
                <c:pt idx="257">
                  <c:v>-0.51561697693761299</c:v>
                </c:pt>
                <c:pt idx="258">
                  <c:v>-0.78688849757512802</c:v>
                </c:pt>
                <c:pt idx="259">
                  <c:v>-0.76327552230979501</c:v>
                </c:pt>
                <c:pt idx="260">
                  <c:v>-0.59905243048590895</c:v>
                </c:pt>
                <c:pt idx="261">
                  <c:v>-0.48669380429408099</c:v>
                </c:pt>
                <c:pt idx="262">
                  <c:v>-0.49028657448796498</c:v>
                </c:pt>
                <c:pt idx="263">
                  <c:v>-0.53448975233099605</c:v>
                </c:pt>
                <c:pt idx="264">
                  <c:v>-0.527502401367277</c:v>
                </c:pt>
                <c:pt idx="265">
                  <c:v>-0.46612261331784699</c:v>
                </c:pt>
                <c:pt idx="266">
                  <c:v>-0.41862166820531699</c:v>
                </c:pt>
                <c:pt idx="267">
                  <c:v>-0.43110579016025502</c:v>
                </c:pt>
                <c:pt idx="268">
                  <c:v>-0.47774873054950201</c:v>
                </c:pt>
                <c:pt idx="269">
                  <c:v>-0.50392866700959704</c:v>
                </c:pt>
                <c:pt idx="270">
                  <c:v>-0.49618443240418503</c:v>
                </c:pt>
                <c:pt idx="271">
                  <c:v>-0.49195381728524401</c:v>
                </c:pt>
                <c:pt idx="272">
                  <c:v>-0.52616236067827205</c:v>
                </c:pt>
                <c:pt idx="273">
                  <c:v>-0.58777964492912305</c:v>
                </c:pt>
                <c:pt idx="274">
                  <c:v>-0.63803987921160499</c:v>
                </c:pt>
                <c:pt idx="275">
                  <c:v>-0.66068906440141895</c:v>
                </c:pt>
                <c:pt idx="276">
                  <c:v>-0.67872950493903295</c:v>
                </c:pt>
                <c:pt idx="277">
                  <c:v>-0.72047894479585795</c:v>
                </c:pt>
                <c:pt idx="278">
                  <c:v>-0.78230646118182801</c:v>
                </c:pt>
                <c:pt idx="279">
                  <c:v>-0.83495914805707105</c:v>
                </c:pt>
                <c:pt idx="280">
                  <c:v>-0.86162462836013898</c:v>
                </c:pt>
                <c:pt idx="281">
                  <c:v>-0.87713924645090702</c:v>
                </c:pt>
                <c:pt idx="282">
                  <c:v>-0.90569907386823401</c:v>
                </c:pt>
                <c:pt idx="283">
                  <c:v>-0.94856003816006595</c:v>
                </c:pt>
                <c:pt idx="284">
                  <c:v>-0.98343642564151601</c:v>
                </c:pt>
                <c:pt idx="285">
                  <c:v>-0.99406614887699396</c:v>
                </c:pt>
                <c:pt idx="286">
                  <c:v>-0.99022200048047504</c:v>
                </c:pt>
                <c:pt idx="287">
                  <c:v>-0.99330990662721497</c:v>
                </c:pt>
                <c:pt idx="288">
                  <c:v>-1.0081732910160599</c:v>
                </c:pt>
                <c:pt idx="289">
                  <c:v>-1.0180126830118199</c:v>
                </c:pt>
                <c:pt idx="290">
                  <c:v>-1.00751825108453</c:v>
                </c:pt>
                <c:pt idx="291">
                  <c:v>-0.98289493358184998</c:v>
                </c:pt>
                <c:pt idx="292">
                  <c:v>-0.96323179739134301</c:v>
                </c:pt>
                <c:pt idx="293">
                  <c:v>-0.95585303092726703</c:v>
                </c:pt>
                <c:pt idx="294">
                  <c:v>-0.94818862982094299</c:v>
                </c:pt>
                <c:pt idx="295">
                  <c:v>-0.92576347837731898</c:v>
                </c:pt>
                <c:pt idx="296">
                  <c:v>-0.89179106841260702</c:v>
                </c:pt>
                <c:pt idx="297">
                  <c:v>-0.86298775286057305</c:v>
                </c:pt>
                <c:pt idx="298">
                  <c:v>-0.84810319624996</c:v>
                </c:pt>
                <c:pt idx="299">
                  <c:v>-0.83768075556584298</c:v>
                </c:pt>
                <c:pt idx="300">
                  <c:v>-0.81777715807243301</c:v>
                </c:pt>
                <c:pt idx="301">
                  <c:v>-0.78883566739072497</c:v>
                </c:pt>
                <c:pt idx="302">
                  <c:v>-0.76503544719913896</c:v>
                </c:pt>
                <c:pt idx="303">
                  <c:v>-0.75574364719240805</c:v>
                </c:pt>
                <c:pt idx="304">
                  <c:v>-0.75383040630337905</c:v>
                </c:pt>
                <c:pt idx="305">
                  <c:v>-0.745746354569644</c:v>
                </c:pt>
                <c:pt idx="306">
                  <c:v>-0.72946048671482</c:v>
                </c:pt>
                <c:pt idx="307">
                  <c:v>-0.71666697595777995</c:v>
                </c:pt>
                <c:pt idx="308">
                  <c:v>-0.71695929787718504</c:v>
                </c:pt>
                <c:pt idx="309">
                  <c:v>-0.72519461607330304</c:v>
                </c:pt>
                <c:pt idx="310">
                  <c:v>-0.728399322414368</c:v>
                </c:pt>
                <c:pt idx="311">
                  <c:v>-0.72259541842337305</c:v>
                </c:pt>
                <c:pt idx="312">
                  <c:v>-0.71732510838832397</c:v>
                </c:pt>
                <c:pt idx="313">
                  <c:v>-0.72237915292825905</c:v>
                </c:pt>
                <c:pt idx="314">
                  <c:v>-0.73459525583018404</c:v>
                </c:pt>
                <c:pt idx="315">
                  <c:v>-0.74196236363255796</c:v>
                </c:pt>
                <c:pt idx="316">
                  <c:v>-0.73918711152158501</c:v>
                </c:pt>
                <c:pt idx="317">
                  <c:v>-0.73408870821171601</c:v>
                </c:pt>
                <c:pt idx="318">
                  <c:v>-0.736736245597994</c:v>
                </c:pt>
                <c:pt idx="319">
                  <c:v>-0.74599671345735297</c:v>
                </c:pt>
                <c:pt idx="320">
                  <c:v>-0.75115054051609897</c:v>
                </c:pt>
                <c:pt idx="321">
                  <c:v>-0.74607833650127897</c:v>
                </c:pt>
                <c:pt idx="322">
                  <c:v>-0.73714877204518703</c:v>
                </c:pt>
                <c:pt idx="323">
                  <c:v>-0.73463990793484601</c:v>
                </c:pt>
                <c:pt idx="324">
                  <c:v>-0.73931093986923102</c:v>
                </c:pt>
                <c:pt idx="325">
                  <c:v>-0.74181053220257898</c:v>
                </c:pt>
                <c:pt idx="326">
                  <c:v>-0.73539429136523304</c:v>
                </c:pt>
                <c:pt idx="327">
                  <c:v>-0.72498395449082698</c:v>
                </c:pt>
                <c:pt idx="328">
                  <c:v>-0.72076406105131097</c:v>
                </c:pt>
                <c:pt idx="329">
                  <c:v>-0.72502355737787905</c:v>
                </c:pt>
                <c:pt idx="330">
                  <c:v>-0.72962054864056602</c:v>
                </c:pt>
                <c:pt idx="331">
                  <c:v>-0.72716713455203297</c:v>
                </c:pt>
                <c:pt idx="332">
                  <c:v>-0.72097856368922897</c:v>
                </c:pt>
                <c:pt idx="333">
                  <c:v>-0.72074353037762395</c:v>
                </c:pt>
                <c:pt idx="334">
                  <c:v>-0.729855730623161</c:v>
                </c:pt>
                <c:pt idx="335">
                  <c:v>-0.74118266194217597</c:v>
                </c:pt>
                <c:pt idx="336">
                  <c:v>-0.74667191709976599</c:v>
                </c:pt>
                <c:pt idx="337">
                  <c:v>-0.74793354428974801</c:v>
                </c:pt>
                <c:pt idx="338">
                  <c:v>-0.75387783831203603</c:v>
                </c:pt>
                <c:pt idx="339">
                  <c:v>-0.76872776691690103</c:v>
                </c:pt>
                <c:pt idx="340">
                  <c:v>-0.78632147070441205</c:v>
                </c:pt>
                <c:pt idx="341">
                  <c:v>-0.79810374644160997</c:v>
                </c:pt>
                <c:pt idx="342">
                  <c:v>-0.80409804840361798</c:v>
                </c:pt>
                <c:pt idx="343">
                  <c:v>-0.81239381064323501</c:v>
                </c:pt>
                <c:pt idx="344">
                  <c:v>-0.82800067243576203</c:v>
                </c:pt>
                <c:pt idx="345">
                  <c:v>-0.84589747145052696</c:v>
                </c:pt>
                <c:pt idx="346">
                  <c:v>-0.85738058790631799</c:v>
                </c:pt>
                <c:pt idx="347">
                  <c:v>-0.86119202435601105</c:v>
                </c:pt>
                <c:pt idx="348">
                  <c:v>-0.86472656279629301</c:v>
                </c:pt>
                <c:pt idx="349">
                  <c:v>-0.87386369226620098</c:v>
                </c:pt>
                <c:pt idx="350">
                  <c:v>-0.88496561512246497</c:v>
                </c:pt>
                <c:pt idx="351">
                  <c:v>-0.889566957384473</c:v>
                </c:pt>
                <c:pt idx="352">
                  <c:v>-0.88543922715593504</c:v>
                </c:pt>
                <c:pt idx="353">
                  <c:v>-0.87938210507842596</c:v>
                </c:pt>
                <c:pt idx="354">
                  <c:v>-0.87815233309382501</c:v>
                </c:pt>
                <c:pt idx="355">
                  <c:v>-0.87961172638280705</c:v>
                </c:pt>
                <c:pt idx="356">
                  <c:v>-0.87576246438678496</c:v>
                </c:pt>
                <c:pt idx="357">
                  <c:v>-0.86354744974585496</c:v>
                </c:pt>
                <c:pt idx="358">
                  <c:v>-0.84908959680972496</c:v>
                </c:pt>
                <c:pt idx="359">
                  <c:v>-0.83982642728947299</c:v>
                </c:pt>
                <c:pt idx="360">
                  <c:v>-0.83501275078373804</c:v>
                </c:pt>
                <c:pt idx="361">
                  <c:v>-0.82712843841699601</c:v>
                </c:pt>
                <c:pt idx="362">
                  <c:v>-0.81223455580605297</c:v>
                </c:pt>
                <c:pt idx="363">
                  <c:v>-0.795524463244207</c:v>
                </c:pt>
                <c:pt idx="364">
                  <c:v>-0.78476216759737605</c:v>
                </c:pt>
                <c:pt idx="365">
                  <c:v>-0.78034646082982495</c:v>
                </c:pt>
                <c:pt idx="366">
                  <c:v>-0.77513740292116196</c:v>
                </c:pt>
                <c:pt idx="367">
                  <c:v>-0.76420380889889905</c:v>
                </c:pt>
                <c:pt idx="368">
                  <c:v>-0.75154475292483003</c:v>
                </c:pt>
                <c:pt idx="369">
                  <c:v>-0.74491343394237497</c:v>
                </c:pt>
                <c:pt idx="370">
                  <c:v>-0.74564537182338597</c:v>
                </c:pt>
                <c:pt idx="371">
                  <c:v>-0.74696224602122796</c:v>
                </c:pt>
                <c:pt idx="372">
                  <c:v>-0.74295516939487705</c:v>
                </c:pt>
                <c:pt idx="373">
                  <c:v>-0.73632361262917001</c:v>
                </c:pt>
                <c:pt idx="374">
                  <c:v>-0.73464431603347102</c:v>
                </c:pt>
                <c:pt idx="375">
                  <c:v>-0.74015635402289903</c:v>
                </c:pt>
                <c:pt idx="376">
                  <c:v>-0.74660853828217999</c:v>
                </c:pt>
                <c:pt idx="377">
                  <c:v>-0.74732821624079404</c:v>
                </c:pt>
                <c:pt idx="378">
                  <c:v>-0.74381088211601498</c:v>
                </c:pt>
                <c:pt idx="379">
                  <c:v>-0.743470246400316</c:v>
                </c:pt>
                <c:pt idx="380">
                  <c:v>-0.74956284299041098</c:v>
                </c:pt>
                <c:pt idx="381">
                  <c:v>-0.75665370359541595</c:v>
                </c:pt>
                <c:pt idx="382">
                  <c:v>-0.757628320567174</c:v>
                </c:pt>
                <c:pt idx="383">
                  <c:v>-0.75295638609892501</c:v>
                </c:pt>
                <c:pt idx="384">
                  <c:v>-0.74994023268932197</c:v>
                </c:pt>
                <c:pt idx="385">
                  <c:v>-0.75295638609892501</c:v>
                </c:pt>
                <c:pt idx="386">
                  <c:v>-0.75762832056717699</c:v>
                </c:pt>
                <c:pt idx="387">
                  <c:v>-0.75665370359541495</c:v>
                </c:pt>
                <c:pt idx="388">
                  <c:v>-0.74956284299040599</c:v>
                </c:pt>
                <c:pt idx="389">
                  <c:v>-0.74347024640030901</c:v>
                </c:pt>
                <c:pt idx="390">
                  <c:v>-0.74381088211600999</c:v>
                </c:pt>
                <c:pt idx="391">
                  <c:v>-0.74732821624079104</c:v>
                </c:pt>
                <c:pt idx="392">
                  <c:v>-0.74660853828217599</c:v>
                </c:pt>
                <c:pt idx="393">
                  <c:v>-0.74015635402289504</c:v>
                </c:pt>
                <c:pt idx="394">
                  <c:v>-0.73464431603347002</c:v>
                </c:pt>
                <c:pt idx="395">
                  <c:v>-0.73632361262917201</c:v>
                </c:pt>
                <c:pt idx="396">
                  <c:v>-0.74295516939487904</c:v>
                </c:pt>
                <c:pt idx="397">
                  <c:v>-0.74696224602123096</c:v>
                </c:pt>
                <c:pt idx="398">
                  <c:v>-0.74564537182338797</c:v>
                </c:pt>
                <c:pt idx="399">
                  <c:v>-0.74491343394237897</c:v>
                </c:pt>
                <c:pt idx="400">
                  <c:v>-0.75154475292483003</c:v>
                </c:pt>
                <c:pt idx="401">
                  <c:v>-0.76420380889890105</c:v>
                </c:pt>
                <c:pt idx="402">
                  <c:v>-0.77513740292116196</c:v>
                </c:pt>
                <c:pt idx="403">
                  <c:v>-0.78034646082982395</c:v>
                </c:pt>
                <c:pt idx="404">
                  <c:v>-0.78476216759737305</c:v>
                </c:pt>
                <c:pt idx="405">
                  <c:v>-0.79552446324421</c:v>
                </c:pt>
                <c:pt idx="406">
                  <c:v>-0.81223455580605597</c:v>
                </c:pt>
                <c:pt idx="407">
                  <c:v>-0.82712843841699901</c:v>
                </c:pt>
                <c:pt idx="408">
                  <c:v>-0.83501275078373804</c:v>
                </c:pt>
                <c:pt idx="409">
                  <c:v>-0.83982642728947199</c:v>
                </c:pt>
                <c:pt idx="410">
                  <c:v>-0.84908959680972396</c:v>
                </c:pt>
                <c:pt idx="411">
                  <c:v>-0.86354744974585895</c:v>
                </c:pt>
                <c:pt idx="412">
                  <c:v>-0.87576246438678595</c:v>
                </c:pt>
                <c:pt idx="413">
                  <c:v>-0.87961172638280705</c:v>
                </c:pt>
                <c:pt idx="414">
                  <c:v>-0.87815233309382001</c:v>
                </c:pt>
                <c:pt idx="415">
                  <c:v>-0.87938210507842196</c:v>
                </c:pt>
                <c:pt idx="416">
                  <c:v>-0.88543922715593404</c:v>
                </c:pt>
                <c:pt idx="417">
                  <c:v>-0.889566957384476</c:v>
                </c:pt>
                <c:pt idx="418">
                  <c:v>-0.88496561512246696</c:v>
                </c:pt>
                <c:pt idx="419">
                  <c:v>-0.87386369226619998</c:v>
                </c:pt>
                <c:pt idx="420">
                  <c:v>-0.86472656279629001</c:v>
                </c:pt>
                <c:pt idx="421">
                  <c:v>-0.86119202435601006</c:v>
                </c:pt>
                <c:pt idx="422">
                  <c:v>-0.85738058790631899</c:v>
                </c:pt>
                <c:pt idx="423">
                  <c:v>-0.84589747145052996</c:v>
                </c:pt>
                <c:pt idx="424">
                  <c:v>-0.82800067243576703</c:v>
                </c:pt>
                <c:pt idx="425">
                  <c:v>-0.81239381064323202</c:v>
                </c:pt>
                <c:pt idx="426">
                  <c:v>-0.80409804840361598</c:v>
                </c:pt>
                <c:pt idx="427">
                  <c:v>-0.79810374644160997</c:v>
                </c:pt>
                <c:pt idx="428">
                  <c:v>-0.78632147070441605</c:v>
                </c:pt>
                <c:pt idx="429">
                  <c:v>-0.76872776691690403</c:v>
                </c:pt>
                <c:pt idx="430">
                  <c:v>-0.75387783831203703</c:v>
                </c:pt>
                <c:pt idx="431">
                  <c:v>-0.74793354428974401</c:v>
                </c:pt>
                <c:pt idx="432">
                  <c:v>-0.746671917099761</c:v>
                </c:pt>
                <c:pt idx="433">
                  <c:v>-0.74118266194217497</c:v>
                </c:pt>
                <c:pt idx="434">
                  <c:v>-0.729855730623163</c:v>
                </c:pt>
                <c:pt idx="435">
                  <c:v>-0.72074353037762495</c:v>
                </c:pt>
                <c:pt idx="436">
                  <c:v>-0.72097856368922897</c:v>
                </c:pt>
                <c:pt idx="437">
                  <c:v>-0.72716713455203297</c:v>
                </c:pt>
                <c:pt idx="438">
                  <c:v>-0.72962054864056303</c:v>
                </c:pt>
                <c:pt idx="439">
                  <c:v>-0.72502355737788005</c:v>
                </c:pt>
                <c:pt idx="440">
                  <c:v>-0.72076406105131596</c:v>
                </c:pt>
                <c:pt idx="441">
                  <c:v>-0.72498395449083097</c:v>
                </c:pt>
                <c:pt idx="442">
                  <c:v>-0.73539429136523504</c:v>
                </c:pt>
                <c:pt idx="443">
                  <c:v>-0.74181053220257898</c:v>
                </c:pt>
                <c:pt idx="444">
                  <c:v>-0.73931093986922702</c:v>
                </c:pt>
                <c:pt idx="445">
                  <c:v>-0.73463990793483802</c:v>
                </c:pt>
                <c:pt idx="446">
                  <c:v>-0.73714877204518303</c:v>
                </c:pt>
                <c:pt idx="447">
                  <c:v>-0.74607833650127697</c:v>
                </c:pt>
                <c:pt idx="448">
                  <c:v>-0.75115054051610097</c:v>
                </c:pt>
                <c:pt idx="449">
                  <c:v>-0.74599671345735596</c:v>
                </c:pt>
                <c:pt idx="450">
                  <c:v>-0.736736245597997</c:v>
                </c:pt>
                <c:pt idx="451">
                  <c:v>-0.73408870821171901</c:v>
                </c:pt>
                <c:pt idx="452">
                  <c:v>-0.73918711152158501</c:v>
                </c:pt>
                <c:pt idx="453">
                  <c:v>-0.74196236363255497</c:v>
                </c:pt>
                <c:pt idx="454">
                  <c:v>-0.73459525583017904</c:v>
                </c:pt>
                <c:pt idx="455">
                  <c:v>-0.72237915292825305</c:v>
                </c:pt>
                <c:pt idx="456">
                  <c:v>-0.71732510838832098</c:v>
                </c:pt>
                <c:pt idx="457">
                  <c:v>-0.72259541842337205</c:v>
                </c:pt>
                <c:pt idx="458">
                  <c:v>-0.728399322414369</c:v>
                </c:pt>
                <c:pt idx="459">
                  <c:v>-0.72519461607330404</c:v>
                </c:pt>
                <c:pt idx="460">
                  <c:v>-0.71695929787718604</c:v>
                </c:pt>
                <c:pt idx="461">
                  <c:v>-0.71666697595778095</c:v>
                </c:pt>
                <c:pt idx="462">
                  <c:v>-0.729460486714822</c:v>
                </c:pt>
                <c:pt idx="463">
                  <c:v>-0.745746354569646</c:v>
                </c:pt>
                <c:pt idx="464">
                  <c:v>-0.75383040630337805</c:v>
                </c:pt>
                <c:pt idx="465">
                  <c:v>-0.75574364719241105</c:v>
                </c:pt>
                <c:pt idx="466">
                  <c:v>-0.76503544719913597</c:v>
                </c:pt>
                <c:pt idx="467">
                  <c:v>-0.78883566739072197</c:v>
                </c:pt>
                <c:pt idx="468">
                  <c:v>-0.81777715807243301</c:v>
                </c:pt>
                <c:pt idx="469">
                  <c:v>-0.83768075556584298</c:v>
                </c:pt>
                <c:pt idx="470">
                  <c:v>-0.84810319624996</c:v>
                </c:pt>
                <c:pt idx="471">
                  <c:v>-0.86298775286057205</c:v>
                </c:pt>
                <c:pt idx="472">
                  <c:v>-0.89179106841260902</c:v>
                </c:pt>
                <c:pt idx="473">
                  <c:v>-0.92576347837732198</c:v>
                </c:pt>
                <c:pt idx="474">
                  <c:v>-0.94818862982094199</c:v>
                </c:pt>
                <c:pt idx="475">
                  <c:v>-0.95585303092726503</c:v>
                </c:pt>
                <c:pt idx="476">
                  <c:v>-0.96323179739134301</c:v>
                </c:pt>
                <c:pt idx="477">
                  <c:v>-0.98289493358184798</c:v>
                </c:pt>
                <c:pt idx="478">
                  <c:v>-1.00751825108453</c:v>
                </c:pt>
                <c:pt idx="479">
                  <c:v>-1.0180126830118199</c:v>
                </c:pt>
                <c:pt idx="480">
                  <c:v>-1.0081732910160599</c:v>
                </c:pt>
                <c:pt idx="481">
                  <c:v>-0.99330990662721497</c:v>
                </c:pt>
                <c:pt idx="482">
                  <c:v>-0.99022200048047204</c:v>
                </c:pt>
                <c:pt idx="483">
                  <c:v>-0.99406614887699296</c:v>
                </c:pt>
                <c:pt idx="484">
                  <c:v>-0.98343642564151801</c:v>
                </c:pt>
                <c:pt idx="485">
                  <c:v>-0.94856003816006795</c:v>
                </c:pt>
                <c:pt idx="486">
                  <c:v>-0.90569907386823301</c:v>
                </c:pt>
                <c:pt idx="487">
                  <c:v>-0.87713924645090702</c:v>
                </c:pt>
                <c:pt idx="488">
                  <c:v>-0.86162462836013998</c:v>
                </c:pt>
                <c:pt idx="489">
                  <c:v>-0.83495914805707505</c:v>
                </c:pt>
                <c:pt idx="490">
                  <c:v>-0.78230646118183</c:v>
                </c:pt>
                <c:pt idx="491">
                  <c:v>-0.72047894479585906</c:v>
                </c:pt>
                <c:pt idx="492">
                  <c:v>-0.67872950493902895</c:v>
                </c:pt>
                <c:pt idx="493">
                  <c:v>-0.66068906440141595</c:v>
                </c:pt>
                <c:pt idx="494">
                  <c:v>-0.63803987921160399</c:v>
                </c:pt>
                <c:pt idx="495">
                  <c:v>-0.58777964492912105</c:v>
                </c:pt>
                <c:pt idx="496">
                  <c:v>-0.52616236067827504</c:v>
                </c:pt>
                <c:pt idx="497">
                  <c:v>-0.49195381728524501</c:v>
                </c:pt>
                <c:pt idx="498">
                  <c:v>-0.49618443240418902</c:v>
                </c:pt>
                <c:pt idx="499">
                  <c:v>-0.50392866700959704</c:v>
                </c:pt>
                <c:pt idx="500">
                  <c:v>-0.477748730549508</c:v>
                </c:pt>
                <c:pt idx="501">
                  <c:v>-0.43110579016025602</c:v>
                </c:pt>
                <c:pt idx="502">
                  <c:v>-0.41862166820531799</c:v>
                </c:pt>
                <c:pt idx="503">
                  <c:v>-0.46612261331784399</c:v>
                </c:pt>
                <c:pt idx="504">
                  <c:v>-0.527502401367274</c:v>
                </c:pt>
                <c:pt idx="505">
                  <c:v>-0.53448975233099405</c:v>
                </c:pt>
                <c:pt idx="506">
                  <c:v>-0.49028657448796498</c:v>
                </c:pt>
                <c:pt idx="507">
                  <c:v>-0.48669380429408299</c:v>
                </c:pt>
                <c:pt idx="508">
                  <c:v>-0.59905243048590495</c:v>
                </c:pt>
                <c:pt idx="509">
                  <c:v>-0.76327552230979401</c:v>
                </c:pt>
                <c:pt idx="510">
                  <c:v>-0.78688849757513202</c:v>
                </c:pt>
                <c:pt idx="511">
                  <c:v>-0.51561697693762498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2-47F5-9478-82D74BDA21A0}"/>
            </c:ext>
          </c:extLst>
        </c:ser>
        <c:ser>
          <c:idx val="2"/>
          <c:order val="2"/>
          <c:tx>
            <c:strRef>
              <c:f>Question4!$J$1</c:f>
              <c:strCache>
                <c:ptCount val="1"/>
                <c:pt idx="0">
                  <c:v>bandpassFilter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Question4!$J$2:$J$514</c:f>
              <c:numCache>
                <c:formatCode>General</c:formatCode>
                <c:ptCount val="513"/>
                <c:pt idx="0" formatCode="0.00E+00">
                  <c:v>-1.0133638957697301E-15</c:v>
                </c:pt>
                <c:pt idx="1">
                  <c:v>4.8904038162362398E-2</c:v>
                </c:pt>
                <c:pt idx="2">
                  <c:v>9.6713563637285296E-2</c:v>
                </c:pt>
                <c:pt idx="3">
                  <c:v>0.14236174640638799</c:v>
                </c:pt>
                <c:pt idx="4">
                  <c:v>0.18483635501302201</c:v>
                </c:pt>
                <c:pt idx="5">
                  <c:v>0.22320516150288799</c:v>
                </c:pt>
                <c:pt idx="6">
                  <c:v>0.25663913574431302</c:v>
                </c:pt>
                <c:pt idx="7">
                  <c:v>0.28443279450706299</c:v>
                </c:pt>
                <c:pt idx="8">
                  <c:v>0.30602115427007798</c:v>
                </c:pt>
                <c:pt idx="9">
                  <c:v>0.320992836302052</c:v>
                </c:pt>
                <c:pt idx="10">
                  <c:v>0.329098985067318</c:v>
                </c:pt>
                <c:pt idx="11">
                  <c:v>0.33025778301562703</c:v>
                </c:pt>
                <c:pt idx="12">
                  <c:v>0.32455447260060799</c:v>
                </c:pt>
                <c:pt idx="13">
                  <c:v>0.31223692605424702</c:v>
                </c:pt>
                <c:pt idx="14">
                  <c:v>0.293706931098904</c:v>
                </c:pt>
                <c:pt idx="15">
                  <c:v>0.26950748255722201</c:v>
                </c:pt>
                <c:pt idx="16">
                  <c:v>0.240306482078464</c:v>
                </c:pt>
                <c:pt idx="17">
                  <c:v>0.206877347602543</c:v>
                </c:pt>
                <c:pt idx="18">
                  <c:v>0.17007711781319201</c:v>
                </c:pt>
                <c:pt idx="19">
                  <c:v>0.13082270227463699</c:v>
                </c:pt>
                <c:pt idx="20">
                  <c:v>9.0065973366653396E-2</c:v>
                </c:pt>
                <c:pt idx="21">
                  <c:v>4.8768420325748803E-2</c:v>
                </c:pt>
                <c:pt idx="22">
                  <c:v>7.8760881274432606E-3</c:v>
                </c:pt>
                <c:pt idx="23">
                  <c:v>-3.1704495255022502E-2</c:v>
                </c:pt>
                <c:pt idx="24">
                  <c:v>-6.9128739697330396E-2</c:v>
                </c:pt>
                <c:pt idx="25">
                  <c:v>-0.103634157744948</c:v>
                </c:pt>
                <c:pt idx="26">
                  <c:v>-0.13455774599723</c:v>
                </c:pt>
                <c:pt idx="27">
                  <c:v>-0.16135014714023099</c:v>
                </c:pt>
                <c:pt idx="28">
                  <c:v>-0.18358625999459499</c:v>
                </c:pt>
                <c:pt idx="29">
                  <c:v>-0.200972076680832</c:v>
                </c:pt>
                <c:pt idx="30">
                  <c:v>-0.21334764263765801</c:v>
                </c:pt>
                <c:pt idx="31">
                  <c:v>-0.22068615308721701</c:v>
                </c:pt>
                <c:pt idx="32">
                  <c:v>-0.22308931495537601</c:v>
                </c:pt>
                <c:pt idx="33">
                  <c:v>-0.22077921267620301</c:v>
                </c:pt>
                <c:pt idx="34">
                  <c:v>-0.21408701641974201</c:v>
                </c:pt>
                <c:pt idx="35">
                  <c:v>-0.20343895909760401</c:v>
                </c:pt>
                <c:pt idx="36">
                  <c:v>-0.18934008146520101</c:v>
                </c:pt>
                <c:pt idx="37">
                  <c:v>-0.17235630069876101</c:v>
                </c:pt>
                <c:pt idx="38">
                  <c:v>-0.153095395490252</c:v>
                </c:pt>
                <c:pt idx="39">
                  <c:v>-0.13218751908890899</c:v>
                </c:pt>
                <c:pt idx="40">
                  <c:v>-0.11026585056676801</c:v>
                </c:pt>
                <c:pt idx="41">
                  <c:v>-8.7947974266895601E-2</c:v>
                </c:pt>
                <c:pt idx="42">
                  <c:v>-6.5818538885685701E-2</c:v>
                </c:pt>
                <c:pt idx="43">
                  <c:v>-4.4413692492332998E-2</c:v>
                </c:pt>
                <c:pt idx="44" formatCode="0.00E+00">
                  <c:v>-2.4207720060533702E-2</c:v>
                </c:pt>
                <c:pt idx="45">
                  <c:v>-5.6022282797975401E-3</c:v>
                </c:pt>
                <c:pt idx="46">
                  <c:v>1.10818686197664E-2</c:v>
                </c:pt>
                <c:pt idx="47">
                  <c:v>2.5609405445520299E-2</c:v>
                </c:pt>
                <c:pt idx="48">
                  <c:v>3.7833008445706598E-2</c:v>
                </c:pt>
                <c:pt idx="49">
                  <c:v>4.76921665193916E-2</c:v>
                </c:pt>
                <c:pt idx="50">
                  <c:v>5.5209470087738799E-2</c:v>
                </c:pt>
                <c:pt idx="51">
                  <c:v>6.0484245603242497E-2</c:v>
                </c:pt>
                <c:pt idx="52">
                  <c:v>6.3683893246636397E-2</c:v>
                </c:pt>
                <c:pt idx="53">
                  <c:v>6.5033302946433599E-2</c:v>
                </c:pt>
                <c:pt idx="54">
                  <c:v>6.4802777448371193E-2</c:v>
                </c:pt>
                <c:pt idx="55">
                  <c:v>6.3294929250339804E-2</c:v>
                </c:pt>
                <c:pt idx="56">
                  <c:v>6.0831039829675103E-2</c:v>
                </c:pt>
                <c:pt idx="57">
                  <c:v>5.77373743134613E-2</c:v>
                </c:pt>
                <c:pt idx="58">
                  <c:v>5.4331932737630803E-2</c:v>
                </c:pt>
                <c:pt idx="59">
                  <c:v>5.0912091021751101E-2</c:v>
                </c:pt>
                <c:pt idx="60">
                  <c:v>4.7743541993289902E-2</c:v>
                </c:pt>
                <c:pt idx="61">
                  <c:v>4.5050890943694098E-2</c:v>
                </c:pt>
                <c:pt idx="62">
                  <c:v>4.3010193417563999E-2</c:v>
                </c:pt>
                <c:pt idx="63">
                  <c:v>4.1743647689555102E-2</c:v>
                </c:pt>
                <c:pt idx="64">
                  <c:v>4.1316573384015502E-2</c:v>
                </c:pt>
                <c:pt idx="65">
                  <c:v>4.1736723805651903E-2</c:v>
                </c:pt>
                <c:pt idx="66">
                  <c:v>4.2955895696665497E-2</c:v>
                </c:pt>
                <c:pt idx="67">
                  <c:v>4.4873719192737402E-2</c:v>
                </c:pt>
                <c:pt idx="68">
                  <c:v>4.7343435451474597E-2</c:v>
                </c:pt>
                <c:pt idx="69">
                  <c:v>5.0179402273982099E-2</c:v>
                </c:pt>
                <c:pt idx="70">
                  <c:v>5.31660112200113E-2</c:v>
                </c:pt>
                <c:pt idx="71">
                  <c:v>5.6067655030810203E-2</c:v>
                </c:pt>
                <c:pt idx="72">
                  <c:v>5.86393529806572E-2</c:v>
                </c:pt>
                <c:pt idx="73">
                  <c:v>6.0637624953854302E-2</c:v>
                </c:pt>
                <c:pt idx="74">
                  <c:v>6.18312029573986E-2</c:v>
                </c:pt>
                <c:pt idx="75">
                  <c:v>6.2011181285089402E-2</c:v>
                </c:pt>
                <c:pt idx="76">
                  <c:v>6.1000232998360097E-2</c:v>
                </c:pt>
                <c:pt idx="77">
                  <c:v>5.8660559659504702E-2</c:v>
                </c:pt>
                <c:pt idx="78">
                  <c:v>5.4900291790806903E-2</c:v>
                </c:pt>
                <c:pt idx="79">
                  <c:v>4.9678117412526E-2</c:v>
                </c:pt>
                <c:pt idx="80">
                  <c:v>4.3005983006822603E-2</c:v>
                </c:pt>
                <c:pt idx="81">
                  <c:v>3.4949782915117897E-2</c:v>
                </c:pt>
                <c:pt idx="82">
                  <c:v>2.5628026921131902E-2</c:v>
                </c:pt>
                <c:pt idx="83">
                  <c:v>1.5208548975697799E-2</c:v>
                </c:pt>
                <c:pt idx="84">
                  <c:v>3.90339010609537E-3</c:v>
                </c:pt>
                <c:pt idx="85">
                  <c:v>-8.0379469167526692E-3</c:v>
                </c:pt>
                <c:pt idx="86">
                  <c:v>-2.0336616822790001E-2</c:v>
                </c:pt>
                <c:pt idx="87">
                  <c:v>-3.2693623606376399E-2</c:v>
                </c:pt>
                <c:pt idx="88">
                  <c:v>-4.4799747609679599E-2</c:v>
                </c:pt>
                <c:pt idx="89">
                  <c:v>-5.6345847325262099E-2</c:v>
                </c:pt>
                <c:pt idx="90">
                  <c:v>-6.70331650224439E-2</c:v>
                </c:pt>
                <c:pt idx="91">
                  <c:v>-7.6583268347090699E-2</c:v>
                </c:pt>
                <c:pt idx="92">
                  <c:v>-8.4747276190425602E-2</c:v>
                </c:pt>
                <c:pt idx="93">
                  <c:v>-9.1314045670244495E-2</c:v>
                </c:pt>
                <c:pt idx="94">
                  <c:v>-9.6117036887396798E-2</c:v>
                </c:pt>
                <c:pt idx="95">
                  <c:v>-9.90396216929222E-2</c:v>
                </c:pt>
                <c:pt idx="96">
                  <c:v>-0.100018660176941</c:v>
                </c:pt>
                <c:pt idx="97">
                  <c:v>-9.9046231854961794E-2</c:v>
                </c:pt>
                <c:pt idx="98">
                  <c:v>-9.6169475279374597E-2</c:v>
                </c:pt>
                <c:pt idx="99">
                  <c:v>-9.1488557636656503E-2</c:v>
                </c:pt>
                <c:pt idx="100" formatCode="0.00E+00">
                  <c:v>-8.515286237828E-2</c:v>
                </c:pt>
                <c:pt idx="101">
                  <c:v>-7.7355545715479798E-2</c:v>
                </c:pt>
                <c:pt idx="102">
                  <c:v>-6.8326669674248899E-2</c:v>
                </c:pt>
                <c:pt idx="103">
                  <c:v>-5.8325168372363199E-2</c:v>
                </c:pt>
                <c:pt idx="104">
                  <c:v>-4.7629943555280697E-2</c:v>
                </c:pt>
                <c:pt idx="105">
                  <c:v>-3.6530413875090699E-2</c:v>
                </c:pt>
                <c:pt idx="106">
                  <c:v>-2.5316858977267001E-2</c:v>
                </c:pt>
                <c:pt idx="107">
                  <c:v>-1.42709036631229E-2</c:v>
                </c:pt>
                <c:pt idx="108">
                  <c:v>-3.65647915560485E-3</c:v>
                </c:pt>
                <c:pt idx="109">
                  <c:v>6.2884218096384203E-3</c:v>
                </c:pt>
                <c:pt idx="110">
                  <c:v>1.5358910910465101E-2</c:v>
                </c:pt>
                <c:pt idx="111">
                  <c:v>2.3389047643541799E-2</c:v>
                </c:pt>
                <c:pt idx="112">
                  <c:v>3.0256166787594001E-2</c:v>
                </c:pt>
                <c:pt idx="113">
                  <c:v>3.58835532655686E-2</c:v>
                </c:pt>
                <c:pt idx="114">
                  <c:v>4.0241389072564901E-2</c:v>
                </c:pt>
                <c:pt idx="115">
                  <c:v>4.3345960591244501E-2</c:v>
                </c:pt>
                <c:pt idx="116">
                  <c:v>4.52571782922278E-2</c:v>
                </c:pt>
                <c:pt idx="117">
                  <c:v>4.6074522214776703E-2</c:v>
                </c:pt>
                <c:pt idx="118" formatCode="0.00E+00">
                  <c:v>4.5931583535225098E-2</c:v>
                </c:pt>
                <c:pt idx="119" formatCode="0.00E+00">
                  <c:v>4.49894229188256E-2</c:v>
                </c:pt>
                <c:pt idx="120">
                  <c:v>4.3429008418551997E-2</c:v>
                </c:pt>
                <c:pt idx="121">
                  <c:v>4.1443027940373203E-2</c:v>
                </c:pt>
                <c:pt idx="122">
                  <c:v>3.9227392604794499E-2</c:v>
                </c:pt>
                <c:pt idx="123">
                  <c:v>3.6972756962016899E-2</c:v>
                </c:pt>
                <c:pt idx="124">
                  <c:v>3.4856379648600999E-2</c:v>
                </c:pt>
                <c:pt idx="125">
                  <c:v>3.3034633825274801E-2</c:v>
                </c:pt>
                <c:pt idx="126">
                  <c:v>3.16364511547267E-2</c:v>
                </c:pt>
                <c:pt idx="127">
                  <c:v>3.0757947118349501E-2</c:v>
                </c:pt>
                <c:pt idx="128">
                  <c:v>3.04584304584299E-2</c:v>
                </c:pt>
                <c:pt idx="129">
                  <c:v>3.0757947118348901E-2</c:v>
                </c:pt>
                <c:pt idx="130">
                  <c:v>3.16364511547257E-2</c:v>
                </c:pt>
                <c:pt idx="131">
                  <c:v>3.3034633825273399E-2</c:v>
                </c:pt>
                <c:pt idx="132">
                  <c:v>3.4856379648599202E-2</c:v>
                </c:pt>
                <c:pt idx="133">
                  <c:v>3.69727569620147E-2</c:v>
                </c:pt>
                <c:pt idx="134">
                  <c:v>3.9227392604792001E-2</c:v>
                </c:pt>
                <c:pt idx="135">
                  <c:v>4.1443027940370698E-2</c:v>
                </c:pt>
                <c:pt idx="136">
                  <c:v>4.34290084185492E-2</c:v>
                </c:pt>
                <c:pt idx="137" formatCode="0.00E+00">
                  <c:v>4.4989422918822602E-2</c:v>
                </c:pt>
                <c:pt idx="138" formatCode="0.00E+00">
                  <c:v>4.5931583535222101E-2</c:v>
                </c:pt>
                <c:pt idx="139">
                  <c:v>4.6074522214773997E-2</c:v>
                </c:pt>
                <c:pt idx="140">
                  <c:v>4.5257178292225198E-2</c:v>
                </c:pt>
                <c:pt idx="141">
                  <c:v>4.3345960591242003E-2</c:v>
                </c:pt>
                <c:pt idx="142">
                  <c:v>4.0241389072562701E-2</c:v>
                </c:pt>
                <c:pt idx="143">
                  <c:v>3.5883553265566803E-2</c:v>
                </c:pt>
                <c:pt idx="144">
                  <c:v>3.0256166787592399E-2</c:v>
                </c:pt>
                <c:pt idx="145">
                  <c:v>2.3389047643540498E-2</c:v>
                </c:pt>
                <c:pt idx="146">
                  <c:v>1.5358910910464299E-2</c:v>
                </c:pt>
                <c:pt idx="147">
                  <c:v>6.2884218096380604E-3</c:v>
                </c:pt>
                <c:pt idx="148">
                  <c:v>-3.6564791556048101E-3</c:v>
                </c:pt>
                <c:pt idx="149">
                  <c:v>-1.42709036631224E-2</c:v>
                </c:pt>
                <c:pt idx="150">
                  <c:v>-2.5316858977266099E-2</c:v>
                </c:pt>
                <c:pt idx="151">
                  <c:v>-3.6530413875089603E-2</c:v>
                </c:pt>
                <c:pt idx="152">
                  <c:v>-4.7629943555279199E-2</c:v>
                </c:pt>
                <c:pt idx="153">
                  <c:v>-5.8325168372361298E-2</c:v>
                </c:pt>
                <c:pt idx="154">
                  <c:v>-6.8326669674246998E-2</c:v>
                </c:pt>
                <c:pt idx="155">
                  <c:v>-7.73555457154778E-2</c:v>
                </c:pt>
                <c:pt idx="156" formatCode="0.00E+00">
                  <c:v>-8.5152862378277794E-2</c:v>
                </c:pt>
                <c:pt idx="157">
                  <c:v>-9.14885576366542E-2</c:v>
                </c:pt>
                <c:pt idx="158">
                  <c:v>-9.6169475279372502E-2</c:v>
                </c:pt>
                <c:pt idx="159">
                  <c:v>-9.9046231854959796E-2</c:v>
                </c:pt>
                <c:pt idx="160">
                  <c:v>-0.100018660176939</c:v>
                </c:pt>
                <c:pt idx="161">
                  <c:v>-9.9039621692920105E-2</c:v>
                </c:pt>
                <c:pt idx="162">
                  <c:v>-9.6117036887394994E-2</c:v>
                </c:pt>
                <c:pt idx="163">
                  <c:v>-9.1314045670243205E-2</c:v>
                </c:pt>
                <c:pt idx="164">
                  <c:v>-8.4747276190424395E-2</c:v>
                </c:pt>
                <c:pt idx="165">
                  <c:v>-7.6583268347089797E-2</c:v>
                </c:pt>
                <c:pt idx="166">
                  <c:v>-6.70331650224434E-2</c:v>
                </c:pt>
                <c:pt idx="167">
                  <c:v>-5.6345847325262002E-2</c:v>
                </c:pt>
                <c:pt idx="168">
                  <c:v>-4.4799747609679703E-2</c:v>
                </c:pt>
                <c:pt idx="169">
                  <c:v>-3.2693623606376697E-2</c:v>
                </c:pt>
                <c:pt idx="170">
                  <c:v>-2.0336616822790501E-2</c:v>
                </c:pt>
                <c:pt idx="171">
                  <c:v>-8.0379469167534707E-3</c:v>
                </c:pt>
                <c:pt idx="172">
                  <c:v>3.9033901060944302E-3</c:v>
                </c:pt>
                <c:pt idx="173">
                  <c:v>1.5208548975696699E-2</c:v>
                </c:pt>
                <c:pt idx="174">
                  <c:v>2.5628026921130798E-2</c:v>
                </c:pt>
                <c:pt idx="175">
                  <c:v>3.49497829151168E-2</c:v>
                </c:pt>
                <c:pt idx="176">
                  <c:v>4.3005983006821402E-2</c:v>
                </c:pt>
                <c:pt idx="177">
                  <c:v>4.9678117412524599E-2</c:v>
                </c:pt>
                <c:pt idx="178">
                  <c:v>5.4900291790805703E-2</c:v>
                </c:pt>
                <c:pt idx="179">
                  <c:v>5.8660559659503703E-2</c:v>
                </c:pt>
                <c:pt idx="180">
                  <c:v>6.1000232998359001E-2</c:v>
                </c:pt>
                <c:pt idx="181">
                  <c:v>6.20111812850885E-2</c:v>
                </c:pt>
                <c:pt idx="182">
                  <c:v>6.1831202957397899E-2</c:v>
                </c:pt>
                <c:pt idx="183">
                  <c:v>6.0637624953853803E-2</c:v>
                </c:pt>
                <c:pt idx="184">
                  <c:v>5.86393529806567E-2</c:v>
                </c:pt>
                <c:pt idx="185">
                  <c:v>5.60676550308098E-2</c:v>
                </c:pt>
                <c:pt idx="186">
                  <c:v>5.3166011220011099E-2</c:v>
                </c:pt>
                <c:pt idx="187">
                  <c:v>5.0179402273982203E-2</c:v>
                </c:pt>
                <c:pt idx="188">
                  <c:v>4.7343435451474701E-2</c:v>
                </c:pt>
                <c:pt idx="189">
                  <c:v>4.4873719192737499E-2</c:v>
                </c:pt>
                <c:pt idx="190">
                  <c:v>4.2955895696665601E-2</c:v>
                </c:pt>
                <c:pt idx="191">
                  <c:v>4.1736723805652201E-2</c:v>
                </c:pt>
                <c:pt idx="192">
                  <c:v>4.1316573384015703E-2</c:v>
                </c:pt>
                <c:pt idx="193">
                  <c:v>4.1743647689555199E-2</c:v>
                </c:pt>
                <c:pt idx="194">
                  <c:v>4.3010193417564097E-2</c:v>
                </c:pt>
                <c:pt idx="195">
                  <c:v>4.5050890943694202E-2</c:v>
                </c:pt>
                <c:pt idx="196">
                  <c:v>4.7743541993289902E-2</c:v>
                </c:pt>
                <c:pt idx="197">
                  <c:v>5.0912091021751003E-2</c:v>
                </c:pt>
                <c:pt idx="198">
                  <c:v>5.4331932737630699E-2</c:v>
                </c:pt>
                <c:pt idx="199">
                  <c:v>5.77373743134613E-2</c:v>
                </c:pt>
                <c:pt idx="200">
                  <c:v>6.0831039829674902E-2</c:v>
                </c:pt>
                <c:pt idx="201">
                  <c:v>6.3294929250339499E-2</c:v>
                </c:pt>
                <c:pt idx="202">
                  <c:v>6.4802777448370999E-2</c:v>
                </c:pt>
                <c:pt idx="203">
                  <c:v>6.5033302946433599E-2</c:v>
                </c:pt>
                <c:pt idx="204">
                  <c:v>6.3683893246636203E-2</c:v>
                </c:pt>
                <c:pt idx="205">
                  <c:v>6.0484245603242399E-2</c:v>
                </c:pt>
                <c:pt idx="206">
                  <c:v>5.5209470087738799E-2</c:v>
                </c:pt>
                <c:pt idx="207">
                  <c:v>4.7692166519391802E-2</c:v>
                </c:pt>
                <c:pt idx="208">
                  <c:v>3.7833008445706702E-2</c:v>
                </c:pt>
                <c:pt idx="209">
                  <c:v>2.5609405445520501E-2</c:v>
                </c:pt>
                <c:pt idx="210">
                  <c:v>1.10818686197667E-2</c:v>
                </c:pt>
                <c:pt idx="211">
                  <c:v>-5.6022282797970396E-3</c:v>
                </c:pt>
                <c:pt idx="212" formatCode="0.00E+00">
                  <c:v>-2.4207720060533101E-2</c:v>
                </c:pt>
                <c:pt idx="213">
                  <c:v>-4.4413692492332103E-2</c:v>
                </c:pt>
                <c:pt idx="214">
                  <c:v>-6.5818538885684799E-2</c:v>
                </c:pt>
                <c:pt idx="215">
                  <c:v>-8.7947974266894699E-2</c:v>
                </c:pt>
                <c:pt idx="216">
                  <c:v>-0.11026585056676701</c:v>
                </c:pt>
                <c:pt idx="217">
                  <c:v>-0.132187519088908</c:v>
                </c:pt>
                <c:pt idx="218">
                  <c:v>-0.153095395490251</c:v>
                </c:pt>
                <c:pt idx="219">
                  <c:v>-0.17235630069876001</c:v>
                </c:pt>
                <c:pt idx="220">
                  <c:v>-0.18934008146520001</c:v>
                </c:pt>
                <c:pt idx="221">
                  <c:v>-0.20343895909760301</c:v>
                </c:pt>
                <c:pt idx="222">
                  <c:v>-0.21408701641974101</c:v>
                </c:pt>
                <c:pt idx="223">
                  <c:v>-0.22077921267620201</c:v>
                </c:pt>
                <c:pt idx="224">
                  <c:v>-0.22308931495537501</c:v>
                </c:pt>
                <c:pt idx="225">
                  <c:v>-0.22068615308721601</c:v>
                </c:pt>
                <c:pt idx="226">
                  <c:v>-0.21334764263765801</c:v>
                </c:pt>
                <c:pt idx="227">
                  <c:v>-0.200972076680832</c:v>
                </c:pt>
                <c:pt idx="228">
                  <c:v>-0.18358625999459499</c:v>
                </c:pt>
                <c:pt idx="229">
                  <c:v>-0.16135014714023099</c:v>
                </c:pt>
                <c:pt idx="230">
                  <c:v>-0.13455774599723</c:v>
                </c:pt>
                <c:pt idx="231">
                  <c:v>-0.103634157744949</c:v>
                </c:pt>
                <c:pt idx="232">
                  <c:v>-6.9128739697331701E-2</c:v>
                </c:pt>
                <c:pt idx="233">
                  <c:v>-3.1704495255024001E-2</c:v>
                </c:pt>
                <c:pt idx="234">
                  <c:v>7.8760881274418104E-3</c:v>
                </c:pt>
                <c:pt idx="235">
                  <c:v>4.87684203257472E-2</c:v>
                </c:pt>
                <c:pt idx="236">
                  <c:v>9.0065973366651703E-2</c:v>
                </c:pt>
                <c:pt idx="237">
                  <c:v>0.13082270227463499</c:v>
                </c:pt>
                <c:pt idx="238">
                  <c:v>0.17007711781318999</c:v>
                </c:pt>
                <c:pt idx="239">
                  <c:v>0.20687734760254201</c:v>
                </c:pt>
                <c:pt idx="240">
                  <c:v>0.240306482078462</c:v>
                </c:pt>
                <c:pt idx="241">
                  <c:v>0.26950748255722001</c:v>
                </c:pt>
                <c:pt idx="242">
                  <c:v>0.293706931098902</c:v>
                </c:pt>
                <c:pt idx="243">
                  <c:v>0.31223692605424702</c:v>
                </c:pt>
                <c:pt idx="244">
                  <c:v>0.32455447260060699</c:v>
                </c:pt>
                <c:pt idx="245">
                  <c:v>0.33025778301562497</c:v>
                </c:pt>
                <c:pt idx="246">
                  <c:v>0.329098985067318</c:v>
                </c:pt>
                <c:pt idx="247">
                  <c:v>0.320992836302053</c:v>
                </c:pt>
                <c:pt idx="248">
                  <c:v>0.30602115427007798</c:v>
                </c:pt>
                <c:pt idx="249">
                  <c:v>0.28443279450706299</c:v>
                </c:pt>
                <c:pt idx="250">
                  <c:v>0.25663913574431402</c:v>
                </c:pt>
                <c:pt idx="251">
                  <c:v>0.22320516150288899</c:v>
                </c:pt>
                <c:pt idx="252">
                  <c:v>0.18483635501302401</c:v>
                </c:pt>
                <c:pt idx="253">
                  <c:v>0.14236174640638999</c:v>
                </c:pt>
                <c:pt idx="254">
                  <c:v>9.6713563637287198E-2</c:v>
                </c:pt>
                <c:pt idx="255">
                  <c:v>4.8904038162364598E-2</c:v>
                </c:pt>
                <c:pt idx="256" formatCode="0.00E+00">
                  <c:v>1.0133638957697301E-15</c:v>
                </c:pt>
                <c:pt idx="257">
                  <c:v>-4.8904038162362398E-2</c:v>
                </c:pt>
                <c:pt idx="258">
                  <c:v>-9.6713563637285296E-2</c:v>
                </c:pt>
                <c:pt idx="259">
                  <c:v>-0.14236174640638799</c:v>
                </c:pt>
                <c:pt idx="260">
                  <c:v>-0.18483635501302201</c:v>
                </c:pt>
                <c:pt idx="261">
                  <c:v>-0.22320516150288799</c:v>
                </c:pt>
                <c:pt idx="262">
                  <c:v>-0.25663913574431302</c:v>
                </c:pt>
                <c:pt idx="263">
                  <c:v>-0.28443279450706299</c:v>
                </c:pt>
                <c:pt idx="264">
                  <c:v>-0.30602115427007798</c:v>
                </c:pt>
                <c:pt idx="265">
                  <c:v>-0.320992836302052</c:v>
                </c:pt>
                <c:pt idx="266">
                  <c:v>-0.329098985067318</c:v>
                </c:pt>
                <c:pt idx="267">
                  <c:v>-0.33025778301562703</c:v>
                </c:pt>
                <c:pt idx="268">
                  <c:v>-0.32455447260060799</c:v>
                </c:pt>
                <c:pt idx="269">
                  <c:v>-0.31223692605424702</c:v>
                </c:pt>
                <c:pt idx="270">
                  <c:v>-0.293706931098904</c:v>
                </c:pt>
                <c:pt idx="271">
                  <c:v>-0.26950748255722201</c:v>
                </c:pt>
                <c:pt idx="272">
                  <c:v>-0.240306482078464</c:v>
                </c:pt>
                <c:pt idx="273">
                  <c:v>-0.206877347602543</c:v>
                </c:pt>
                <c:pt idx="274">
                  <c:v>-0.17007711781319201</c:v>
                </c:pt>
                <c:pt idx="275">
                  <c:v>-0.13082270227463699</c:v>
                </c:pt>
                <c:pt idx="276">
                  <c:v>-9.0065973366653396E-2</c:v>
                </c:pt>
                <c:pt idx="277">
                  <c:v>-4.8768420325748803E-2</c:v>
                </c:pt>
                <c:pt idx="278">
                  <c:v>-7.8760881274432606E-3</c:v>
                </c:pt>
                <c:pt idx="279">
                  <c:v>3.1704495255022502E-2</c:v>
                </c:pt>
                <c:pt idx="280">
                  <c:v>6.9128739697330396E-2</c:v>
                </c:pt>
                <c:pt idx="281">
                  <c:v>0.103634157744948</c:v>
                </c:pt>
                <c:pt idx="282">
                  <c:v>0.13455774599723</c:v>
                </c:pt>
                <c:pt idx="283">
                  <c:v>0.16135014714023099</c:v>
                </c:pt>
                <c:pt idx="284">
                  <c:v>0.18358625999459499</c:v>
                </c:pt>
                <c:pt idx="285">
                  <c:v>0.200972076680832</c:v>
                </c:pt>
                <c:pt idx="286">
                  <c:v>0.21334764263765801</c:v>
                </c:pt>
                <c:pt idx="287">
                  <c:v>0.22068615308721701</c:v>
                </c:pt>
                <c:pt idx="288">
                  <c:v>0.22308931495537601</c:v>
                </c:pt>
                <c:pt idx="289">
                  <c:v>0.22077921267620301</c:v>
                </c:pt>
                <c:pt idx="290">
                  <c:v>0.21408701641974201</c:v>
                </c:pt>
                <c:pt idx="291">
                  <c:v>0.20343895909760401</c:v>
                </c:pt>
                <c:pt idx="292">
                  <c:v>0.18934008146520101</c:v>
                </c:pt>
                <c:pt idx="293">
                  <c:v>0.17235630069876101</c:v>
                </c:pt>
                <c:pt idx="294">
                  <c:v>0.153095395490252</c:v>
                </c:pt>
                <c:pt idx="295">
                  <c:v>0.13218751908890899</c:v>
                </c:pt>
                <c:pt idx="296">
                  <c:v>0.11026585056676801</c:v>
                </c:pt>
                <c:pt idx="297">
                  <c:v>8.7947974266895601E-2</c:v>
                </c:pt>
                <c:pt idx="298">
                  <c:v>6.5818538885685701E-2</c:v>
                </c:pt>
                <c:pt idx="299">
                  <c:v>4.4413692492332998E-2</c:v>
                </c:pt>
                <c:pt idx="300" formatCode="0.00E+00">
                  <c:v>2.4207720060533702E-2</c:v>
                </c:pt>
                <c:pt idx="301">
                  <c:v>5.6022282797975401E-3</c:v>
                </c:pt>
                <c:pt idx="302">
                  <c:v>-1.10818686197664E-2</c:v>
                </c:pt>
                <c:pt idx="303">
                  <c:v>-2.5609405445520299E-2</c:v>
                </c:pt>
                <c:pt idx="304">
                  <c:v>-3.7833008445706598E-2</c:v>
                </c:pt>
                <c:pt idx="305">
                  <c:v>-4.76921665193916E-2</c:v>
                </c:pt>
                <c:pt idx="306">
                  <c:v>-5.5209470087738799E-2</c:v>
                </c:pt>
                <c:pt idx="307">
                  <c:v>-6.0484245603242497E-2</c:v>
                </c:pt>
                <c:pt idx="308">
                  <c:v>-6.3683893246636397E-2</c:v>
                </c:pt>
                <c:pt idx="309">
                  <c:v>-6.5033302946433599E-2</c:v>
                </c:pt>
                <c:pt idx="310">
                  <c:v>-6.4802777448371193E-2</c:v>
                </c:pt>
                <c:pt idx="311">
                  <c:v>-6.3294929250339804E-2</c:v>
                </c:pt>
                <c:pt idx="312">
                  <c:v>-6.0831039829675103E-2</c:v>
                </c:pt>
                <c:pt idx="313">
                  <c:v>-5.77373743134613E-2</c:v>
                </c:pt>
                <c:pt idx="314">
                  <c:v>-5.4331932737630803E-2</c:v>
                </c:pt>
                <c:pt idx="315">
                  <c:v>-5.0912091021751101E-2</c:v>
                </c:pt>
                <c:pt idx="316">
                  <c:v>-4.7743541993289902E-2</c:v>
                </c:pt>
                <c:pt idx="317">
                  <c:v>-4.5050890943694098E-2</c:v>
                </c:pt>
                <c:pt idx="318">
                  <c:v>-4.3010193417563999E-2</c:v>
                </c:pt>
                <c:pt idx="319">
                  <c:v>-4.1743647689555102E-2</c:v>
                </c:pt>
                <c:pt idx="320">
                  <c:v>-4.1316573384015502E-2</c:v>
                </c:pt>
                <c:pt idx="321">
                  <c:v>-4.1736723805651903E-2</c:v>
                </c:pt>
                <c:pt idx="322">
                  <c:v>-4.2955895696665497E-2</c:v>
                </c:pt>
                <c:pt idx="323">
                  <c:v>-4.4873719192737402E-2</c:v>
                </c:pt>
                <c:pt idx="324">
                  <c:v>-4.7343435451474597E-2</c:v>
                </c:pt>
                <c:pt idx="325">
                  <c:v>-5.0179402273982099E-2</c:v>
                </c:pt>
                <c:pt idx="326">
                  <c:v>-5.31660112200113E-2</c:v>
                </c:pt>
                <c:pt idx="327">
                  <c:v>-5.6067655030810203E-2</c:v>
                </c:pt>
                <c:pt idx="328">
                  <c:v>-5.86393529806572E-2</c:v>
                </c:pt>
                <c:pt idx="329">
                  <c:v>-6.0637624953854302E-2</c:v>
                </c:pt>
                <c:pt idx="330">
                  <c:v>-6.18312029573986E-2</c:v>
                </c:pt>
                <c:pt idx="331">
                  <c:v>-6.2011181285089402E-2</c:v>
                </c:pt>
                <c:pt idx="332">
                  <c:v>-6.1000232998360097E-2</c:v>
                </c:pt>
                <c:pt idx="333">
                  <c:v>-5.8660559659504702E-2</c:v>
                </c:pt>
                <c:pt idx="334">
                  <c:v>-5.4900291790806903E-2</c:v>
                </c:pt>
                <c:pt idx="335">
                  <c:v>-4.9678117412526E-2</c:v>
                </c:pt>
                <c:pt idx="336">
                  <c:v>-4.3005983006822603E-2</c:v>
                </c:pt>
                <c:pt idx="337">
                  <c:v>-3.4949782915117897E-2</c:v>
                </c:pt>
                <c:pt idx="338">
                  <c:v>-2.5628026921131902E-2</c:v>
                </c:pt>
                <c:pt idx="339">
                  <c:v>-1.5208548975697799E-2</c:v>
                </c:pt>
                <c:pt idx="340">
                  <c:v>-3.90339010609537E-3</c:v>
                </c:pt>
                <c:pt idx="341">
                  <c:v>8.0379469167526692E-3</c:v>
                </c:pt>
                <c:pt idx="342">
                  <c:v>2.0336616822790001E-2</c:v>
                </c:pt>
                <c:pt idx="343">
                  <c:v>3.2693623606376399E-2</c:v>
                </c:pt>
                <c:pt idx="344">
                  <c:v>4.4799747609679599E-2</c:v>
                </c:pt>
                <c:pt idx="345">
                  <c:v>5.6345847325262099E-2</c:v>
                </c:pt>
                <c:pt idx="346">
                  <c:v>6.70331650224439E-2</c:v>
                </c:pt>
                <c:pt idx="347">
                  <c:v>7.6583268347090699E-2</c:v>
                </c:pt>
                <c:pt idx="348">
                  <c:v>8.4747276190425602E-2</c:v>
                </c:pt>
                <c:pt idx="349">
                  <c:v>9.1314045670244495E-2</c:v>
                </c:pt>
                <c:pt idx="350">
                  <c:v>9.6117036887396798E-2</c:v>
                </c:pt>
                <c:pt idx="351">
                  <c:v>9.90396216929222E-2</c:v>
                </c:pt>
                <c:pt idx="352">
                  <c:v>0.100018660176941</c:v>
                </c:pt>
                <c:pt idx="353">
                  <c:v>9.9046231854961794E-2</c:v>
                </c:pt>
                <c:pt idx="354">
                  <c:v>9.6169475279374597E-2</c:v>
                </c:pt>
                <c:pt idx="355">
                  <c:v>9.1488557636656503E-2</c:v>
                </c:pt>
                <c:pt idx="356" formatCode="0.00E+00">
                  <c:v>8.515286237828E-2</c:v>
                </c:pt>
                <c:pt idx="357">
                  <c:v>7.7355545715479798E-2</c:v>
                </c:pt>
                <c:pt idx="358">
                  <c:v>6.8326669674248899E-2</c:v>
                </c:pt>
                <c:pt idx="359">
                  <c:v>5.8325168372363199E-2</c:v>
                </c:pt>
                <c:pt idx="360">
                  <c:v>4.7629943555280697E-2</c:v>
                </c:pt>
                <c:pt idx="361">
                  <c:v>3.6530413875090699E-2</c:v>
                </c:pt>
                <c:pt idx="362">
                  <c:v>2.5316858977267001E-2</c:v>
                </c:pt>
                <c:pt idx="363">
                  <c:v>1.42709036631229E-2</c:v>
                </c:pt>
                <c:pt idx="364">
                  <c:v>3.65647915560485E-3</c:v>
                </c:pt>
                <c:pt idx="365">
                  <c:v>-6.2884218096384203E-3</c:v>
                </c:pt>
                <c:pt idx="366">
                  <c:v>-1.5358910910465101E-2</c:v>
                </c:pt>
                <c:pt idx="367">
                  <c:v>-2.3389047643541799E-2</c:v>
                </c:pt>
                <c:pt idx="368">
                  <c:v>-3.0256166787594001E-2</c:v>
                </c:pt>
                <c:pt idx="369">
                  <c:v>-3.58835532655686E-2</c:v>
                </c:pt>
                <c:pt idx="370">
                  <c:v>-4.0241389072564901E-2</c:v>
                </c:pt>
                <c:pt idx="371">
                  <c:v>-4.3345960591244501E-2</c:v>
                </c:pt>
                <c:pt idx="372">
                  <c:v>-4.52571782922278E-2</c:v>
                </c:pt>
                <c:pt idx="373">
                  <c:v>-4.6074522214776703E-2</c:v>
                </c:pt>
                <c:pt idx="374" formatCode="0.00E+00">
                  <c:v>-4.5931583535225098E-2</c:v>
                </c:pt>
                <c:pt idx="375" formatCode="0.00E+00">
                  <c:v>-4.49894229188256E-2</c:v>
                </c:pt>
                <c:pt idx="376">
                  <c:v>-4.3429008418551997E-2</c:v>
                </c:pt>
                <c:pt idx="377">
                  <c:v>-4.1443027940373203E-2</c:v>
                </c:pt>
                <c:pt idx="378">
                  <c:v>-3.9227392604794499E-2</c:v>
                </c:pt>
                <c:pt idx="379">
                  <c:v>-3.6972756962016899E-2</c:v>
                </c:pt>
                <c:pt idx="380">
                  <c:v>-3.4856379648600999E-2</c:v>
                </c:pt>
                <c:pt idx="381">
                  <c:v>-3.3034633825274801E-2</c:v>
                </c:pt>
                <c:pt idx="382">
                  <c:v>-3.16364511547267E-2</c:v>
                </c:pt>
                <c:pt idx="383">
                  <c:v>-3.0757947118349501E-2</c:v>
                </c:pt>
                <c:pt idx="384">
                  <c:v>-3.04584304584299E-2</c:v>
                </c:pt>
                <c:pt idx="385">
                  <c:v>-3.0757947118348901E-2</c:v>
                </c:pt>
                <c:pt idx="386">
                  <c:v>-3.16364511547257E-2</c:v>
                </c:pt>
                <c:pt idx="387">
                  <c:v>-3.3034633825273399E-2</c:v>
                </c:pt>
                <c:pt idx="388">
                  <c:v>-3.4856379648599202E-2</c:v>
                </c:pt>
                <c:pt idx="389">
                  <c:v>-3.69727569620147E-2</c:v>
                </c:pt>
                <c:pt idx="390">
                  <c:v>-3.9227392604792001E-2</c:v>
                </c:pt>
                <c:pt idx="391">
                  <c:v>-4.1443027940370698E-2</c:v>
                </c:pt>
                <c:pt idx="392">
                  <c:v>-4.34290084185492E-2</c:v>
                </c:pt>
                <c:pt idx="393" formatCode="0.00E+00">
                  <c:v>-4.4989422918822602E-2</c:v>
                </c:pt>
                <c:pt idx="394" formatCode="0.00E+00">
                  <c:v>-4.5931583535222101E-2</c:v>
                </c:pt>
                <c:pt idx="395">
                  <c:v>-4.6074522214773997E-2</c:v>
                </c:pt>
                <c:pt idx="396">
                  <c:v>-4.5257178292225198E-2</c:v>
                </c:pt>
                <c:pt idx="397">
                  <c:v>-4.3345960591242003E-2</c:v>
                </c:pt>
                <c:pt idx="398">
                  <c:v>-4.0241389072562701E-2</c:v>
                </c:pt>
                <c:pt idx="399">
                  <c:v>-3.5883553265566803E-2</c:v>
                </c:pt>
                <c:pt idx="400">
                  <c:v>-3.0256166787592399E-2</c:v>
                </c:pt>
                <c:pt idx="401">
                  <c:v>-2.3389047643540498E-2</c:v>
                </c:pt>
                <c:pt idx="402">
                  <c:v>-1.5358910910464299E-2</c:v>
                </c:pt>
                <c:pt idx="403">
                  <c:v>-6.2884218096380604E-3</c:v>
                </c:pt>
                <c:pt idx="404">
                  <c:v>3.6564791556048101E-3</c:v>
                </c:pt>
                <c:pt idx="405">
                  <c:v>1.42709036631224E-2</c:v>
                </c:pt>
                <c:pt idx="406">
                  <c:v>2.5316858977266099E-2</c:v>
                </c:pt>
                <c:pt idx="407">
                  <c:v>3.6530413875089603E-2</c:v>
                </c:pt>
                <c:pt idx="408">
                  <c:v>4.7629943555279199E-2</c:v>
                </c:pt>
                <c:pt idx="409">
                  <c:v>5.8325168372361298E-2</c:v>
                </c:pt>
                <c:pt idx="410">
                  <c:v>6.8326669674246998E-2</c:v>
                </c:pt>
                <c:pt idx="411">
                  <c:v>7.73555457154778E-2</c:v>
                </c:pt>
                <c:pt idx="412" formatCode="0.00E+00">
                  <c:v>8.5152862378277794E-2</c:v>
                </c:pt>
                <c:pt idx="413">
                  <c:v>9.14885576366542E-2</c:v>
                </c:pt>
                <c:pt idx="414">
                  <c:v>9.6169475279372502E-2</c:v>
                </c:pt>
                <c:pt idx="415">
                  <c:v>9.9046231854959796E-2</c:v>
                </c:pt>
                <c:pt idx="416">
                  <c:v>0.100018660176939</c:v>
                </c:pt>
                <c:pt idx="417">
                  <c:v>9.9039621692920105E-2</c:v>
                </c:pt>
                <c:pt idx="418">
                  <c:v>9.6117036887394994E-2</c:v>
                </c:pt>
                <c:pt idx="419">
                  <c:v>9.1314045670243205E-2</c:v>
                </c:pt>
                <c:pt idx="420">
                  <c:v>8.4747276190424395E-2</c:v>
                </c:pt>
                <c:pt idx="421">
                  <c:v>7.6583268347089797E-2</c:v>
                </c:pt>
                <c:pt idx="422">
                  <c:v>6.70331650224434E-2</c:v>
                </c:pt>
                <c:pt idx="423">
                  <c:v>5.6345847325262002E-2</c:v>
                </c:pt>
                <c:pt idx="424">
                  <c:v>4.4799747609679703E-2</c:v>
                </c:pt>
                <c:pt idx="425">
                  <c:v>3.2693623606376697E-2</c:v>
                </c:pt>
                <c:pt idx="426">
                  <c:v>2.0336616822790501E-2</c:v>
                </c:pt>
                <c:pt idx="427">
                  <c:v>8.0379469167534707E-3</c:v>
                </c:pt>
                <c:pt idx="428">
                  <c:v>-3.9033901060944302E-3</c:v>
                </c:pt>
                <c:pt idx="429">
                  <c:v>-1.5208548975696699E-2</c:v>
                </c:pt>
                <c:pt idx="430">
                  <c:v>-2.5628026921130798E-2</c:v>
                </c:pt>
                <c:pt idx="431">
                  <c:v>-3.49497829151168E-2</c:v>
                </c:pt>
                <c:pt idx="432">
                  <c:v>-4.3005983006821402E-2</c:v>
                </c:pt>
                <c:pt idx="433">
                  <c:v>-4.9678117412524599E-2</c:v>
                </c:pt>
                <c:pt idx="434">
                  <c:v>-5.4900291790805703E-2</c:v>
                </c:pt>
                <c:pt idx="435">
                  <c:v>-5.8660559659503703E-2</c:v>
                </c:pt>
                <c:pt idx="436">
                  <c:v>-6.1000232998359001E-2</c:v>
                </c:pt>
                <c:pt idx="437">
                  <c:v>-6.20111812850885E-2</c:v>
                </c:pt>
                <c:pt idx="438">
                  <c:v>-6.1831202957397899E-2</c:v>
                </c:pt>
                <c:pt idx="439">
                  <c:v>-6.0637624953853803E-2</c:v>
                </c:pt>
                <c:pt idx="440">
                  <c:v>-5.86393529806567E-2</c:v>
                </c:pt>
                <c:pt idx="441">
                  <c:v>-5.60676550308098E-2</c:v>
                </c:pt>
                <c:pt idx="442">
                  <c:v>-5.3166011220011099E-2</c:v>
                </c:pt>
                <c:pt idx="443">
                  <c:v>-5.0179402273982203E-2</c:v>
                </c:pt>
                <c:pt idx="444">
                  <c:v>-4.7343435451474701E-2</c:v>
                </c:pt>
                <c:pt idx="445">
                  <c:v>-4.4873719192737499E-2</c:v>
                </c:pt>
                <c:pt idx="446">
                  <c:v>-4.2955895696665601E-2</c:v>
                </c:pt>
                <c:pt idx="447">
                  <c:v>-4.1736723805652201E-2</c:v>
                </c:pt>
                <c:pt idx="448">
                  <c:v>-4.1316573384015703E-2</c:v>
                </c:pt>
                <c:pt idx="449">
                  <c:v>-4.1743647689555199E-2</c:v>
                </c:pt>
                <c:pt idx="450">
                  <c:v>-4.3010193417564097E-2</c:v>
                </c:pt>
                <c:pt idx="451">
                  <c:v>-4.5050890943694202E-2</c:v>
                </c:pt>
                <c:pt idx="452">
                  <c:v>-4.7743541993289902E-2</c:v>
                </c:pt>
                <c:pt idx="453">
                  <c:v>-5.0912091021751003E-2</c:v>
                </c:pt>
                <c:pt idx="454">
                  <c:v>-5.4331932737630699E-2</c:v>
                </c:pt>
                <c:pt idx="455">
                  <c:v>-5.77373743134613E-2</c:v>
                </c:pt>
                <c:pt idx="456">
                  <c:v>-6.0831039829674902E-2</c:v>
                </c:pt>
                <c:pt idx="457">
                  <c:v>-6.3294929250339499E-2</c:v>
                </c:pt>
                <c:pt idx="458">
                  <c:v>-6.4802777448370999E-2</c:v>
                </c:pt>
                <c:pt idx="459">
                  <c:v>-6.5033302946433599E-2</c:v>
                </c:pt>
                <c:pt idx="460">
                  <c:v>-6.3683893246636203E-2</c:v>
                </c:pt>
                <c:pt idx="461">
                  <c:v>-6.0484245603242399E-2</c:v>
                </c:pt>
                <c:pt idx="462">
                  <c:v>-5.5209470087738799E-2</c:v>
                </c:pt>
                <c:pt idx="463">
                  <c:v>-4.7692166519391802E-2</c:v>
                </c:pt>
                <c:pt idx="464">
                  <c:v>-3.7833008445706702E-2</c:v>
                </c:pt>
                <c:pt idx="465">
                  <c:v>-2.5609405445520501E-2</c:v>
                </c:pt>
                <c:pt idx="466">
                  <c:v>-1.10818686197667E-2</c:v>
                </c:pt>
                <c:pt idx="467">
                  <c:v>5.6022282797970396E-3</c:v>
                </c:pt>
                <c:pt idx="468" formatCode="0.00E+00">
                  <c:v>2.4207720060533101E-2</c:v>
                </c:pt>
                <c:pt idx="469">
                  <c:v>4.4413692492332103E-2</c:v>
                </c:pt>
                <c:pt idx="470">
                  <c:v>6.5818538885684799E-2</c:v>
                </c:pt>
                <c:pt idx="471">
                  <c:v>8.7947974266894699E-2</c:v>
                </c:pt>
                <c:pt idx="472">
                  <c:v>0.11026585056676701</c:v>
                </c:pt>
                <c:pt idx="473">
                  <c:v>0.132187519088908</c:v>
                </c:pt>
                <c:pt idx="474">
                  <c:v>0.153095395490251</c:v>
                </c:pt>
                <c:pt idx="475">
                  <c:v>0.17235630069876001</c:v>
                </c:pt>
                <c:pt idx="476">
                  <c:v>0.18934008146520001</c:v>
                </c:pt>
                <c:pt idx="477">
                  <c:v>0.20343895909760301</c:v>
                </c:pt>
                <c:pt idx="478">
                  <c:v>0.21408701641974101</c:v>
                </c:pt>
                <c:pt idx="479">
                  <c:v>0.22077921267620201</c:v>
                </c:pt>
                <c:pt idx="480">
                  <c:v>0.22308931495537501</c:v>
                </c:pt>
                <c:pt idx="481">
                  <c:v>0.22068615308721601</c:v>
                </c:pt>
                <c:pt idx="482">
                  <c:v>0.21334764263765801</c:v>
                </c:pt>
                <c:pt idx="483">
                  <c:v>0.200972076680832</c:v>
                </c:pt>
                <c:pt idx="484">
                  <c:v>0.18358625999459499</c:v>
                </c:pt>
                <c:pt idx="485">
                  <c:v>0.16135014714023099</c:v>
                </c:pt>
                <c:pt idx="486">
                  <c:v>0.13455774599723</c:v>
                </c:pt>
                <c:pt idx="487">
                  <c:v>0.103634157744949</c:v>
                </c:pt>
                <c:pt idx="488">
                  <c:v>6.9128739697331701E-2</c:v>
                </c:pt>
                <c:pt idx="489">
                  <c:v>3.1704495255024001E-2</c:v>
                </c:pt>
                <c:pt idx="490">
                  <c:v>-7.8760881274418104E-3</c:v>
                </c:pt>
                <c:pt idx="491">
                  <c:v>-4.87684203257472E-2</c:v>
                </c:pt>
                <c:pt idx="492">
                  <c:v>-9.0065973366651703E-2</c:v>
                </c:pt>
                <c:pt idx="493">
                  <c:v>-0.13082270227463499</c:v>
                </c:pt>
                <c:pt idx="494">
                  <c:v>-0.17007711781318999</c:v>
                </c:pt>
                <c:pt idx="495">
                  <c:v>-0.20687734760254201</c:v>
                </c:pt>
                <c:pt idx="496">
                  <c:v>-0.240306482078462</c:v>
                </c:pt>
                <c:pt idx="497">
                  <c:v>-0.26950748255722001</c:v>
                </c:pt>
                <c:pt idx="498">
                  <c:v>-0.293706931098902</c:v>
                </c:pt>
                <c:pt idx="499">
                  <c:v>-0.31223692605424702</c:v>
                </c:pt>
                <c:pt idx="500">
                  <c:v>-0.32455447260060699</c:v>
                </c:pt>
                <c:pt idx="501">
                  <c:v>-0.33025778301562497</c:v>
                </c:pt>
                <c:pt idx="502">
                  <c:v>-0.329098985067318</c:v>
                </c:pt>
                <c:pt idx="503">
                  <c:v>-0.320992836302053</c:v>
                </c:pt>
                <c:pt idx="504">
                  <c:v>-0.30602115427007798</c:v>
                </c:pt>
                <c:pt idx="505">
                  <c:v>-0.28443279450706299</c:v>
                </c:pt>
                <c:pt idx="506">
                  <c:v>-0.25663913574431402</c:v>
                </c:pt>
                <c:pt idx="507">
                  <c:v>-0.22320516150288899</c:v>
                </c:pt>
                <c:pt idx="508">
                  <c:v>-0.18483635501302401</c:v>
                </c:pt>
                <c:pt idx="509">
                  <c:v>-0.14236174640638999</c:v>
                </c:pt>
                <c:pt idx="510">
                  <c:v>-9.6713563637287198E-2</c:v>
                </c:pt>
                <c:pt idx="511">
                  <c:v>-4.8904038162364598E-2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02-47F5-9478-82D74BDA21A0}"/>
            </c:ext>
          </c:extLst>
        </c:ser>
        <c:ser>
          <c:idx val="3"/>
          <c:order val="3"/>
          <c:tx>
            <c:strRef>
              <c:f>Question4!$K$1</c:f>
              <c:strCache>
                <c:ptCount val="1"/>
                <c:pt idx="0">
                  <c:v>notchFilter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Question4!$K$2:$K$514</c:f>
              <c:numCache>
                <c:formatCode>General</c:formatCode>
                <c:ptCount val="513"/>
                <c:pt idx="0" formatCode="0.00E+00">
                  <c:v>1.0133638957697301E-15</c:v>
                </c:pt>
                <c:pt idx="1">
                  <c:v>0.51561697693761399</c:v>
                </c:pt>
                <c:pt idx="2">
                  <c:v>0.78688849757513202</c:v>
                </c:pt>
                <c:pt idx="3">
                  <c:v>0.76327552230979301</c:v>
                </c:pt>
                <c:pt idx="4">
                  <c:v>0.59905243048590995</c:v>
                </c:pt>
                <c:pt idx="5">
                  <c:v>0.48669380429408099</c:v>
                </c:pt>
                <c:pt idx="6">
                  <c:v>0.49028657448796797</c:v>
                </c:pt>
                <c:pt idx="7">
                  <c:v>0.53448975233099505</c:v>
                </c:pt>
                <c:pt idx="8">
                  <c:v>0.527502401367278</c:v>
                </c:pt>
                <c:pt idx="9">
                  <c:v>0.46612261331784499</c:v>
                </c:pt>
                <c:pt idx="10">
                  <c:v>0.41862166820531699</c:v>
                </c:pt>
                <c:pt idx="11">
                  <c:v>0.43110579016025602</c:v>
                </c:pt>
                <c:pt idx="12">
                  <c:v>0.47774873054950501</c:v>
                </c:pt>
                <c:pt idx="13">
                  <c:v>0.50392866700959504</c:v>
                </c:pt>
                <c:pt idx="14">
                  <c:v>0.49618443240418802</c:v>
                </c:pt>
                <c:pt idx="15">
                  <c:v>0.49195381728524301</c:v>
                </c:pt>
                <c:pt idx="16">
                  <c:v>0.52616236067827304</c:v>
                </c:pt>
                <c:pt idx="17">
                  <c:v>0.58777964492911805</c:v>
                </c:pt>
                <c:pt idx="18">
                  <c:v>0.63803987921160499</c:v>
                </c:pt>
                <c:pt idx="19">
                  <c:v>0.66068906440141495</c:v>
                </c:pt>
                <c:pt idx="20">
                  <c:v>0.67872950493903195</c:v>
                </c:pt>
                <c:pt idx="21">
                  <c:v>0.72047894479585395</c:v>
                </c:pt>
                <c:pt idx="22">
                  <c:v>0.782306461181829</c:v>
                </c:pt>
                <c:pt idx="23">
                  <c:v>0.83495914805706695</c:v>
                </c:pt>
                <c:pt idx="24">
                  <c:v>0.86162462836013698</c:v>
                </c:pt>
                <c:pt idx="25">
                  <c:v>0.87713924645090202</c:v>
                </c:pt>
                <c:pt idx="26">
                  <c:v>0.90569907386823501</c:v>
                </c:pt>
                <c:pt idx="27">
                  <c:v>0.94856003816006196</c:v>
                </c:pt>
                <c:pt idx="28">
                  <c:v>0.98343642564151501</c:v>
                </c:pt>
                <c:pt idx="29">
                  <c:v>0.99406614887698896</c:v>
                </c:pt>
                <c:pt idx="30">
                  <c:v>0.99022200048047604</c:v>
                </c:pt>
                <c:pt idx="31">
                  <c:v>0.99330990662720897</c:v>
                </c:pt>
                <c:pt idx="32">
                  <c:v>1.0081732910160599</c:v>
                </c:pt>
                <c:pt idx="33">
                  <c:v>1.0180126830118099</c:v>
                </c:pt>
                <c:pt idx="34">
                  <c:v>1.00751825108453</c:v>
                </c:pt>
                <c:pt idx="35">
                  <c:v>0.98289493358184399</c:v>
                </c:pt>
                <c:pt idx="36">
                  <c:v>0.96323179739134202</c:v>
                </c:pt>
                <c:pt idx="37">
                  <c:v>0.95585303092726004</c:v>
                </c:pt>
                <c:pt idx="38">
                  <c:v>0.94818862982094398</c:v>
                </c:pt>
                <c:pt idx="39">
                  <c:v>0.92576347837731499</c:v>
                </c:pt>
                <c:pt idx="40">
                  <c:v>0.89179106841260603</c:v>
                </c:pt>
                <c:pt idx="41">
                  <c:v>0.86298775286056795</c:v>
                </c:pt>
                <c:pt idx="42">
                  <c:v>0.848103196249959</c:v>
                </c:pt>
                <c:pt idx="43">
                  <c:v>0.83768075556583799</c:v>
                </c:pt>
                <c:pt idx="44" formatCode="0.00E+00">
                  <c:v>0.81777715807243301</c:v>
                </c:pt>
                <c:pt idx="45">
                  <c:v>0.78883566739072097</c:v>
                </c:pt>
                <c:pt idx="46">
                  <c:v>0.76503544719913996</c:v>
                </c:pt>
                <c:pt idx="47">
                  <c:v>0.75574364719240705</c:v>
                </c:pt>
                <c:pt idx="48">
                  <c:v>0.75383040630338005</c:v>
                </c:pt>
                <c:pt idx="49">
                  <c:v>0.745746354569639</c:v>
                </c:pt>
                <c:pt idx="50">
                  <c:v>0.72946048671482</c:v>
                </c:pt>
                <c:pt idx="51">
                  <c:v>0.71666697595777795</c:v>
                </c:pt>
                <c:pt idx="52">
                  <c:v>0.71695929787718504</c:v>
                </c:pt>
                <c:pt idx="53">
                  <c:v>0.72519461607329905</c:v>
                </c:pt>
                <c:pt idx="54">
                  <c:v>0.728399322414368</c:v>
                </c:pt>
                <c:pt idx="55">
                  <c:v>0.72259541842336905</c:v>
                </c:pt>
                <c:pt idx="56">
                  <c:v>0.71732510838832197</c:v>
                </c:pt>
                <c:pt idx="57">
                  <c:v>0.72237915292825305</c:v>
                </c:pt>
                <c:pt idx="58">
                  <c:v>0.73459525583018304</c:v>
                </c:pt>
                <c:pt idx="59">
                  <c:v>0.74196236363255397</c:v>
                </c:pt>
                <c:pt idx="60">
                  <c:v>0.73918711152158501</c:v>
                </c:pt>
                <c:pt idx="61">
                  <c:v>0.73408870821171202</c:v>
                </c:pt>
                <c:pt idx="62">
                  <c:v>0.736736245597997</c:v>
                </c:pt>
                <c:pt idx="63">
                  <c:v>0.74599671345735097</c:v>
                </c:pt>
                <c:pt idx="64">
                  <c:v>0.75115054051609897</c:v>
                </c:pt>
                <c:pt idx="65">
                  <c:v>0.74607833650127298</c:v>
                </c:pt>
                <c:pt idx="66">
                  <c:v>0.73714877204518703</c:v>
                </c:pt>
                <c:pt idx="67">
                  <c:v>0.73463990793483802</c:v>
                </c:pt>
                <c:pt idx="68">
                  <c:v>0.73931093986923002</c:v>
                </c:pt>
                <c:pt idx="69">
                  <c:v>0.74181053220257198</c:v>
                </c:pt>
                <c:pt idx="70">
                  <c:v>0.73539429136523404</c:v>
                </c:pt>
                <c:pt idx="71">
                  <c:v>0.72498395449082398</c:v>
                </c:pt>
                <c:pt idx="72">
                  <c:v>0.72076406105131097</c:v>
                </c:pt>
                <c:pt idx="73">
                  <c:v>0.72502355737787405</c:v>
                </c:pt>
                <c:pt idx="74">
                  <c:v>0.72962054864056602</c:v>
                </c:pt>
                <c:pt idx="75">
                  <c:v>0.72716713455202697</c:v>
                </c:pt>
                <c:pt idx="76">
                  <c:v>0.72097856368922697</c:v>
                </c:pt>
                <c:pt idx="77">
                  <c:v>0.72074353037761896</c:v>
                </c:pt>
                <c:pt idx="78">
                  <c:v>0.729855730623161</c:v>
                </c:pt>
                <c:pt idx="79">
                  <c:v>0.74118266194216997</c:v>
                </c:pt>
                <c:pt idx="80">
                  <c:v>0.74667191709976299</c:v>
                </c:pt>
                <c:pt idx="81">
                  <c:v>0.74793354428973802</c:v>
                </c:pt>
                <c:pt idx="82">
                  <c:v>0.75387783831203703</c:v>
                </c:pt>
                <c:pt idx="83">
                  <c:v>0.76872776691689904</c:v>
                </c:pt>
                <c:pt idx="84">
                  <c:v>0.78632147070441205</c:v>
                </c:pt>
                <c:pt idx="85">
                  <c:v>0.79810374644160398</c:v>
                </c:pt>
                <c:pt idx="86">
                  <c:v>0.80409804840361798</c:v>
                </c:pt>
                <c:pt idx="87">
                  <c:v>0.81239381064322902</c:v>
                </c:pt>
                <c:pt idx="88">
                  <c:v>0.82800067243576303</c:v>
                </c:pt>
                <c:pt idx="89">
                  <c:v>0.84589747145052196</c:v>
                </c:pt>
                <c:pt idx="90">
                  <c:v>0.85738058790631799</c:v>
                </c:pt>
                <c:pt idx="91">
                  <c:v>0.86119202435600595</c:v>
                </c:pt>
                <c:pt idx="92">
                  <c:v>0.86472656279629001</c:v>
                </c:pt>
                <c:pt idx="93">
                  <c:v>0.87386369226619198</c:v>
                </c:pt>
                <c:pt idx="94">
                  <c:v>0.88496561512246696</c:v>
                </c:pt>
                <c:pt idx="95">
                  <c:v>0.889566957384471</c:v>
                </c:pt>
                <c:pt idx="96">
                  <c:v>0.88543922715593304</c:v>
                </c:pt>
                <c:pt idx="97">
                  <c:v>0.87938210507841796</c:v>
                </c:pt>
                <c:pt idx="98">
                  <c:v>0.87815233309382201</c:v>
                </c:pt>
                <c:pt idx="99">
                  <c:v>0.87961172638280305</c:v>
                </c:pt>
                <c:pt idx="100" formatCode="0.00E+00">
                  <c:v>0.87576246438678496</c:v>
                </c:pt>
                <c:pt idx="101">
                  <c:v>0.86354744974584896</c:v>
                </c:pt>
                <c:pt idx="102">
                  <c:v>0.84908959680972396</c:v>
                </c:pt>
                <c:pt idx="103">
                  <c:v>0.83982642728946499</c:v>
                </c:pt>
                <c:pt idx="104">
                  <c:v>0.83501275078373605</c:v>
                </c:pt>
                <c:pt idx="105">
                  <c:v>0.82712843841698802</c:v>
                </c:pt>
                <c:pt idx="106">
                  <c:v>0.81223455580605397</c:v>
                </c:pt>
                <c:pt idx="107">
                  <c:v>0.79552446324420401</c:v>
                </c:pt>
                <c:pt idx="108">
                  <c:v>0.78476216759737105</c:v>
                </c:pt>
                <c:pt idx="109">
                  <c:v>0.78034646082981796</c:v>
                </c:pt>
                <c:pt idx="110">
                  <c:v>0.77513740292115996</c:v>
                </c:pt>
                <c:pt idx="111">
                  <c:v>0.76420380889889505</c:v>
                </c:pt>
                <c:pt idx="112">
                  <c:v>0.75154475292482403</c:v>
                </c:pt>
                <c:pt idx="113">
                  <c:v>0.74491343394236997</c:v>
                </c:pt>
                <c:pt idx="114">
                  <c:v>0.74564537182338297</c:v>
                </c:pt>
                <c:pt idx="115">
                  <c:v>0.74696224602122197</c:v>
                </c:pt>
                <c:pt idx="116">
                  <c:v>0.74295516939487405</c:v>
                </c:pt>
                <c:pt idx="117">
                  <c:v>0.73632361262916601</c:v>
                </c:pt>
                <c:pt idx="118" formatCode="0.00E+00">
                  <c:v>0.73464431603346803</c:v>
                </c:pt>
                <c:pt idx="119" formatCode="0.00E+00">
                  <c:v>0.74015635402289004</c:v>
                </c:pt>
                <c:pt idx="120">
                  <c:v>0.74660853828217599</c:v>
                </c:pt>
                <c:pt idx="121">
                  <c:v>0.74732821624078705</c:v>
                </c:pt>
                <c:pt idx="122">
                  <c:v>0.74381088211601198</c:v>
                </c:pt>
                <c:pt idx="123">
                  <c:v>0.74347024640030901</c:v>
                </c:pt>
                <c:pt idx="124">
                  <c:v>0.74956284299040599</c:v>
                </c:pt>
                <c:pt idx="125">
                  <c:v>0.75665370359540995</c:v>
                </c:pt>
                <c:pt idx="126">
                  <c:v>0.75762832056717599</c:v>
                </c:pt>
                <c:pt idx="127">
                  <c:v>0.75295638609892102</c:v>
                </c:pt>
                <c:pt idx="128">
                  <c:v>0.74994023268931798</c:v>
                </c:pt>
                <c:pt idx="129">
                  <c:v>0.75295638609891802</c:v>
                </c:pt>
                <c:pt idx="130">
                  <c:v>0.757628320567174</c:v>
                </c:pt>
                <c:pt idx="131">
                  <c:v>0.75665370359540995</c:v>
                </c:pt>
                <c:pt idx="132">
                  <c:v>0.74956284299040399</c:v>
                </c:pt>
                <c:pt idx="133">
                  <c:v>0.74347024640030501</c:v>
                </c:pt>
                <c:pt idx="134">
                  <c:v>0.74381088211600999</c:v>
                </c:pt>
                <c:pt idx="135">
                  <c:v>0.74732821624078705</c:v>
                </c:pt>
                <c:pt idx="136">
                  <c:v>0.74660853828217499</c:v>
                </c:pt>
                <c:pt idx="137" formatCode="0.00E+00">
                  <c:v>0.74015635402288804</c:v>
                </c:pt>
                <c:pt idx="138" formatCode="0.00E+00">
                  <c:v>0.73464431603346803</c:v>
                </c:pt>
                <c:pt idx="139">
                  <c:v>0.73632361262916801</c:v>
                </c:pt>
                <c:pt idx="140">
                  <c:v>0.74295516939487505</c:v>
                </c:pt>
                <c:pt idx="141">
                  <c:v>0.74696224602122097</c:v>
                </c:pt>
                <c:pt idx="142">
                  <c:v>0.74564537182338397</c:v>
                </c:pt>
                <c:pt idx="143">
                  <c:v>0.74491343394237097</c:v>
                </c:pt>
                <c:pt idx="144">
                  <c:v>0.75154475292482403</c:v>
                </c:pt>
                <c:pt idx="145">
                  <c:v>0.76420380889889195</c:v>
                </c:pt>
                <c:pt idx="146">
                  <c:v>0.77513740292115596</c:v>
                </c:pt>
                <c:pt idx="147">
                  <c:v>0.78034646082981696</c:v>
                </c:pt>
                <c:pt idx="148">
                  <c:v>0.78476216759736805</c:v>
                </c:pt>
                <c:pt idx="149">
                  <c:v>0.79552446324420001</c:v>
                </c:pt>
                <c:pt idx="150">
                  <c:v>0.81223455580605197</c:v>
                </c:pt>
                <c:pt idx="151">
                  <c:v>0.82712843841698602</c:v>
                </c:pt>
                <c:pt idx="152">
                  <c:v>0.83501275078373305</c:v>
                </c:pt>
                <c:pt idx="153">
                  <c:v>0.83982642728946</c:v>
                </c:pt>
                <c:pt idx="154">
                  <c:v>0.84908959680972096</c:v>
                </c:pt>
                <c:pt idx="155">
                  <c:v>0.86354744974584796</c:v>
                </c:pt>
                <c:pt idx="156" formatCode="0.00E+00">
                  <c:v>0.87576246438678196</c:v>
                </c:pt>
                <c:pt idx="157">
                  <c:v>0.87961172638279805</c:v>
                </c:pt>
                <c:pt idx="158">
                  <c:v>0.87815233309381602</c:v>
                </c:pt>
                <c:pt idx="159">
                  <c:v>0.87938210507841696</c:v>
                </c:pt>
                <c:pt idx="160">
                  <c:v>0.88543922715592904</c:v>
                </c:pt>
                <c:pt idx="161">
                  <c:v>0.88956695738446501</c:v>
                </c:pt>
                <c:pt idx="162">
                  <c:v>0.88496561512246297</c:v>
                </c:pt>
                <c:pt idx="163">
                  <c:v>0.87386369226618898</c:v>
                </c:pt>
                <c:pt idx="164">
                  <c:v>0.86472656279628501</c:v>
                </c:pt>
                <c:pt idx="165">
                  <c:v>0.86119202435599995</c:v>
                </c:pt>
                <c:pt idx="166">
                  <c:v>0.85738058790631499</c:v>
                </c:pt>
                <c:pt idx="167">
                  <c:v>0.84589747145052097</c:v>
                </c:pt>
                <c:pt idx="168">
                  <c:v>0.82800067243576103</c:v>
                </c:pt>
                <c:pt idx="169">
                  <c:v>0.81239381064322402</c:v>
                </c:pt>
                <c:pt idx="170">
                  <c:v>0.80409804840361498</c:v>
                </c:pt>
                <c:pt idx="171">
                  <c:v>0.79810374644160298</c:v>
                </c:pt>
                <c:pt idx="172">
                  <c:v>0.78632147070441005</c:v>
                </c:pt>
                <c:pt idx="173">
                  <c:v>0.76872776691689604</c:v>
                </c:pt>
                <c:pt idx="174">
                  <c:v>0.75387783831203703</c:v>
                </c:pt>
                <c:pt idx="175">
                  <c:v>0.74793354428973802</c:v>
                </c:pt>
                <c:pt idx="176">
                  <c:v>0.746671917099759</c:v>
                </c:pt>
                <c:pt idx="177">
                  <c:v>0.74118266194216398</c:v>
                </c:pt>
                <c:pt idx="178">
                  <c:v>0.729855730623159</c:v>
                </c:pt>
                <c:pt idx="179">
                  <c:v>0.72074353037761696</c:v>
                </c:pt>
                <c:pt idx="180">
                  <c:v>0.72097856368922397</c:v>
                </c:pt>
                <c:pt idx="181">
                  <c:v>0.72716713455202098</c:v>
                </c:pt>
                <c:pt idx="182">
                  <c:v>0.72962054864056203</c:v>
                </c:pt>
                <c:pt idx="183">
                  <c:v>0.72502355737787205</c:v>
                </c:pt>
                <c:pt idx="184">
                  <c:v>0.72076406105130897</c:v>
                </c:pt>
                <c:pt idx="185">
                  <c:v>0.72498395449082098</c:v>
                </c:pt>
                <c:pt idx="186">
                  <c:v>0.73539429136523204</c:v>
                </c:pt>
                <c:pt idx="187">
                  <c:v>0.74181053220257098</c:v>
                </c:pt>
                <c:pt idx="188">
                  <c:v>0.73931093986922503</c:v>
                </c:pt>
                <c:pt idx="189">
                  <c:v>0.73463990793483303</c:v>
                </c:pt>
                <c:pt idx="190">
                  <c:v>0.73714877204518103</c:v>
                </c:pt>
                <c:pt idx="191">
                  <c:v>0.74607833650126998</c:v>
                </c:pt>
                <c:pt idx="192">
                  <c:v>0.75115054051609498</c:v>
                </c:pt>
                <c:pt idx="193">
                  <c:v>0.74599671345734497</c:v>
                </c:pt>
                <c:pt idx="194">
                  <c:v>0.736736245597991</c:v>
                </c:pt>
                <c:pt idx="195">
                  <c:v>0.73408870821171002</c:v>
                </c:pt>
                <c:pt idx="196">
                  <c:v>0.73918711152158001</c:v>
                </c:pt>
                <c:pt idx="197">
                  <c:v>0.74196236363254797</c:v>
                </c:pt>
                <c:pt idx="198">
                  <c:v>0.73459525583017704</c:v>
                </c:pt>
                <c:pt idx="199">
                  <c:v>0.72237915292824895</c:v>
                </c:pt>
                <c:pt idx="200">
                  <c:v>0.71732510838831598</c:v>
                </c:pt>
                <c:pt idx="201">
                  <c:v>0.72259541842336295</c:v>
                </c:pt>
                <c:pt idx="202">
                  <c:v>0.728399322414365</c:v>
                </c:pt>
                <c:pt idx="203">
                  <c:v>0.72519461607329605</c:v>
                </c:pt>
                <c:pt idx="204">
                  <c:v>0.71695929787718204</c:v>
                </c:pt>
                <c:pt idx="205">
                  <c:v>0.71666697595777296</c:v>
                </c:pt>
                <c:pt idx="206">
                  <c:v>0.729460486714817</c:v>
                </c:pt>
                <c:pt idx="207">
                  <c:v>0.745746354569637</c:v>
                </c:pt>
                <c:pt idx="208">
                  <c:v>0.75383040630337494</c:v>
                </c:pt>
                <c:pt idx="209">
                  <c:v>0.75574364719239995</c:v>
                </c:pt>
                <c:pt idx="210">
                  <c:v>0.76503544719913397</c:v>
                </c:pt>
                <c:pt idx="211">
                  <c:v>0.78883566739071598</c:v>
                </c:pt>
                <c:pt idx="212" formatCode="0.00E+00">
                  <c:v>0.81777715807242601</c:v>
                </c:pt>
                <c:pt idx="213">
                  <c:v>0.83768075556583199</c:v>
                </c:pt>
                <c:pt idx="214">
                  <c:v>0.84810319624995301</c:v>
                </c:pt>
                <c:pt idx="215">
                  <c:v>0.86298775286056295</c:v>
                </c:pt>
                <c:pt idx="216">
                  <c:v>0.89179106841260103</c:v>
                </c:pt>
                <c:pt idx="217">
                  <c:v>0.92576347837730799</c:v>
                </c:pt>
                <c:pt idx="218">
                  <c:v>0.94818862982093799</c:v>
                </c:pt>
                <c:pt idx="219">
                  <c:v>0.95585303092725704</c:v>
                </c:pt>
                <c:pt idx="220">
                  <c:v>0.96323179739133602</c:v>
                </c:pt>
                <c:pt idx="221">
                  <c:v>0.98289493358183699</c:v>
                </c:pt>
                <c:pt idx="222">
                  <c:v>1.00751825108452</c:v>
                </c:pt>
                <c:pt idx="223">
                  <c:v>1.0180126830118099</c:v>
                </c:pt>
                <c:pt idx="224">
                  <c:v>1.0081732910160599</c:v>
                </c:pt>
                <c:pt idx="225">
                  <c:v>0.99330990662719898</c:v>
                </c:pt>
                <c:pt idx="226">
                  <c:v>0.99022200048046904</c:v>
                </c:pt>
                <c:pt idx="227">
                  <c:v>0.99406614887698597</c:v>
                </c:pt>
                <c:pt idx="228">
                  <c:v>0.98343642564150902</c:v>
                </c:pt>
                <c:pt idx="229">
                  <c:v>0.94856003816005696</c:v>
                </c:pt>
                <c:pt idx="230">
                  <c:v>0.90569907386822901</c:v>
                </c:pt>
                <c:pt idx="231">
                  <c:v>0.87713924645089802</c:v>
                </c:pt>
                <c:pt idx="232">
                  <c:v>0.86162462836013298</c:v>
                </c:pt>
                <c:pt idx="233">
                  <c:v>0.83495914805706195</c:v>
                </c:pt>
                <c:pt idx="234">
                  <c:v>0.78230646118182501</c:v>
                </c:pt>
                <c:pt idx="235">
                  <c:v>0.72047894479585195</c:v>
                </c:pt>
                <c:pt idx="236">
                  <c:v>0.67872950493902695</c:v>
                </c:pt>
                <c:pt idx="237">
                  <c:v>0.66068906440140995</c:v>
                </c:pt>
                <c:pt idx="238">
                  <c:v>0.63803987921160099</c:v>
                </c:pt>
                <c:pt idx="239">
                  <c:v>0.58777964492911705</c:v>
                </c:pt>
                <c:pt idx="240">
                  <c:v>0.52616236067826905</c:v>
                </c:pt>
                <c:pt idx="241">
                  <c:v>0.49195381728523702</c:v>
                </c:pt>
                <c:pt idx="242">
                  <c:v>0.49618443240418098</c:v>
                </c:pt>
                <c:pt idx="243">
                  <c:v>0.50392866700959105</c:v>
                </c:pt>
                <c:pt idx="244">
                  <c:v>0.47774873054949901</c:v>
                </c:pt>
                <c:pt idx="245">
                  <c:v>0.43110579016025002</c:v>
                </c:pt>
                <c:pt idx="246">
                  <c:v>0.41862166820531199</c:v>
                </c:pt>
                <c:pt idx="247">
                  <c:v>0.466122613317838</c:v>
                </c:pt>
                <c:pt idx="248">
                  <c:v>0.527502401367271</c:v>
                </c:pt>
                <c:pt idx="249">
                  <c:v>0.53448975233098694</c:v>
                </c:pt>
                <c:pt idx="250">
                  <c:v>0.49028657448796098</c:v>
                </c:pt>
                <c:pt idx="251">
                  <c:v>0.486693804294072</c:v>
                </c:pt>
                <c:pt idx="252">
                  <c:v>0.59905243048590096</c:v>
                </c:pt>
                <c:pt idx="253">
                  <c:v>0.76327552230978302</c:v>
                </c:pt>
                <c:pt idx="254">
                  <c:v>0.78688849757512502</c:v>
                </c:pt>
                <c:pt idx="255">
                  <c:v>0.51561697693761499</c:v>
                </c:pt>
                <c:pt idx="256" formatCode="0.00E+00">
                  <c:v>5.2885822644293901E-15</c:v>
                </c:pt>
                <c:pt idx="257">
                  <c:v>-0.51561697693760999</c:v>
                </c:pt>
                <c:pt idx="258">
                  <c:v>-0.78688849757513002</c:v>
                </c:pt>
                <c:pt idx="259">
                  <c:v>-0.76327552230979201</c:v>
                </c:pt>
                <c:pt idx="260">
                  <c:v>-0.59905243048591095</c:v>
                </c:pt>
                <c:pt idx="261">
                  <c:v>-0.48669380429407899</c:v>
                </c:pt>
                <c:pt idx="262">
                  <c:v>-0.49028657448796797</c:v>
                </c:pt>
                <c:pt idx="263">
                  <c:v>-0.53448975233099505</c:v>
                </c:pt>
                <c:pt idx="264">
                  <c:v>-0.527502401367278</c:v>
                </c:pt>
                <c:pt idx="265">
                  <c:v>-0.46612261331784499</c:v>
                </c:pt>
                <c:pt idx="266">
                  <c:v>-0.41862166820531899</c:v>
                </c:pt>
                <c:pt idx="267">
                  <c:v>-0.43110579016025402</c:v>
                </c:pt>
                <c:pt idx="268">
                  <c:v>-0.47774873054950301</c:v>
                </c:pt>
                <c:pt idx="269">
                  <c:v>-0.50392866700959504</c:v>
                </c:pt>
                <c:pt idx="270">
                  <c:v>-0.49618443240418802</c:v>
                </c:pt>
                <c:pt idx="271">
                  <c:v>-0.49195381728524301</c:v>
                </c:pt>
                <c:pt idx="272">
                  <c:v>-0.52616236067827304</c:v>
                </c:pt>
                <c:pt idx="273">
                  <c:v>-0.58777964492911905</c:v>
                </c:pt>
                <c:pt idx="274">
                  <c:v>-0.63803987921160599</c:v>
                </c:pt>
                <c:pt idx="275">
                  <c:v>-0.66068906440141595</c:v>
                </c:pt>
                <c:pt idx="276">
                  <c:v>-0.67872950493903295</c:v>
                </c:pt>
                <c:pt idx="277">
                  <c:v>-0.72047894479585295</c:v>
                </c:pt>
                <c:pt idx="278">
                  <c:v>-0.782306461181829</c:v>
                </c:pt>
                <c:pt idx="279">
                  <c:v>-0.83495914805706695</c:v>
                </c:pt>
                <c:pt idx="280">
                  <c:v>-0.86162462836013898</c:v>
                </c:pt>
                <c:pt idx="281">
                  <c:v>-0.87713924645090202</c:v>
                </c:pt>
                <c:pt idx="282">
                  <c:v>-0.90569907386823501</c:v>
                </c:pt>
                <c:pt idx="283">
                  <c:v>-0.94856003816006096</c:v>
                </c:pt>
                <c:pt idx="284">
                  <c:v>-0.98343642564151601</c:v>
                </c:pt>
                <c:pt idx="285">
                  <c:v>-0.99406614887698896</c:v>
                </c:pt>
                <c:pt idx="286">
                  <c:v>-0.99022200048047704</c:v>
                </c:pt>
                <c:pt idx="287">
                  <c:v>-0.99330990662720997</c:v>
                </c:pt>
                <c:pt idx="288">
                  <c:v>-1.0081732910160599</c:v>
                </c:pt>
                <c:pt idx="289">
                  <c:v>-1.0180126830118099</c:v>
                </c:pt>
                <c:pt idx="290">
                  <c:v>-1.00751825108453</c:v>
                </c:pt>
                <c:pt idx="291">
                  <c:v>-0.98289493358184499</c:v>
                </c:pt>
                <c:pt idx="292">
                  <c:v>-0.96323179739134202</c:v>
                </c:pt>
                <c:pt idx="293">
                  <c:v>-0.95585303092726004</c:v>
                </c:pt>
                <c:pt idx="294">
                  <c:v>-0.94818862982094398</c:v>
                </c:pt>
                <c:pt idx="295">
                  <c:v>-0.92576347837731399</c:v>
                </c:pt>
                <c:pt idx="296">
                  <c:v>-0.89179106841260603</c:v>
                </c:pt>
                <c:pt idx="297">
                  <c:v>-0.86298775286056695</c:v>
                </c:pt>
                <c:pt idx="298">
                  <c:v>-0.84810319624996</c:v>
                </c:pt>
                <c:pt idx="299">
                  <c:v>-0.83768075556583899</c:v>
                </c:pt>
                <c:pt idx="300" formatCode="0.00E+00">
                  <c:v>-0.81777715807243301</c:v>
                </c:pt>
                <c:pt idx="301">
                  <c:v>-0.78883566739071997</c:v>
                </c:pt>
                <c:pt idx="302">
                  <c:v>-0.76503544719913996</c:v>
                </c:pt>
                <c:pt idx="303">
                  <c:v>-0.75574364719240505</c:v>
                </c:pt>
                <c:pt idx="304">
                  <c:v>-0.75383040630337805</c:v>
                </c:pt>
                <c:pt idx="305">
                  <c:v>-0.745746354569639</c:v>
                </c:pt>
                <c:pt idx="306">
                  <c:v>-0.72946048671482</c:v>
                </c:pt>
                <c:pt idx="307">
                  <c:v>-0.71666697595777595</c:v>
                </c:pt>
                <c:pt idx="308">
                  <c:v>-0.71695929787718404</c:v>
                </c:pt>
                <c:pt idx="309">
                  <c:v>-0.72519461607329805</c:v>
                </c:pt>
                <c:pt idx="310">
                  <c:v>-0.728399322414368</c:v>
                </c:pt>
                <c:pt idx="311">
                  <c:v>-0.72259541842336905</c:v>
                </c:pt>
                <c:pt idx="312">
                  <c:v>-0.71732510838832397</c:v>
                </c:pt>
                <c:pt idx="313">
                  <c:v>-0.72237915292825405</c:v>
                </c:pt>
                <c:pt idx="314">
                  <c:v>-0.73459525583018503</c:v>
                </c:pt>
                <c:pt idx="315">
                  <c:v>-0.74196236363255497</c:v>
                </c:pt>
                <c:pt idx="316">
                  <c:v>-0.73918711152158501</c:v>
                </c:pt>
                <c:pt idx="317">
                  <c:v>-0.73408870821171102</c:v>
                </c:pt>
                <c:pt idx="318">
                  <c:v>-0.736736245597994</c:v>
                </c:pt>
                <c:pt idx="319">
                  <c:v>-0.74599671345734997</c:v>
                </c:pt>
                <c:pt idx="320">
                  <c:v>-0.75115054051609798</c:v>
                </c:pt>
                <c:pt idx="321">
                  <c:v>-0.74607833650127298</c:v>
                </c:pt>
                <c:pt idx="322">
                  <c:v>-0.73714877204518703</c:v>
                </c:pt>
                <c:pt idx="323">
                  <c:v>-0.73463990793484102</c:v>
                </c:pt>
                <c:pt idx="324">
                  <c:v>-0.73931093986923002</c:v>
                </c:pt>
                <c:pt idx="325">
                  <c:v>-0.74181053220257298</c:v>
                </c:pt>
                <c:pt idx="326">
                  <c:v>-0.73539429136523304</c:v>
                </c:pt>
                <c:pt idx="327">
                  <c:v>-0.72498395449082298</c:v>
                </c:pt>
                <c:pt idx="328">
                  <c:v>-0.72076406105131097</c:v>
                </c:pt>
                <c:pt idx="329">
                  <c:v>-0.72502355737787405</c:v>
                </c:pt>
                <c:pt idx="330">
                  <c:v>-0.72962054864056702</c:v>
                </c:pt>
                <c:pt idx="331">
                  <c:v>-0.72716713455202897</c:v>
                </c:pt>
                <c:pt idx="332">
                  <c:v>-0.72097856368922797</c:v>
                </c:pt>
                <c:pt idx="333">
                  <c:v>-0.72074353037761796</c:v>
                </c:pt>
                <c:pt idx="334">
                  <c:v>-0.729855730623162</c:v>
                </c:pt>
                <c:pt idx="335">
                  <c:v>-0.74118266194217297</c:v>
                </c:pt>
                <c:pt idx="336">
                  <c:v>-0.74667191709976399</c:v>
                </c:pt>
                <c:pt idx="337">
                  <c:v>-0.74793354428974201</c:v>
                </c:pt>
                <c:pt idx="338">
                  <c:v>-0.75387783831203703</c:v>
                </c:pt>
                <c:pt idx="339">
                  <c:v>-0.76872776691689604</c:v>
                </c:pt>
                <c:pt idx="340">
                  <c:v>-0.78632147070441105</c:v>
                </c:pt>
                <c:pt idx="341">
                  <c:v>-0.79810374644160398</c:v>
                </c:pt>
                <c:pt idx="342">
                  <c:v>-0.80409804840361798</c:v>
                </c:pt>
                <c:pt idx="343">
                  <c:v>-0.81239381064323002</c:v>
                </c:pt>
                <c:pt idx="344">
                  <c:v>-0.82800067243576003</c:v>
                </c:pt>
                <c:pt idx="345">
                  <c:v>-0.84589747145052097</c:v>
                </c:pt>
                <c:pt idx="346">
                  <c:v>-0.85738058790631699</c:v>
                </c:pt>
                <c:pt idx="347">
                  <c:v>-0.86119202435600595</c:v>
                </c:pt>
                <c:pt idx="348">
                  <c:v>-0.86472656279629201</c:v>
                </c:pt>
                <c:pt idx="349">
                  <c:v>-0.87386369226619498</c:v>
                </c:pt>
                <c:pt idx="350">
                  <c:v>-0.88496561512246497</c:v>
                </c:pt>
                <c:pt idx="351">
                  <c:v>-0.889566957384469</c:v>
                </c:pt>
                <c:pt idx="352">
                  <c:v>-0.88543922715593204</c:v>
                </c:pt>
                <c:pt idx="353">
                  <c:v>-0.87938210507841796</c:v>
                </c:pt>
                <c:pt idx="354">
                  <c:v>-0.87815233309382301</c:v>
                </c:pt>
                <c:pt idx="355">
                  <c:v>-0.87961172638280105</c:v>
                </c:pt>
                <c:pt idx="356" formatCode="0.00E+00">
                  <c:v>-0.87576246438678296</c:v>
                </c:pt>
                <c:pt idx="357">
                  <c:v>-0.86354744974584696</c:v>
                </c:pt>
                <c:pt idx="358">
                  <c:v>-0.84908959680972396</c:v>
                </c:pt>
                <c:pt idx="359">
                  <c:v>-0.83982642728946699</c:v>
                </c:pt>
                <c:pt idx="360">
                  <c:v>-0.83501275078373505</c:v>
                </c:pt>
                <c:pt idx="361">
                  <c:v>-0.82712843841698802</c:v>
                </c:pt>
                <c:pt idx="362">
                  <c:v>-0.81223455580605097</c:v>
                </c:pt>
                <c:pt idx="363">
                  <c:v>-0.79552446324420201</c:v>
                </c:pt>
                <c:pt idx="364">
                  <c:v>-0.78476216759737405</c:v>
                </c:pt>
                <c:pt idx="365">
                  <c:v>-0.78034646082981896</c:v>
                </c:pt>
                <c:pt idx="366">
                  <c:v>-0.77513740292116096</c:v>
                </c:pt>
                <c:pt idx="367">
                  <c:v>-0.76420380889889405</c:v>
                </c:pt>
                <c:pt idx="368">
                  <c:v>-0.75154475292482703</c:v>
                </c:pt>
                <c:pt idx="369">
                  <c:v>-0.74491343394236798</c:v>
                </c:pt>
                <c:pt idx="370">
                  <c:v>-0.74564537182338397</c:v>
                </c:pt>
                <c:pt idx="371">
                  <c:v>-0.74696224602122197</c:v>
                </c:pt>
                <c:pt idx="372">
                  <c:v>-0.74295516939487405</c:v>
                </c:pt>
                <c:pt idx="373">
                  <c:v>-0.73632361262916401</c:v>
                </c:pt>
                <c:pt idx="374" formatCode="0.00E+00">
                  <c:v>-0.73464431603347102</c:v>
                </c:pt>
                <c:pt idx="375" formatCode="0.00E+00">
                  <c:v>-0.74015635402289304</c:v>
                </c:pt>
                <c:pt idx="376">
                  <c:v>-0.74660853828217799</c:v>
                </c:pt>
                <c:pt idx="377">
                  <c:v>-0.74732821624078805</c:v>
                </c:pt>
                <c:pt idx="378">
                  <c:v>-0.74381088211601398</c:v>
                </c:pt>
                <c:pt idx="379">
                  <c:v>-0.74347024640031101</c:v>
                </c:pt>
                <c:pt idx="380">
                  <c:v>-0.74956284299040998</c:v>
                </c:pt>
                <c:pt idx="381">
                  <c:v>-0.75665370359540995</c:v>
                </c:pt>
                <c:pt idx="382">
                  <c:v>-0.757628320567174</c:v>
                </c:pt>
                <c:pt idx="383">
                  <c:v>-0.75295638609892102</c:v>
                </c:pt>
                <c:pt idx="384">
                  <c:v>-0.74994023268931798</c:v>
                </c:pt>
                <c:pt idx="385">
                  <c:v>-0.75295638609891702</c:v>
                </c:pt>
                <c:pt idx="386">
                  <c:v>-0.757628320567174</c:v>
                </c:pt>
                <c:pt idx="387">
                  <c:v>-0.75665370359540796</c:v>
                </c:pt>
                <c:pt idx="388">
                  <c:v>-0.74956284299040199</c:v>
                </c:pt>
                <c:pt idx="389">
                  <c:v>-0.74347024640030102</c:v>
                </c:pt>
                <c:pt idx="390">
                  <c:v>-0.74381088211600699</c:v>
                </c:pt>
                <c:pt idx="391">
                  <c:v>-0.74732821624078405</c:v>
                </c:pt>
                <c:pt idx="392">
                  <c:v>-0.746608538282173</c:v>
                </c:pt>
                <c:pt idx="393" formatCode="0.00E+00">
                  <c:v>-0.74015635402288704</c:v>
                </c:pt>
                <c:pt idx="394" formatCode="0.00E+00">
                  <c:v>-0.73464431603346803</c:v>
                </c:pt>
                <c:pt idx="395">
                  <c:v>-0.73632361262916601</c:v>
                </c:pt>
                <c:pt idx="396">
                  <c:v>-0.74295516939487505</c:v>
                </c:pt>
                <c:pt idx="397">
                  <c:v>-0.74696224602122296</c:v>
                </c:pt>
                <c:pt idx="398">
                  <c:v>-0.74564537182338497</c:v>
                </c:pt>
                <c:pt idx="399">
                  <c:v>-0.74491343394237197</c:v>
                </c:pt>
                <c:pt idx="400">
                  <c:v>-0.75154475292482503</c:v>
                </c:pt>
                <c:pt idx="401">
                  <c:v>-0.76420380889889195</c:v>
                </c:pt>
                <c:pt idx="402">
                  <c:v>-0.77513740292115796</c:v>
                </c:pt>
                <c:pt idx="403">
                  <c:v>-0.78034646082981596</c:v>
                </c:pt>
                <c:pt idx="404">
                  <c:v>-0.78476216759736905</c:v>
                </c:pt>
                <c:pt idx="405">
                  <c:v>-0.79552446324420101</c:v>
                </c:pt>
                <c:pt idx="406">
                  <c:v>-0.81223455580605297</c:v>
                </c:pt>
                <c:pt idx="407">
                  <c:v>-0.82712843841699002</c:v>
                </c:pt>
                <c:pt idx="408">
                  <c:v>-0.83501275078373405</c:v>
                </c:pt>
                <c:pt idx="409">
                  <c:v>-0.839826427289462</c:v>
                </c:pt>
                <c:pt idx="410">
                  <c:v>-0.84908959680971996</c:v>
                </c:pt>
                <c:pt idx="411">
                  <c:v>-0.86354744974585096</c:v>
                </c:pt>
                <c:pt idx="412" formatCode="0.00E+00">
                  <c:v>-0.87576246438678296</c:v>
                </c:pt>
                <c:pt idx="413">
                  <c:v>-0.87961172638279805</c:v>
                </c:pt>
                <c:pt idx="414">
                  <c:v>-0.87815233309381802</c:v>
                </c:pt>
                <c:pt idx="415">
                  <c:v>-0.87938210507841397</c:v>
                </c:pt>
                <c:pt idx="416">
                  <c:v>-0.88543922715592804</c:v>
                </c:pt>
                <c:pt idx="417">
                  <c:v>-0.88956695738446601</c:v>
                </c:pt>
                <c:pt idx="418">
                  <c:v>-0.88496561512246297</c:v>
                </c:pt>
                <c:pt idx="419">
                  <c:v>-0.87386369226619098</c:v>
                </c:pt>
                <c:pt idx="420">
                  <c:v>-0.86472656279628501</c:v>
                </c:pt>
                <c:pt idx="421">
                  <c:v>-0.86119202435599995</c:v>
                </c:pt>
                <c:pt idx="422">
                  <c:v>-0.85738058790631599</c:v>
                </c:pt>
                <c:pt idx="423">
                  <c:v>-0.84589747145052097</c:v>
                </c:pt>
                <c:pt idx="424">
                  <c:v>-0.82800067243576203</c:v>
                </c:pt>
                <c:pt idx="425">
                  <c:v>-0.81239381064322203</c:v>
                </c:pt>
                <c:pt idx="426">
                  <c:v>-0.80409804840361299</c:v>
                </c:pt>
                <c:pt idx="427">
                  <c:v>-0.79810374644160198</c:v>
                </c:pt>
                <c:pt idx="428">
                  <c:v>-0.78632147070441205</c:v>
                </c:pt>
                <c:pt idx="429">
                  <c:v>-0.76872776691689604</c:v>
                </c:pt>
                <c:pt idx="430">
                  <c:v>-0.75387783831203403</c:v>
                </c:pt>
                <c:pt idx="431">
                  <c:v>-0.74793354428973702</c:v>
                </c:pt>
                <c:pt idx="432">
                  <c:v>-0.746671917099756</c:v>
                </c:pt>
                <c:pt idx="433">
                  <c:v>-0.74118266194216498</c:v>
                </c:pt>
                <c:pt idx="434">
                  <c:v>-0.729855730623159</c:v>
                </c:pt>
                <c:pt idx="435">
                  <c:v>-0.72074353037761696</c:v>
                </c:pt>
                <c:pt idx="436">
                  <c:v>-0.72097856368922397</c:v>
                </c:pt>
                <c:pt idx="437">
                  <c:v>-0.72716713455202298</c:v>
                </c:pt>
                <c:pt idx="438">
                  <c:v>-0.72962054864056003</c:v>
                </c:pt>
                <c:pt idx="439">
                  <c:v>-0.72502355737787205</c:v>
                </c:pt>
                <c:pt idx="440">
                  <c:v>-0.72076406105130997</c:v>
                </c:pt>
                <c:pt idx="441">
                  <c:v>-0.72498395449082298</c:v>
                </c:pt>
                <c:pt idx="442">
                  <c:v>-0.73539429136523204</c:v>
                </c:pt>
                <c:pt idx="443">
                  <c:v>-0.74181053220257098</c:v>
                </c:pt>
                <c:pt idx="444">
                  <c:v>-0.73931093986922303</c:v>
                </c:pt>
                <c:pt idx="445">
                  <c:v>-0.73463990793483003</c:v>
                </c:pt>
                <c:pt idx="446">
                  <c:v>-0.73714877204517903</c:v>
                </c:pt>
                <c:pt idx="447">
                  <c:v>-0.74607833650126998</c:v>
                </c:pt>
                <c:pt idx="448">
                  <c:v>-0.75115054051609598</c:v>
                </c:pt>
                <c:pt idx="449">
                  <c:v>-0.74599671345734697</c:v>
                </c:pt>
                <c:pt idx="450">
                  <c:v>-0.736736245597992</c:v>
                </c:pt>
                <c:pt idx="451">
                  <c:v>-0.73408870821171002</c:v>
                </c:pt>
                <c:pt idx="452">
                  <c:v>-0.73918711152158001</c:v>
                </c:pt>
                <c:pt idx="453">
                  <c:v>-0.74196236363254597</c:v>
                </c:pt>
                <c:pt idx="454">
                  <c:v>-0.73459525583017504</c:v>
                </c:pt>
                <c:pt idx="455">
                  <c:v>-0.72237915292824595</c:v>
                </c:pt>
                <c:pt idx="456">
                  <c:v>-0.71732510838831498</c:v>
                </c:pt>
                <c:pt idx="457">
                  <c:v>-0.72259541842336295</c:v>
                </c:pt>
                <c:pt idx="458">
                  <c:v>-0.728399322414366</c:v>
                </c:pt>
                <c:pt idx="459">
                  <c:v>-0.72519461607329705</c:v>
                </c:pt>
                <c:pt idx="460">
                  <c:v>-0.71695929787718105</c:v>
                </c:pt>
                <c:pt idx="461">
                  <c:v>-0.71666697595777296</c:v>
                </c:pt>
                <c:pt idx="462">
                  <c:v>-0.729460486714819</c:v>
                </c:pt>
                <c:pt idx="463">
                  <c:v>-0.745746354569638</c:v>
                </c:pt>
                <c:pt idx="464">
                  <c:v>-0.75383040630337095</c:v>
                </c:pt>
                <c:pt idx="465">
                  <c:v>-0.75574364719240195</c:v>
                </c:pt>
                <c:pt idx="466">
                  <c:v>-0.76503544719913097</c:v>
                </c:pt>
                <c:pt idx="467">
                  <c:v>-0.78883566739071298</c:v>
                </c:pt>
                <c:pt idx="468" formatCode="0.00E+00">
                  <c:v>-0.81777715807242701</c:v>
                </c:pt>
                <c:pt idx="469">
                  <c:v>-0.83768075556583199</c:v>
                </c:pt>
                <c:pt idx="470">
                  <c:v>-0.848103196249955</c:v>
                </c:pt>
                <c:pt idx="471">
                  <c:v>-0.86298775286056295</c:v>
                </c:pt>
                <c:pt idx="472">
                  <c:v>-0.89179106841260203</c:v>
                </c:pt>
                <c:pt idx="473">
                  <c:v>-0.92576347837730999</c:v>
                </c:pt>
                <c:pt idx="474">
                  <c:v>-0.94818862982093599</c:v>
                </c:pt>
                <c:pt idx="475">
                  <c:v>-0.95585303092725504</c:v>
                </c:pt>
                <c:pt idx="476">
                  <c:v>-0.96323179739133702</c:v>
                </c:pt>
                <c:pt idx="477">
                  <c:v>-0.98289493358183599</c:v>
                </c:pt>
                <c:pt idx="478">
                  <c:v>-1.00751825108453</c:v>
                </c:pt>
                <c:pt idx="479">
                  <c:v>-1.0180126830118099</c:v>
                </c:pt>
                <c:pt idx="480">
                  <c:v>-1.0081732910160499</c:v>
                </c:pt>
                <c:pt idx="481">
                  <c:v>-0.99330990662720198</c:v>
                </c:pt>
                <c:pt idx="482">
                  <c:v>-0.99022200048046505</c:v>
                </c:pt>
                <c:pt idx="483">
                  <c:v>-0.99406614887697997</c:v>
                </c:pt>
                <c:pt idx="484">
                  <c:v>-0.98343642564151101</c:v>
                </c:pt>
                <c:pt idx="485">
                  <c:v>-0.94856003816005596</c:v>
                </c:pt>
                <c:pt idx="486">
                  <c:v>-0.90569907386822801</c:v>
                </c:pt>
                <c:pt idx="487">
                  <c:v>-0.87713924645089603</c:v>
                </c:pt>
                <c:pt idx="488">
                  <c:v>-0.86162462836013298</c:v>
                </c:pt>
                <c:pt idx="489">
                  <c:v>-0.83495914805706495</c:v>
                </c:pt>
                <c:pt idx="490">
                  <c:v>-0.78230646118182501</c:v>
                </c:pt>
                <c:pt idx="491">
                  <c:v>-0.72047894479584895</c:v>
                </c:pt>
                <c:pt idx="492">
                  <c:v>-0.67872950493902395</c:v>
                </c:pt>
                <c:pt idx="493">
                  <c:v>-0.66068906440140795</c:v>
                </c:pt>
                <c:pt idx="494">
                  <c:v>-0.63803987921159899</c:v>
                </c:pt>
                <c:pt idx="495">
                  <c:v>-0.58777964492911405</c:v>
                </c:pt>
                <c:pt idx="496">
                  <c:v>-0.52616236067826905</c:v>
                </c:pt>
                <c:pt idx="497">
                  <c:v>-0.49195381728523802</c:v>
                </c:pt>
                <c:pt idx="498">
                  <c:v>-0.49618443240418397</c:v>
                </c:pt>
                <c:pt idx="499">
                  <c:v>-0.50392866700959005</c:v>
                </c:pt>
                <c:pt idx="500">
                  <c:v>-0.47774873054950201</c:v>
                </c:pt>
                <c:pt idx="501">
                  <c:v>-0.43110579016024902</c:v>
                </c:pt>
                <c:pt idx="502">
                  <c:v>-0.41862166820531399</c:v>
                </c:pt>
                <c:pt idx="503">
                  <c:v>-0.466122613317837</c:v>
                </c:pt>
                <c:pt idx="504">
                  <c:v>-0.527502401367269</c:v>
                </c:pt>
                <c:pt idx="505">
                  <c:v>-0.53448975233098595</c:v>
                </c:pt>
                <c:pt idx="506">
                  <c:v>-0.49028657448796098</c:v>
                </c:pt>
                <c:pt idx="507">
                  <c:v>-0.48669380429407799</c:v>
                </c:pt>
                <c:pt idx="508">
                  <c:v>-0.59905243048589896</c:v>
                </c:pt>
                <c:pt idx="509">
                  <c:v>-0.76327552230978402</c:v>
                </c:pt>
                <c:pt idx="510">
                  <c:v>-0.78688849757512702</c:v>
                </c:pt>
                <c:pt idx="511">
                  <c:v>-0.51561697693761899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02-47F5-9478-82D74BDA2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824696"/>
        <c:axId val="647829944"/>
      </c:lineChart>
      <c:catAx>
        <c:axId val="647824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29944"/>
        <c:crosses val="autoZero"/>
        <c:auto val="1"/>
        <c:lblAlgn val="ctr"/>
        <c:lblOffset val="100"/>
        <c:noMultiLvlLbl val="0"/>
      </c:catAx>
      <c:valAx>
        <c:axId val="64782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2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Filtered signals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Question4!$G$1</c:f>
              <c:strCache>
                <c:ptCount val="1"/>
                <c:pt idx="0">
                  <c:v>fs50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Question4!$G$2:$G$514</c:f>
              <c:numCache>
                <c:formatCode>General</c:formatCode>
                <c:ptCount val="513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5-4064-9949-E8ACC51B3714}"/>
            </c:ext>
          </c:extLst>
        </c:ser>
        <c:ser>
          <c:idx val="1"/>
          <c:order val="1"/>
          <c:tx>
            <c:strRef>
              <c:f>Question4!$H$1</c:f>
              <c:strCache>
                <c:ptCount val="1"/>
                <c:pt idx="0">
                  <c:v>lowpassFilter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Question4!$H$2:$H$514</c:f>
              <c:numCache>
                <c:formatCode>General</c:formatCode>
                <c:ptCount val="513"/>
                <c:pt idx="0" formatCode="0.00E+00">
                  <c:v>2.26150145242365E-15</c:v>
                </c:pt>
                <c:pt idx="1">
                  <c:v>8.5762897731651994E-2</c:v>
                </c:pt>
                <c:pt idx="2">
                  <c:v>0.17068857293002401</c:v>
                </c:pt>
                <c:pt idx="3">
                  <c:v>0.25395441713500899</c:v>
                </c:pt>
                <c:pt idx="4">
                  <c:v>0.33476674839625598</c:v>
                </c:pt>
                <c:pt idx="5">
                  <c:v>0.41237452717020301</c:v>
                </c:pt>
                <c:pt idx="6">
                  <c:v>0.486082194084968</c:v>
                </c:pt>
                <c:pt idx="7">
                  <c:v>0.55526136755677602</c:v>
                </c:pt>
                <c:pt idx="8">
                  <c:v>0.61936116462822499</c:v>
                </c:pt>
                <c:pt idx="9">
                  <c:v>0.67791693900338401</c:v>
                </c:pt>
                <c:pt idx="10">
                  <c:v>0.73055726536680798</c:v>
                </c:pt>
                <c:pt idx="11">
                  <c:v>0.77700903787568498</c:v>
                </c:pt>
                <c:pt idx="12">
                  <c:v>0.81710059230822596</c:v>
                </c:pt>
                <c:pt idx="13">
                  <c:v>0.85076280477229405</c:v>
                </c:pt>
                <c:pt idx="14">
                  <c:v>0.878028164125778</c:v>
                </c:pt>
                <c:pt idx="15">
                  <c:v>0.89902785931334706</c:v>
                </c:pt>
                <c:pt idx="16">
                  <c:v>0.91398696567530602</c:v>
                </c:pt>
                <c:pt idx="17">
                  <c:v>0.92321785495250897</c:v>
                </c:pt>
                <c:pt idx="18">
                  <c:v>0.927111991276661</c:v>
                </c:pt>
                <c:pt idx="19">
                  <c:v>0.92613030904941995</c:v>
                </c:pt>
                <c:pt idx="20">
                  <c:v>0.92079239753004305</c:v>
                </c:pt>
                <c:pt idx="21">
                  <c:v>0.91166474053268998</c:v>
                </c:pt>
                <c:pt idx="22">
                  <c:v>0.899348277377506</c:v>
                </c:pt>
                <c:pt idx="23">
                  <c:v>0.88446556277580601</c:v>
                </c:pt>
                <c:pt idx="24">
                  <c:v>0.86764780844439404</c:v>
                </c:pt>
                <c:pt idx="25">
                  <c:v>0.84952208786956196</c:v>
                </c:pt>
                <c:pt idx="26">
                  <c:v>0.830698977869049</c:v>
                </c:pt>
                <c:pt idx="27">
                  <c:v>0.81176089666638696</c:v>
                </c:pt>
                <c:pt idx="28">
                  <c:v>0.79325137848180804</c:v>
                </c:pt>
                <c:pt idx="29">
                  <c:v>0.77566549967130505</c:v>
                </c:pt>
                <c:pt idx="30">
                  <c:v>0.75944164184983798</c:v>
                </c:pt>
                <c:pt idx="31">
                  <c:v>0.74495474395496997</c:v>
                </c:pt>
                <c:pt idx="32">
                  <c:v>0.73251115867317895</c:v>
                </c:pt>
                <c:pt idx="33">
                  <c:v>0.72234518995290597</c:v>
                </c:pt>
                <c:pt idx="34">
                  <c:v>0.71461734840479696</c:v>
                </c:pt>
                <c:pt idx="35">
                  <c:v>0.70941432119494496</c:v>
                </c:pt>
                <c:pt idx="36">
                  <c:v>0.70675061352763502</c:v>
                </c:pt>
                <c:pt idx="37">
                  <c:v>0.70657178091650497</c:v>
                </c:pt>
                <c:pt idx="38">
                  <c:v>0.70875913603986995</c:v>
                </c:pt>
                <c:pt idx="39">
                  <c:v>0.71313578187684001</c:v>
                </c:pt>
                <c:pt idx="40">
                  <c:v>0.71947379475168605</c:v>
                </c:pt>
                <c:pt idx="41">
                  <c:v>0.72750235749158898</c:v>
                </c:pt>
                <c:pt idx="42">
                  <c:v>0.73691662462968099</c:v>
                </c:pt>
                <c:pt idx="43">
                  <c:v>0.74738708882912896</c:v>
                </c:pt>
                <c:pt idx="44">
                  <c:v>0.75856921069905603</c:v>
                </c:pt>
                <c:pt idx="45">
                  <c:v>0.77011307300723397</c:v>
                </c:pt>
                <c:pt idx="46">
                  <c:v>0.78167282491637402</c:v>
                </c:pt>
                <c:pt idx="47">
                  <c:v>0.79291569208447399</c:v>
                </c:pt>
                <c:pt idx="48">
                  <c:v>0.803530343948891</c:v>
                </c:pt>
                <c:pt idx="49">
                  <c:v>0.81323442980286298</c:v>
                </c:pt>
                <c:pt idx="50">
                  <c:v>0.82178111980827295</c:v>
                </c:pt>
                <c:pt idx="51">
                  <c:v>0.82896451520348202</c:v>
                </c:pt>
                <c:pt idx="52">
                  <c:v>0.83462382291810899</c:v>
                </c:pt>
                <c:pt idx="53">
                  <c:v>0.83864622279036205</c:v>
                </c:pt>
                <c:pt idx="54">
                  <c:v>0.84096838975362098</c:v>
                </c:pt>
                <c:pt idx="55">
                  <c:v>0.84157666785020402</c:v>
                </c:pt>
                <c:pt idx="56">
                  <c:v>0.84050592688193804</c:v>
                </c:pt>
                <c:pt idx="57">
                  <c:v>0.83783716507864703</c:v>
                </c:pt>
                <c:pt idx="58">
                  <c:v>0.83369395156621395</c:v>
                </c:pt>
                <c:pt idx="59">
                  <c:v>0.82823782991342998</c:v>
                </c:pt>
                <c:pt idx="60">
                  <c:v>0.82166282798649304</c:v>
                </c:pt>
                <c:pt idx="61">
                  <c:v>0.81418923918849995</c:v>
                </c:pt>
                <c:pt idx="62">
                  <c:v>0.80605685547067696</c:v>
                </c:pt>
                <c:pt idx="63">
                  <c:v>0.79751784294899197</c:v>
                </c:pt>
                <c:pt idx="64">
                  <c:v>0.78882945635265</c:v>
                </c:pt>
                <c:pt idx="65">
                  <c:v>0.78024678880362297</c:v>
                </c:pt>
                <c:pt idx="66">
                  <c:v>0.77201574864804401</c:v>
                </c:pt>
                <c:pt idx="67">
                  <c:v>0.76436644542302201</c:v>
                </c:pt>
                <c:pt idx="68">
                  <c:v>0.75750715286421499</c:v>
                </c:pt>
                <c:pt idx="69">
                  <c:v>0.75161899856577097</c:v>
                </c:pt>
                <c:pt idx="70">
                  <c:v>0.74685150802514899</c:v>
                </c:pt>
                <c:pt idx="71">
                  <c:v>0.743319105951885</c:v>
                </c:pt>
                <c:pt idx="72">
                  <c:v>0.74109865057619895</c:v>
                </c:pt>
                <c:pt idx="73">
                  <c:v>0.74022804799154995</c:v>
                </c:pt>
                <c:pt idx="74">
                  <c:v>0.74070596407201394</c:v>
                </c:pt>
                <c:pt idx="75">
                  <c:v>0.74249262199500798</c:v>
                </c:pt>
                <c:pt idx="76">
                  <c:v>0.74551164464295205</c:v>
                </c:pt>
                <c:pt idx="77">
                  <c:v>0.74965287389177404</c:v>
                </c:pt>
                <c:pt idx="78">
                  <c:v>0.75477607371547695</c:v>
                </c:pt>
                <c:pt idx="79">
                  <c:v>0.76071540177084696</c:v>
                </c:pt>
                <c:pt idx="80">
                  <c:v>0.76728451522624996</c:v>
                </c:pt>
                <c:pt idx="81">
                  <c:v>0.77428216151654194</c:v>
                </c:pt>
                <c:pt idx="82">
                  <c:v>0.78149809379607404</c:v>
                </c:pt>
                <c:pt idx="83">
                  <c:v>0.788719144359874</c:v>
                </c:pt>
                <c:pt idx="84">
                  <c:v>0.79573528733259502</c:v>
                </c:pt>
                <c:pt idx="85">
                  <c:v>0.80234552448444696</c:v>
                </c:pt>
                <c:pt idx="86">
                  <c:v>0.80836343500764796</c:v>
                </c:pt>
                <c:pt idx="87">
                  <c:v>0.81362224124093896</c:v>
                </c:pt>
                <c:pt idx="88">
                  <c:v>0.81797925732546295</c:v>
                </c:pt>
                <c:pt idx="89">
                  <c:v>0.82131960617207</c:v>
                </c:pt>
                <c:pt idx="90">
                  <c:v>0.82355911139628102</c:v>
                </c:pt>
                <c:pt idx="91">
                  <c:v>0.82464629443507698</c:v>
                </c:pt>
                <c:pt idx="92">
                  <c:v>0.82456343225114304</c:v>
                </c:pt>
                <c:pt idx="93">
                  <c:v>0.82332665716485998</c:v>
                </c:pt>
                <c:pt idx="94">
                  <c:v>0.82098510672722602</c:v>
                </c:pt>
                <c:pt idx="95">
                  <c:v>0.81761915744771096</c:v>
                </c:pt>
                <c:pt idx="96">
                  <c:v>0.81333780093246899</c:v>
                </c:pt>
                <c:pt idx="97">
                  <c:v>0.80827524391445404</c:v>
                </c:pt>
                <c:pt idx="98">
                  <c:v>0.80258683416985699</c:v>
                </c:pt>
                <c:pt idx="99">
                  <c:v>0.79644443188088798</c:v>
                </c:pt>
                <c:pt idx="100">
                  <c:v>0.79003136017627296</c:v>
                </c:pt>
                <c:pt idx="101">
                  <c:v>0.78353707899987801</c:v>
                </c:pt>
                <c:pt idx="102">
                  <c:v>0.77715173287403805</c:v>
                </c:pt>
                <c:pt idx="103">
                  <c:v>0.77106072539030801</c:v>
                </c:pt>
                <c:pt idx="104">
                  <c:v>0.76543947134646895</c:v>
                </c:pt>
                <c:pt idx="105">
                  <c:v>0.76044847143154604</c:v>
                </c:pt>
                <c:pt idx="106">
                  <c:v>0.75622884443165705</c:v>
                </c:pt>
                <c:pt idx="107">
                  <c:v>0.75289843837885095</c:v>
                </c:pt>
                <c:pt idx="108">
                  <c:v>0.75054862528314303</c:v>
                </c:pt>
                <c:pt idx="109">
                  <c:v>0.74924186454510699</c:v>
                </c:pt>
                <c:pt idx="110">
                  <c:v>0.74901009838946198</c:v>
                </c:pt>
                <c:pt idx="111">
                  <c:v>0.74985401928808804</c:v>
                </c:pt>
                <c:pt idx="112">
                  <c:v>0.75174322499804003</c:v>
                </c:pt>
                <c:pt idx="113">
                  <c:v>0.75461725218933196</c:v>
                </c:pt>
                <c:pt idx="114">
                  <c:v>0.75838745535151897</c:v>
                </c:pt>
                <c:pt idx="115">
                  <c:v>0.76293967440341703</c:v>
                </c:pt>
                <c:pt idx="116">
                  <c:v>0.76813761281689397</c:v>
                </c:pt>
                <c:pt idx="117">
                  <c:v>0.77382682868298402</c:v>
                </c:pt>
                <c:pt idx="118">
                  <c:v>0.77983922451808896</c:v>
                </c:pt>
                <c:pt idx="119">
                  <c:v>0.78599790817092696</c:v>
                </c:pt>
                <c:pt idx="120">
                  <c:v>0.79212228730554501</c:v>
                </c:pt>
                <c:pt idx="121">
                  <c:v>0.79803325385886803</c:v>
                </c:pt>
                <c:pt idx="122">
                  <c:v>0.80355831276093503</c:v>
                </c:pt>
                <c:pt idx="123">
                  <c:v>0.80853651110804403</c:v>
                </c:pt>
                <c:pt idx="124">
                  <c:v>0.81282302983526999</c:v>
                </c:pt>
                <c:pt idx="125">
                  <c:v>0.81629330957587498</c:v>
                </c:pt>
                <c:pt idx="126">
                  <c:v>0.81884659555405104</c:v>
                </c:pt>
                <c:pt idx="127">
                  <c:v>0.82040880266784699</c:v>
                </c:pt>
                <c:pt idx="128">
                  <c:v>0.820934620934617</c:v>
                </c:pt>
                <c:pt idx="129">
                  <c:v>0.82040880266784499</c:v>
                </c:pt>
                <c:pt idx="130">
                  <c:v>0.81884659555405004</c:v>
                </c:pt>
                <c:pt idx="131">
                  <c:v>0.81629330957587498</c:v>
                </c:pt>
                <c:pt idx="132">
                  <c:v>0.812823029835269</c:v>
                </c:pt>
                <c:pt idx="133">
                  <c:v>0.80853651110804203</c:v>
                </c:pt>
                <c:pt idx="134">
                  <c:v>0.80355831276093403</c:v>
                </c:pt>
                <c:pt idx="135">
                  <c:v>0.79803325385886803</c:v>
                </c:pt>
                <c:pt idx="136">
                  <c:v>0.79212228730554302</c:v>
                </c:pt>
                <c:pt idx="137">
                  <c:v>0.78599790817092396</c:v>
                </c:pt>
                <c:pt idx="138">
                  <c:v>0.77983922451808696</c:v>
                </c:pt>
                <c:pt idx="139">
                  <c:v>0.77382682868298303</c:v>
                </c:pt>
                <c:pt idx="140">
                  <c:v>0.76813761281689197</c:v>
                </c:pt>
                <c:pt idx="141">
                  <c:v>0.76293967440341504</c:v>
                </c:pt>
                <c:pt idx="142">
                  <c:v>0.75838745535151697</c:v>
                </c:pt>
                <c:pt idx="143">
                  <c:v>0.75461725218933196</c:v>
                </c:pt>
                <c:pt idx="144">
                  <c:v>0.75174322499803703</c:v>
                </c:pt>
                <c:pt idx="145">
                  <c:v>0.74985401928808304</c:v>
                </c:pt>
                <c:pt idx="146">
                  <c:v>0.74901009838945798</c:v>
                </c:pt>
                <c:pt idx="147">
                  <c:v>0.749241864545105</c:v>
                </c:pt>
                <c:pt idx="148">
                  <c:v>0.75054862528313904</c:v>
                </c:pt>
                <c:pt idx="149">
                  <c:v>0.75289843837884696</c:v>
                </c:pt>
                <c:pt idx="150">
                  <c:v>0.75622884443165395</c:v>
                </c:pt>
                <c:pt idx="151">
                  <c:v>0.76044847143154404</c:v>
                </c:pt>
                <c:pt idx="152">
                  <c:v>0.76543947134646595</c:v>
                </c:pt>
                <c:pt idx="153">
                  <c:v>0.77106072539030401</c:v>
                </c:pt>
                <c:pt idx="154">
                  <c:v>0.77715173287403605</c:v>
                </c:pt>
                <c:pt idx="155">
                  <c:v>0.78353707899987701</c:v>
                </c:pt>
                <c:pt idx="156">
                  <c:v>0.79003136017627096</c:v>
                </c:pt>
                <c:pt idx="157">
                  <c:v>0.79644443188088498</c:v>
                </c:pt>
                <c:pt idx="158">
                  <c:v>0.80258683416985499</c:v>
                </c:pt>
                <c:pt idx="159">
                  <c:v>0.80827524391445404</c:v>
                </c:pt>
                <c:pt idx="160">
                  <c:v>0.81333780093246699</c:v>
                </c:pt>
                <c:pt idx="161">
                  <c:v>0.81761915744770697</c:v>
                </c:pt>
                <c:pt idx="162">
                  <c:v>0.82098510672722302</c:v>
                </c:pt>
                <c:pt idx="163">
                  <c:v>0.82332665716485898</c:v>
                </c:pt>
                <c:pt idx="164">
                  <c:v>0.82456343225114104</c:v>
                </c:pt>
                <c:pt idx="165">
                  <c:v>0.82464629443507298</c:v>
                </c:pt>
                <c:pt idx="166">
                  <c:v>0.82355911139627802</c:v>
                </c:pt>
                <c:pt idx="167">
                  <c:v>0.82131960617206901</c:v>
                </c:pt>
                <c:pt idx="168">
                  <c:v>0.81797925732546095</c:v>
                </c:pt>
                <c:pt idx="169">
                  <c:v>0.81362224124093496</c:v>
                </c:pt>
                <c:pt idx="170">
                  <c:v>0.80836343500764596</c:v>
                </c:pt>
                <c:pt idx="171">
                  <c:v>0.80234552448444596</c:v>
                </c:pt>
                <c:pt idx="172">
                  <c:v>0.79573528733259202</c:v>
                </c:pt>
                <c:pt idx="173">
                  <c:v>0.78871914435987101</c:v>
                </c:pt>
                <c:pt idx="174">
                  <c:v>0.78149809379607205</c:v>
                </c:pt>
                <c:pt idx="175">
                  <c:v>0.77428216151654095</c:v>
                </c:pt>
                <c:pt idx="176">
                  <c:v>0.76728451522624597</c:v>
                </c:pt>
                <c:pt idx="177">
                  <c:v>0.76071540177084096</c:v>
                </c:pt>
                <c:pt idx="178">
                  <c:v>0.75477607371547195</c:v>
                </c:pt>
                <c:pt idx="179">
                  <c:v>0.74965287389177104</c:v>
                </c:pt>
                <c:pt idx="180">
                  <c:v>0.74551164464294695</c:v>
                </c:pt>
                <c:pt idx="181">
                  <c:v>0.74249262199500199</c:v>
                </c:pt>
                <c:pt idx="182">
                  <c:v>0.74070596407200895</c:v>
                </c:pt>
                <c:pt idx="183">
                  <c:v>0.74022804799154696</c:v>
                </c:pt>
                <c:pt idx="184">
                  <c:v>0.74109865057619395</c:v>
                </c:pt>
                <c:pt idx="185">
                  <c:v>0.743319105951879</c:v>
                </c:pt>
                <c:pt idx="186">
                  <c:v>0.746851508025144</c:v>
                </c:pt>
                <c:pt idx="187">
                  <c:v>0.75161899856576797</c:v>
                </c:pt>
                <c:pt idx="188">
                  <c:v>0.757507152864211</c:v>
                </c:pt>
                <c:pt idx="189">
                  <c:v>0.76436644542301702</c:v>
                </c:pt>
                <c:pt idx="190">
                  <c:v>0.77201574864804001</c:v>
                </c:pt>
                <c:pt idx="191">
                  <c:v>0.78024678880362097</c:v>
                </c:pt>
                <c:pt idx="192">
                  <c:v>0.78882945635264501</c:v>
                </c:pt>
                <c:pt idx="193">
                  <c:v>0.79751784294898598</c:v>
                </c:pt>
                <c:pt idx="194">
                  <c:v>0.80605685547067096</c:v>
                </c:pt>
                <c:pt idx="195">
                  <c:v>0.81418923918849595</c:v>
                </c:pt>
                <c:pt idx="196">
                  <c:v>0.82166282798648804</c:v>
                </c:pt>
                <c:pt idx="197">
                  <c:v>0.82823782991342398</c:v>
                </c:pt>
                <c:pt idx="198">
                  <c:v>0.83369395156620896</c:v>
                </c:pt>
                <c:pt idx="199">
                  <c:v>0.83783716507864403</c:v>
                </c:pt>
                <c:pt idx="200">
                  <c:v>0.84050592688193304</c:v>
                </c:pt>
                <c:pt idx="201">
                  <c:v>0.84157666785019902</c:v>
                </c:pt>
                <c:pt idx="202">
                  <c:v>0.84096838975361599</c:v>
                </c:pt>
                <c:pt idx="203">
                  <c:v>0.83864622279036005</c:v>
                </c:pt>
                <c:pt idx="204">
                  <c:v>0.834623822918106</c:v>
                </c:pt>
                <c:pt idx="205">
                  <c:v>0.82896451520347703</c:v>
                </c:pt>
                <c:pt idx="206">
                  <c:v>0.82178111980826896</c:v>
                </c:pt>
                <c:pt idx="207">
                  <c:v>0.81323442980286198</c:v>
                </c:pt>
                <c:pt idx="208">
                  <c:v>0.803530343948887</c:v>
                </c:pt>
                <c:pt idx="209">
                  <c:v>0.79291569208446699</c:v>
                </c:pt>
                <c:pt idx="210">
                  <c:v>0.78167282491636803</c:v>
                </c:pt>
                <c:pt idx="211">
                  <c:v>0.77011307300722898</c:v>
                </c:pt>
                <c:pt idx="212">
                  <c:v>0.75856921069905003</c:v>
                </c:pt>
                <c:pt idx="213">
                  <c:v>0.74738708882912297</c:v>
                </c:pt>
                <c:pt idx="214">
                  <c:v>0.736916624629676</c:v>
                </c:pt>
                <c:pt idx="215">
                  <c:v>0.72750235749158498</c:v>
                </c:pt>
                <c:pt idx="216">
                  <c:v>0.71947379475168105</c:v>
                </c:pt>
                <c:pt idx="217">
                  <c:v>0.71313578187683302</c:v>
                </c:pt>
                <c:pt idx="218">
                  <c:v>0.70875913603986396</c:v>
                </c:pt>
                <c:pt idx="219">
                  <c:v>0.70657178091650097</c:v>
                </c:pt>
                <c:pt idx="220">
                  <c:v>0.70675061352763002</c:v>
                </c:pt>
                <c:pt idx="221">
                  <c:v>0.70941432119493897</c:v>
                </c:pt>
                <c:pt idx="222">
                  <c:v>0.71461734840479096</c:v>
                </c:pt>
                <c:pt idx="223">
                  <c:v>0.72234518995290198</c:v>
                </c:pt>
                <c:pt idx="224">
                  <c:v>0.73251115867317296</c:v>
                </c:pt>
                <c:pt idx="225">
                  <c:v>0.74495474395496197</c:v>
                </c:pt>
                <c:pt idx="226">
                  <c:v>0.75944164184983098</c:v>
                </c:pt>
                <c:pt idx="227">
                  <c:v>0.77566549967130005</c:v>
                </c:pt>
                <c:pt idx="228">
                  <c:v>0.79325137848180105</c:v>
                </c:pt>
                <c:pt idx="229">
                  <c:v>0.81176089666637996</c:v>
                </c:pt>
                <c:pt idx="230">
                  <c:v>0.83069897786904301</c:v>
                </c:pt>
                <c:pt idx="231">
                  <c:v>0.84952208786955696</c:v>
                </c:pt>
                <c:pt idx="232">
                  <c:v>0.86764780844438805</c:v>
                </c:pt>
                <c:pt idx="233">
                  <c:v>0.88446556277579902</c:v>
                </c:pt>
                <c:pt idx="234">
                  <c:v>0.8993482773775</c:v>
                </c:pt>
                <c:pt idx="235">
                  <c:v>0.91166474053268698</c:v>
                </c:pt>
                <c:pt idx="236">
                  <c:v>0.92079239753003805</c:v>
                </c:pt>
                <c:pt idx="237">
                  <c:v>0.92613030904941396</c:v>
                </c:pt>
                <c:pt idx="238">
                  <c:v>0.927111991276656</c:v>
                </c:pt>
                <c:pt idx="239">
                  <c:v>0.92321785495250597</c:v>
                </c:pt>
                <c:pt idx="240">
                  <c:v>0.91398696567530102</c:v>
                </c:pt>
                <c:pt idx="241">
                  <c:v>0.89902785931333995</c:v>
                </c:pt>
                <c:pt idx="242">
                  <c:v>0.878028164125771</c:v>
                </c:pt>
                <c:pt idx="243">
                  <c:v>0.85076280477228905</c:v>
                </c:pt>
                <c:pt idx="244">
                  <c:v>0.81710059230821996</c:v>
                </c:pt>
                <c:pt idx="245">
                  <c:v>0.77700903787567899</c:v>
                </c:pt>
                <c:pt idx="246">
                  <c:v>0.73055726536680199</c:v>
                </c:pt>
                <c:pt idx="247">
                  <c:v>0.67791693900338001</c:v>
                </c:pt>
                <c:pt idx="248">
                  <c:v>0.61936116462822</c:v>
                </c:pt>
                <c:pt idx="249">
                  <c:v>0.55526136755677102</c:v>
                </c:pt>
                <c:pt idx="250">
                  <c:v>0.486082194084962</c:v>
                </c:pt>
                <c:pt idx="251">
                  <c:v>0.41237452717019901</c:v>
                </c:pt>
                <c:pt idx="252">
                  <c:v>0.33476674839625198</c:v>
                </c:pt>
                <c:pt idx="253">
                  <c:v>0.253954417135005</c:v>
                </c:pt>
                <c:pt idx="254">
                  <c:v>0.17068857293001899</c:v>
                </c:pt>
                <c:pt idx="255">
                  <c:v>8.5762897731648399E-2</c:v>
                </c:pt>
                <c:pt idx="256" formatCode="0.00E+00">
                  <c:v>-2.09303677119225E-15</c:v>
                </c:pt>
                <c:pt idx="257">
                  <c:v>-8.5762897731651799E-2</c:v>
                </c:pt>
                <c:pt idx="258">
                  <c:v>-0.17068857293002401</c:v>
                </c:pt>
                <c:pt idx="259">
                  <c:v>-0.25395441713500899</c:v>
                </c:pt>
                <c:pt idx="260">
                  <c:v>-0.33476674839625598</c:v>
                </c:pt>
                <c:pt idx="261">
                  <c:v>-0.41237452717020201</c:v>
                </c:pt>
                <c:pt idx="262">
                  <c:v>-0.486082194084967</c:v>
                </c:pt>
                <c:pt idx="263">
                  <c:v>-0.55526136755677602</c:v>
                </c:pt>
                <c:pt idx="264">
                  <c:v>-0.61936116462822499</c:v>
                </c:pt>
                <c:pt idx="265">
                  <c:v>-0.67791693900338301</c:v>
                </c:pt>
                <c:pt idx="266">
                  <c:v>-0.73055726536680798</c:v>
                </c:pt>
                <c:pt idx="267">
                  <c:v>-0.77700903787568498</c:v>
                </c:pt>
                <c:pt idx="268">
                  <c:v>-0.81710059230822496</c:v>
                </c:pt>
                <c:pt idx="269">
                  <c:v>-0.85076280477229405</c:v>
                </c:pt>
                <c:pt idx="270">
                  <c:v>-0.878028164125778</c:v>
                </c:pt>
                <c:pt idx="271">
                  <c:v>-0.89902785931334706</c:v>
                </c:pt>
                <c:pt idx="272">
                  <c:v>-0.91398696567530602</c:v>
                </c:pt>
                <c:pt idx="273">
                  <c:v>-0.92321785495250897</c:v>
                </c:pt>
                <c:pt idx="274">
                  <c:v>-0.927111991276661</c:v>
                </c:pt>
                <c:pt idx="275">
                  <c:v>-0.92613030904941995</c:v>
                </c:pt>
                <c:pt idx="276">
                  <c:v>-0.92079239753004305</c:v>
                </c:pt>
                <c:pt idx="277">
                  <c:v>-0.91166474053269098</c:v>
                </c:pt>
                <c:pt idx="278">
                  <c:v>-0.899348277377506</c:v>
                </c:pt>
                <c:pt idx="279">
                  <c:v>-0.88446556277580601</c:v>
                </c:pt>
                <c:pt idx="280">
                  <c:v>-0.86764780844439504</c:v>
                </c:pt>
                <c:pt idx="281">
                  <c:v>-0.84952208786956196</c:v>
                </c:pt>
                <c:pt idx="282">
                  <c:v>-0.830698977869049</c:v>
                </c:pt>
                <c:pt idx="283">
                  <c:v>-0.81176089666638795</c:v>
                </c:pt>
                <c:pt idx="284">
                  <c:v>-0.79325137848180804</c:v>
                </c:pt>
                <c:pt idx="285">
                  <c:v>-0.77566549967130605</c:v>
                </c:pt>
                <c:pt idx="286">
                  <c:v>-0.75944164184983798</c:v>
                </c:pt>
                <c:pt idx="287">
                  <c:v>-0.74495474395496997</c:v>
                </c:pt>
                <c:pt idx="288">
                  <c:v>-0.73251115867317895</c:v>
                </c:pt>
                <c:pt idx="289">
                  <c:v>-0.72234518995290597</c:v>
                </c:pt>
                <c:pt idx="290">
                  <c:v>-0.71461734840479696</c:v>
                </c:pt>
                <c:pt idx="291">
                  <c:v>-0.70941432119494496</c:v>
                </c:pt>
                <c:pt idx="292">
                  <c:v>-0.70675061352763502</c:v>
                </c:pt>
                <c:pt idx="293">
                  <c:v>-0.70657178091650497</c:v>
                </c:pt>
                <c:pt idx="294">
                  <c:v>-0.70875913603986995</c:v>
                </c:pt>
                <c:pt idx="295">
                  <c:v>-0.71313578187684001</c:v>
                </c:pt>
                <c:pt idx="296">
                  <c:v>-0.71947379475168605</c:v>
                </c:pt>
                <c:pt idx="297">
                  <c:v>-0.72750235749158898</c:v>
                </c:pt>
                <c:pt idx="298">
                  <c:v>-0.73691662462968099</c:v>
                </c:pt>
                <c:pt idx="299">
                  <c:v>-0.74738708882912896</c:v>
                </c:pt>
                <c:pt idx="300">
                  <c:v>-0.75856921069905503</c:v>
                </c:pt>
                <c:pt idx="301">
                  <c:v>-0.77011307300723397</c:v>
                </c:pt>
                <c:pt idx="302">
                  <c:v>-0.78167282491637302</c:v>
                </c:pt>
                <c:pt idx="303">
                  <c:v>-0.79291569208447299</c:v>
                </c:pt>
                <c:pt idx="304">
                  <c:v>-0.803530343948891</c:v>
                </c:pt>
                <c:pt idx="305">
                  <c:v>-0.81323442980286298</c:v>
                </c:pt>
                <c:pt idx="306">
                  <c:v>-0.82178111980827195</c:v>
                </c:pt>
                <c:pt idx="307">
                  <c:v>-0.82896451520348102</c:v>
                </c:pt>
                <c:pt idx="308">
                  <c:v>-0.83462382291810899</c:v>
                </c:pt>
                <c:pt idx="309">
                  <c:v>-0.83864622279036205</c:v>
                </c:pt>
                <c:pt idx="310">
                  <c:v>-0.84096838975361998</c:v>
                </c:pt>
                <c:pt idx="311">
                  <c:v>-0.84157666785020302</c:v>
                </c:pt>
                <c:pt idx="312">
                  <c:v>-0.84050592688193704</c:v>
                </c:pt>
                <c:pt idx="313">
                  <c:v>-0.83783716507864703</c:v>
                </c:pt>
                <c:pt idx="314">
                  <c:v>-0.83369395156621295</c:v>
                </c:pt>
                <c:pt idx="315">
                  <c:v>-0.82823782991342998</c:v>
                </c:pt>
                <c:pt idx="316">
                  <c:v>-0.82166282798649304</c:v>
                </c:pt>
                <c:pt idx="317">
                  <c:v>-0.81418923918849995</c:v>
                </c:pt>
                <c:pt idx="318">
                  <c:v>-0.80605685547067696</c:v>
                </c:pt>
                <c:pt idx="319">
                  <c:v>-0.79751784294899197</c:v>
                </c:pt>
                <c:pt idx="320">
                  <c:v>-0.78882945635265</c:v>
                </c:pt>
                <c:pt idx="321">
                  <c:v>-0.78024678880362397</c:v>
                </c:pt>
                <c:pt idx="322">
                  <c:v>-0.77201574864804401</c:v>
                </c:pt>
                <c:pt idx="323">
                  <c:v>-0.76436644542302201</c:v>
                </c:pt>
                <c:pt idx="324">
                  <c:v>-0.75750715286421599</c:v>
                </c:pt>
                <c:pt idx="325">
                  <c:v>-0.75161899856577197</c:v>
                </c:pt>
                <c:pt idx="326">
                  <c:v>-0.74685150802514899</c:v>
                </c:pt>
                <c:pt idx="327">
                  <c:v>-0.74331910595188599</c:v>
                </c:pt>
                <c:pt idx="328">
                  <c:v>-0.74109865057619995</c:v>
                </c:pt>
                <c:pt idx="329">
                  <c:v>-0.74022804799155095</c:v>
                </c:pt>
                <c:pt idx="330">
                  <c:v>-0.74070596407201394</c:v>
                </c:pt>
                <c:pt idx="331">
                  <c:v>-0.74249262199500898</c:v>
                </c:pt>
                <c:pt idx="332">
                  <c:v>-0.74551164464295305</c:v>
                </c:pt>
                <c:pt idx="333">
                  <c:v>-0.74965287389177504</c:v>
                </c:pt>
                <c:pt idx="334">
                  <c:v>-0.75477607371547795</c:v>
                </c:pt>
                <c:pt idx="335">
                  <c:v>-0.76071540177084795</c:v>
                </c:pt>
                <c:pt idx="336">
                  <c:v>-0.76728451522624996</c:v>
                </c:pt>
                <c:pt idx="337">
                  <c:v>-0.77428216151654305</c:v>
                </c:pt>
                <c:pt idx="338">
                  <c:v>-0.78149809379607404</c:v>
                </c:pt>
                <c:pt idx="339">
                  <c:v>-0.788719144359874</c:v>
                </c:pt>
                <c:pt idx="340">
                  <c:v>-0.79573528733259502</c:v>
                </c:pt>
                <c:pt idx="341">
                  <c:v>-0.80234552448444696</c:v>
                </c:pt>
                <c:pt idx="342">
                  <c:v>-0.80836343500764796</c:v>
                </c:pt>
                <c:pt idx="343">
                  <c:v>-0.81362224124093796</c:v>
                </c:pt>
                <c:pt idx="344">
                  <c:v>-0.81797925732546295</c:v>
                </c:pt>
                <c:pt idx="345">
                  <c:v>-0.82131960617207</c:v>
                </c:pt>
                <c:pt idx="346">
                  <c:v>-0.82355911139628002</c:v>
                </c:pt>
                <c:pt idx="347">
                  <c:v>-0.82464629443507598</c:v>
                </c:pt>
                <c:pt idx="348">
                  <c:v>-0.82456343225114304</c:v>
                </c:pt>
                <c:pt idx="349">
                  <c:v>-0.82332665716485898</c:v>
                </c:pt>
                <c:pt idx="350">
                  <c:v>-0.82098510672722502</c:v>
                </c:pt>
                <c:pt idx="351">
                  <c:v>-0.81761915744770997</c:v>
                </c:pt>
                <c:pt idx="352">
                  <c:v>-0.81333780093246899</c:v>
                </c:pt>
                <c:pt idx="353">
                  <c:v>-0.80827524391445404</c:v>
                </c:pt>
                <c:pt idx="354">
                  <c:v>-0.80258683416985599</c:v>
                </c:pt>
                <c:pt idx="355">
                  <c:v>-0.79644443188088798</c:v>
                </c:pt>
                <c:pt idx="356">
                  <c:v>-0.79003136017627196</c:v>
                </c:pt>
                <c:pt idx="357">
                  <c:v>-0.78353707899987801</c:v>
                </c:pt>
                <c:pt idx="358">
                  <c:v>-0.77715173287403805</c:v>
                </c:pt>
                <c:pt idx="359">
                  <c:v>-0.77106072539030801</c:v>
                </c:pt>
                <c:pt idx="360">
                  <c:v>-0.76543947134646895</c:v>
                </c:pt>
                <c:pt idx="361">
                  <c:v>-0.76044847143154604</c:v>
                </c:pt>
                <c:pt idx="362">
                  <c:v>-0.75622884443165705</c:v>
                </c:pt>
                <c:pt idx="363">
                  <c:v>-0.75289843837885095</c:v>
                </c:pt>
                <c:pt idx="364">
                  <c:v>-0.75054862528314303</c:v>
                </c:pt>
                <c:pt idx="365">
                  <c:v>-0.74924186454510799</c:v>
                </c:pt>
                <c:pt idx="366">
                  <c:v>-0.74901009838946198</c:v>
                </c:pt>
                <c:pt idx="367">
                  <c:v>-0.74985401928808904</c:v>
                </c:pt>
                <c:pt idx="368">
                  <c:v>-0.75174322499804103</c:v>
                </c:pt>
                <c:pt idx="369">
                  <c:v>-0.75461725218933295</c:v>
                </c:pt>
                <c:pt idx="370">
                  <c:v>-0.75838745535151997</c:v>
                </c:pt>
                <c:pt idx="371">
                  <c:v>-0.76293967440341803</c:v>
                </c:pt>
                <c:pt idx="372">
                  <c:v>-0.76813761281689397</c:v>
                </c:pt>
                <c:pt idx="373">
                  <c:v>-0.77382682868298402</c:v>
                </c:pt>
                <c:pt idx="374">
                  <c:v>-0.77983922451808996</c:v>
                </c:pt>
                <c:pt idx="375">
                  <c:v>-0.78599790817092696</c:v>
                </c:pt>
                <c:pt idx="376">
                  <c:v>-0.79212228730554601</c:v>
                </c:pt>
                <c:pt idx="377">
                  <c:v>-0.79803325385886903</c:v>
                </c:pt>
                <c:pt idx="378">
                  <c:v>-0.80355831276093603</c:v>
                </c:pt>
                <c:pt idx="379">
                  <c:v>-0.80853651110804503</c:v>
                </c:pt>
                <c:pt idx="380">
                  <c:v>-0.81282302983526999</c:v>
                </c:pt>
                <c:pt idx="381">
                  <c:v>-0.81629330957587498</c:v>
                </c:pt>
                <c:pt idx="382">
                  <c:v>-0.81884659555405104</c:v>
                </c:pt>
                <c:pt idx="383">
                  <c:v>-0.82040880266784699</c:v>
                </c:pt>
                <c:pt idx="384">
                  <c:v>-0.820934620934617</c:v>
                </c:pt>
                <c:pt idx="385">
                  <c:v>-0.82040880266784499</c:v>
                </c:pt>
                <c:pt idx="386">
                  <c:v>-0.81884659555404904</c:v>
                </c:pt>
                <c:pt idx="387">
                  <c:v>-0.81629330957587498</c:v>
                </c:pt>
                <c:pt idx="388">
                  <c:v>-0.812823029835268</c:v>
                </c:pt>
                <c:pt idx="389">
                  <c:v>-0.80853651110804103</c:v>
                </c:pt>
                <c:pt idx="390">
                  <c:v>-0.80355831276093304</c:v>
                </c:pt>
                <c:pt idx="391">
                  <c:v>-0.79803325385886703</c:v>
                </c:pt>
                <c:pt idx="392">
                  <c:v>-0.79212228730554302</c:v>
                </c:pt>
                <c:pt idx="393">
                  <c:v>-0.78599790817092297</c:v>
                </c:pt>
                <c:pt idx="394">
                  <c:v>-0.77983922451808596</c:v>
                </c:pt>
                <c:pt idx="395">
                  <c:v>-0.77382682868298303</c:v>
                </c:pt>
                <c:pt idx="396">
                  <c:v>-0.76813761281689097</c:v>
                </c:pt>
                <c:pt idx="397">
                  <c:v>-0.76293967440341404</c:v>
                </c:pt>
                <c:pt idx="398">
                  <c:v>-0.75838745535151697</c:v>
                </c:pt>
                <c:pt idx="399">
                  <c:v>-0.75461725218933096</c:v>
                </c:pt>
                <c:pt idx="400">
                  <c:v>-0.75174322499803703</c:v>
                </c:pt>
                <c:pt idx="401">
                  <c:v>-0.74985401928808304</c:v>
                </c:pt>
                <c:pt idx="402">
                  <c:v>-0.74901009838945798</c:v>
                </c:pt>
                <c:pt idx="403">
                  <c:v>-0.749241864545105</c:v>
                </c:pt>
                <c:pt idx="404">
                  <c:v>-0.75054862528314004</c:v>
                </c:pt>
                <c:pt idx="405">
                  <c:v>-0.75289843837884696</c:v>
                </c:pt>
                <c:pt idx="406">
                  <c:v>-0.75622884443165495</c:v>
                </c:pt>
                <c:pt idx="407">
                  <c:v>-0.76044847143154504</c:v>
                </c:pt>
                <c:pt idx="408">
                  <c:v>-0.76543947134646595</c:v>
                </c:pt>
                <c:pt idx="409">
                  <c:v>-0.77106072539030501</c:v>
                </c:pt>
                <c:pt idx="410">
                  <c:v>-0.77715173287403605</c:v>
                </c:pt>
                <c:pt idx="411">
                  <c:v>-0.78353707899987801</c:v>
                </c:pt>
                <c:pt idx="412">
                  <c:v>-0.79003136017627096</c:v>
                </c:pt>
                <c:pt idx="413">
                  <c:v>-0.79644443188088598</c:v>
                </c:pt>
                <c:pt idx="414">
                  <c:v>-0.80258683416985599</c:v>
                </c:pt>
                <c:pt idx="415">
                  <c:v>-0.80827524391445504</c:v>
                </c:pt>
                <c:pt idx="416">
                  <c:v>-0.81333780093246799</c:v>
                </c:pt>
                <c:pt idx="417">
                  <c:v>-0.81761915744770797</c:v>
                </c:pt>
                <c:pt idx="418">
                  <c:v>-0.82098510672722402</c:v>
                </c:pt>
                <c:pt idx="419">
                  <c:v>-0.82332665716485898</c:v>
                </c:pt>
                <c:pt idx="420">
                  <c:v>-0.82456343225114204</c:v>
                </c:pt>
                <c:pt idx="421">
                  <c:v>-0.82464629443507398</c:v>
                </c:pt>
                <c:pt idx="422">
                  <c:v>-0.82355911139627902</c:v>
                </c:pt>
                <c:pt idx="423">
                  <c:v>-0.82131960617207</c:v>
                </c:pt>
                <c:pt idx="424">
                  <c:v>-0.81797925732546195</c:v>
                </c:pt>
                <c:pt idx="425">
                  <c:v>-0.81362224124093496</c:v>
                </c:pt>
                <c:pt idx="426">
                  <c:v>-0.80836343500764596</c:v>
                </c:pt>
                <c:pt idx="427">
                  <c:v>-0.80234552448444596</c:v>
                </c:pt>
                <c:pt idx="428">
                  <c:v>-0.79573528733259202</c:v>
                </c:pt>
                <c:pt idx="429">
                  <c:v>-0.78871914435987001</c:v>
                </c:pt>
                <c:pt idx="430">
                  <c:v>-0.78149809379607205</c:v>
                </c:pt>
                <c:pt idx="431">
                  <c:v>-0.77428216151654095</c:v>
                </c:pt>
                <c:pt idx="432">
                  <c:v>-0.76728451522624597</c:v>
                </c:pt>
                <c:pt idx="433">
                  <c:v>-0.76071540177084096</c:v>
                </c:pt>
                <c:pt idx="434">
                  <c:v>-0.75477607371547095</c:v>
                </c:pt>
                <c:pt idx="435">
                  <c:v>-0.74965287389177004</c:v>
                </c:pt>
                <c:pt idx="436">
                  <c:v>-0.74551164464294695</c:v>
                </c:pt>
                <c:pt idx="437">
                  <c:v>-0.74249262199500199</c:v>
                </c:pt>
                <c:pt idx="438">
                  <c:v>-0.74070596407200795</c:v>
                </c:pt>
                <c:pt idx="439">
                  <c:v>-0.74022804799154596</c:v>
                </c:pt>
                <c:pt idx="440">
                  <c:v>-0.74109865057619395</c:v>
                </c:pt>
                <c:pt idx="441">
                  <c:v>-0.743319105951879</c:v>
                </c:pt>
                <c:pt idx="442">
                  <c:v>-0.746851508025143</c:v>
                </c:pt>
                <c:pt idx="443">
                  <c:v>-0.75161899856576697</c:v>
                </c:pt>
                <c:pt idx="444">
                  <c:v>-0.75750715286421</c:v>
                </c:pt>
                <c:pt idx="445">
                  <c:v>-0.76436644542301602</c:v>
                </c:pt>
                <c:pt idx="446">
                  <c:v>-0.77201574864803901</c:v>
                </c:pt>
                <c:pt idx="447">
                  <c:v>-0.78024678880361997</c:v>
                </c:pt>
                <c:pt idx="448">
                  <c:v>-0.78882945635264501</c:v>
                </c:pt>
                <c:pt idx="449">
                  <c:v>-0.79751784294898498</c:v>
                </c:pt>
                <c:pt idx="450">
                  <c:v>-0.80605685547067096</c:v>
                </c:pt>
                <c:pt idx="451">
                  <c:v>-0.81418923918849595</c:v>
                </c:pt>
                <c:pt idx="452">
                  <c:v>-0.82166282798648804</c:v>
                </c:pt>
                <c:pt idx="453">
                  <c:v>-0.82823782991342398</c:v>
                </c:pt>
                <c:pt idx="454">
                  <c:v>-0.83369395156620896</c:v>
                </c:pt>
                <c:pt idx="455">
                  <c:v>-0.83783716507864403</c:v>
                </c:pt>
                <c:pt idx="456">
                  <c:v>-0.84050592688193304</c:v>
                </c:pt>
                <c:pt idx="457">
                  <c:v>-0.84157666785019902</c:v>
                </c:pt>
                <c:pt idx="458">
                  <c:v>-0.84096838975361599</c:v>
                </c:pt>
                <c:pt idx="459">
                  <c:v>-0.83864622279036005</c:v>
                </c:pt>
                <c:pt idx="460">
                  <c:v>-0.834623822918106</c:v>
                </c:pt>
                <c:pt idx="461">
                  <c:v>-0.82896451520347703</c:v>
                </c:pt>
                <c:pt idx="462">
                  <c:v>-0.82178111980826896</c:v>
                </c:pt>
                <c:pt idx="463">
                  <c:v>-0.81323442980286198</c:v>
                </c:pt>
                <c:pt idx="464">
                  <c:v>-0.803530343948887</c:v>
                </c:pt>
                <c:pt idx="465">
                  <c:v>-0.79291569208446699</c:v>
                </c:pt>
                <c:pt idx="466">
                  <c:v>-0.78167282491636803</c:v>
                </c:pt>
                <c:pt idx="467">
                  <c:v>-0.77011307300722898</c:v>
                </c:pt>
                <c:pt idx="468">
                  <c:v>-0.75856921069905003</c:v>
                </c:pt>
                <c:pt idx="469">
                  <c:v>-0.74738708882912297</c:v>
                </c:pt>
                <c:pt idx="470">
                  <c:v>-0.736916624629676</c:v>
                </c:pt>
                <c:pt idx="471">
                  <c:v>-0.72750235749158398</c:v>
                </c:pt>
                <c:pt idx="472">
                  <c:v>-0.71947379475168105</c:v>
                </c:pt>
                <c:pt idx="473">
                  <c:v>-0.71313578187683302</c:v>
                </c:pt>
                <c:pt idx="474">
                  <c:v>-0.70875913603986396</c:v>
                </c:pt>
                <c:pt idx="475">
                  <c:v>-0.70657178091650097</c:v>
                </c:pt>
                <c:pt idx="476">
                  <c:v>-0.70675061352762902</c:v>
                </c:pt>
                <c:pt idx="477">
                  <c:v>-0.70941432119493797</c:v>
                </c:pt>
                <c:pt idx="478">
                  <c:v>-0.71461734840479096</c:v>
                </c:pt>
                <c:pt idx="479">
                  <c:v>-0.72234518995290198</c:v>
                </c:pt>
                <c:pt idx="480">
                  <c:v>-0.73251115867317296</c:v>
                </c:pt>
                <c:pt idx="481">
                  <c:v>-0.74495474395496197</c:v>
                </c:pt>
                <c:pt idx="482">
                  <c:v>-0.75944164184982998</c:v>
                </c:pt>
                <c:pt idx="483">
                  <c:v>-0.77566549967129905</c:v>
                </c:pt>
                <c:pt idx="484">
                  <c:v>-0.79325137848180105</c:v>
                </c:pt>
                <c:pt idx="485">
                  <c:v>-0.81176089666637896</c:v>
                </c:pt>
                <c:pt idx="486">
                  <c:v>-0.83069897786904201</c:v>
                </c:pt>
                <c:pt idx="487">
                  <c:v>-0.84952208786955696</c:v>
                </c:pt>
                <c:pt idx="488">
                  <c:v>-0.86764780844438805</c:v>
                </c:pt>
                <c:pt idx="489">
                  <c:v>-0.88446556277579802</c:v>
                </c:pt>
                <c:pt idx="490">
                  <c:v>-0.89934827737749901</c:v>
                </c:pt>
                <c:pt idx="491">
                  <c:v>-0.91166474053268598</c:v>
                </c:pt>
                <c:pt idx="492">
                  <c:v>-0.92079239753003705</c:v>
                </c:pt>
                <c:pt idx="493">
                  <c:v>-0.92613030904941396</c:v>
                </c:pt>
                <c:pt idx="494">
                  <c:v>-0.927111991276656</c:v>
                </c:pt>
                <c:pt idx="495">
                  <c:v>-0.92321785495250497</c:v>
                </c:pt>
                <c:pt idx="496">
                  <c:v>-0.91398696567530002</c:v>
                </c:pt>
                <c:pt idx="497">
                  <c:v>-0.89902785931333895</c:v>
                </c:pt>
                <c:pt idx="498">
                  <c:v>-0.878028164125771</c:v>
                </c:pt>
                <c:pt idx="499">
                  <c:v>-0.85076280477228905</c:v>
                </c:pt>
                <c:pt idx="500">
                  <c:v>-0.81710059230821896</c:v>
                </c:pt>
                <c:pt idx="501">
                  <c:v>-0.77700903787567899</c:v>
                </c:pt>
                <c:pt idx="502">
                  <c:v>-0.73055726536680199</c:v>
                </c:pt>
                <c:pt idx="503">
                  <c:v>-0.67791693900338001</c:v>
                </c:pt>
                <c:pt idx="504">
                  <c:v>-0.61936116462822</c:v>
                </c:pt>
                <c:pt idx="505">
                  <c:v>-0.55526136755677002</c:v>
                </c:pt>
                <c:pt idx="506">
                  <c:v>-0.486082194084962</c:v>
                </c:pt>
                <c:pt idx="507">
                  <c:v>-0.41237452717019901</c:v>
                </c:pt>
                <c:pt idx="508">
                  <c:v>-0.33476674839625098</c:v>
                </c:pt>
                <c:pt idx="509">
                  <c:v>-0.253954417135005</c:v>
                </c:pt>
                <c:pt idx="510">
                  <c:v>-0.17068857293001899</c:v>
                </c:pt>
                <c:pt idx="511">
                  <c:v>-8.5762897731648205E-2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5-4064-9949-E8ACC51B3714}"/>
            </c:ext>
          </c:extLst>
        </c:ser>
        <c:ser>
          <c:idx val="2"/>
          <c:order val="2"/>
          <c:tx>
            <c:strRef>
              <c:f>Question4!$I$1</c:f>
              <c:strCache>
                <c:ptCount val="1"/>
                <c:pt idx="0">
                  <c:v>highpassFilter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Question4!$I$2:$I$514</c:f>
              <c:numCache>
                <c:formatCode>General</c:formatCode>
                <c:ptCount val="513"/>
                <c:pt idx="0" formatCode="0.00E+00">
                  <c:v>-4.5693144885987299E-15</c:v>
                </c:pt>
                <c:pt idx="1">
                  <c:v>0.47875811736832302</c:v>
                </c:pt>
                <c:pt idx="2">
                  <c:v>0.71291348828239298</c:v>
                </c:pt>
                <c:pt idx="3">
                  <c:v>0.65168285158117301</c:v>
                </c:pt>
                <c:pt idx="4">
                  <c:v>0.44912203710267601</c:v>
                </c:pt>
                <c:pt idx="5">
                  <c:v>0.29752443862676498</c:v>
                </c:pt>
                <c:pt idx="6">
                  <c:v>0.26084351614731399</c:v>
                </c:pt>
                <c:pt idx="7">
                  <c:v>0.26366117928128202</c:v>
                </c:pt>
                <c:pt idx="8">
                  <c:v>0.21416239100913101</c:v>
                </c:pt>
                <c:pt idx="9">
                  <c:v>0.10919851061651401</c:v>
                </c:pt>
                <c:pt idx="10">
                  <c:v>1.7163387905827401E-2</c:v>
                </c:pt>
                <c:pt idx="11">
                  <c:v>-1.5645464699802901E-2</c:v>
                </c:pt>
                <c:pt idx="12">
                  <c:v>-1.47973891581125E-2</c:v>
                </c:pt>
                <c:pt idx="13">
                  <c:v>-3.4597211708450801E-2</c:v>
                </c:pt>
                <c:pt idx="14">
                  <c:v>-8.8136800622685293E-2</c:v>
                </c:pt>
                <c:pt idx="15">
                  <c:v>-0.13756655947088101</c:v>
                </c:pt>
                <c:pt idx="16">
                  <c:v>-0.147518122918569</c:v>
                </c:pt>
                <c:pt idx="17">
                  <c:v>-0.12856086242084599</c:v>
                </c:pt>
                <c:pt idx="18">
                  <c:v>-0.118994994251863</c:v>
                </c:pt>
                <c:pt idx="19">
                  <c:v>-0.13461854237336701</c:v>
                </c:pt>
                <c:pt idx="20">
                  <c:v>-0.15199691922435801</c:v>
                </c:pt>
                <c:pt idx="21">
                  <c:v>-0.14241737541108701</c:v>
                </c:pt>
                <c:pt idx="22">
                  <c:v>-0.10916572806823301</c:v>
                </c:pt>
                <c:pt idx="23">
                  <c:v>-8.1210909973760598E-2</c:v>
                </c:pt>
                <c:pt idx="24">
                  <c:v>-7.5151919781587598E-2</c:v>
                </c:pt>
                <c:pt idx="25">
                  <c:v>-7.6016999163608504E-2</c:v>
                </c:pt>
                <c:pt idx="26">
                  <c:v>-5.95576499980437E-2</c:v>
                </c:pt>
                <c:pt idx="27">
                  <c:v>-2.45510056465554E-2</c:v>
                </c:pt>
                <c:pt idx="28">
                  <c:v>6.5987871651116501E-3</c:v>
                </c:pt>
                <c:pt idx="29">
                  <c:v>1.7428572524851599E-2</c:v>
                </c:pt>
                <c:pt idx="30">
                  <c:v>1.7432715992980401E-2</c:v>
                </c:pt>
                <c:pt idx="31">
                  <c:v>2.7669009585022299E-2</c:v>
                </c:pt>
                <c:pt idx="32">
                  <c:v>5.2572817387510698E-2</c:v>
                </c:pt>
                <c:pt idx="33">
                  <c:v>7.4888280382709393E-2</c:v>
                </c:pt>
                <c:pt idx="34">
                  <c:v>7.8813886259996302E-2</c:v>
                </c:pt>
                <c:pt idx="35">
                  <c:v>7.0041653289294806E-2</c:v>
                </c:pt>
                <c:pt idx="36">
                  <c:v>6.7141102398505098E-2</c:v>
                </c:pt>
                <c:pt idx="37">
                  <c:v>7.6924949311993202E-2</c:v>
                </c:pt>
                <c:pt idx="38">
                  <c:v>8.6334098290821795E-2</c:v>
                </c:pt>
                <c:pt idx="39">
                  <c:v>8.0440177411566199E-2</c:v>
                </c:pt>
                <c:pt idx="40">
                  <c:v>6.2051423094151702E-2</c:v>
                </c:pt>
                <c:pt idx="41">
                  <c:v>4.7537421102083303E-2</c:v>
                </c:pt>
                <c:pt idx="42">
                  <c:v>4.5368032734592299E-2</c:v>
                </c:pt>
                <c:pt idx="43">
                  <c:v>4.58799742443768E-2</c:v>
                </c:pt>
                <c:pt idx="44">
                  <c:v>3.5000227312843503E-2</c:v>
                </c:pt>
                <c:pt idx="45">
                  <c:v>1.3120366103689799E-2</c:v>
                </c:pt>
                <c:pt idx="46">
                  <c:v>-5.5555090974674301E-3</c:v>
                </c:pt>
                <c:pt idx="47">
                  <c:v>-1.15626394465464E-2</c:v>
                </c:pt>
                <c:pt idx="48">
                  <c:v>-1.1866929199804701E-2</c:v>
                </c:pt>
                <c:pt idx="49">
                  <c:v>-1.9795908713833299E-2</c:v>
                </c:pt>
                <c:pt idx="50">
                  <c:v>-3.7111163005713398E-2</c:v>
                </c:pt>
                <c:pt idx="51">
                  <c:v>-5.1813293642461802E-2</c:v>
                </c:pt>
                <c:pt idx="52">
                  <c:v>-5.3980631794287401E-2</c:v>
                </c:pt>
                <c:pt idx="53">
                  <c:v>-4.8418303770629799E-2</c:v>
                </c:pt>
                <c:pt idx="54">
                  <c:v>-4.7766289890880699E-2</c:v>
                </c:pt>
                <c:pt idx="55">
                  <c:v>-5.5686320176494698E-2</c:v>
                </c:pt>
                <c:pt idx="56">
                  <c:v>-6.2349778663940897E-2</c:v>
                </c:pt>
                <c:pt idx="57">
                  <c:v>-5.7720637836932202E-2</c:v>
                </c:pt>
                <c:pt idx="58">
                  <c:v>-4.4766762998399802E-2</c:v>
                </c:pt>
                <c:pt idx="59">
                  <c:v>-3.5363375259124898E-2</c:v>
                </c:pt>
                <c:pt idx="60">
                  <c:v>-3.4732174471617999E-2</c:v>
                </c:pt>
                <c:pt idx="61">
                  <c:v>-3.5049640033093098E-2</c:v>
                </c:pt>
                <c:pt idx="62">
                  <c:v>-2.6310416455115899E-2</c:v>
                </c:pt>
                <c:pt idx="63">
                  <c:v>-9.7774818020863394E-3</c:v>
                </c:pt>
                <c:pt idx="64">
                  <c:v>3.6376575474641299E-3</c:v>
                </c:pt>
                <c:pt idx="65">
                  <c:v>7.5682715033012398E-3</c:v>
                </c:pt>
                <c:pt idx="66">
                  <c:v>8.0889190938081001E-3</c:v>
                </c:pt>
                <c:pt idx="67">
                  <c:v>1.51471817045546E-2</c:v>
                </c:pt>
                <c:pt idx="68">
                  <c:v>2.9147222456488601E-2</c:v>
                </c:pt>
                <c:pt idx="69">
                  <c:v>4.0370935910783501E-2</c:v>
                </c:pt>
                <c:pt idx="70">
                  <c:v>4.1708794560096199E-2</c:v>
                </c:pt>
                <c:pt idx="71">
                  <c:v>3.7732503569748999E-2</c:v>
                </c:pt>
                <c:pt idx="72">
                  <c:v>3.8304763455769698E-2</c:v>
                </c:pt>
                <c:pt idx="73">
                  <c:v>4.5433134340178698E-2</c:v>
                </c:pt>
                <c:pt idx="74">
                  <c:v>5.0745787525950901E-2</c:v>
                </c:pt>
                <c:pt idx="75">
                  <c:v>4.6685693842108397E-2</c:v>
                </c:pt>
                <c:pt idx="76">
                  <c:v>3.6467152044635E-2</c:v>
                </c:pt>
                <c:pt idx="77">
                  <c:v>2.9751216145348799E-2</c:v>
                </c:pt>
                <c:pt idx="78">
                  <c:v>2.9979948698491798E-2</c:v>
                </c:pt>
                <c:pt idx="79">
                  <c:v>3.01453775838487E-2</c:v>
                </c:pt>
                <c:pt idx="80">
                  <c:v>2.2393384880335699E-2</c:v>
                </c:pt>
                <c:pt idx="81">
                  <c:v>8.6011656883144896E-3</c:v>
                </c:pt>
                <c:pt idx="82">
                  <c:v>-1.9922285629055399E-3</c:v>
                </c:pt>
                <c:pt idx="83">
                  <c:v>-4.7828284672773603E-3</c:v>
                </c:pt>
                <c:pt idx="84">
                  <c:v>-5.5104265220874997E-3</c:v>
                </c:pt>
                <c:pt idx="85">
                  <c:v>-1.22797249595957E-2</c:v>
                </c:pt>
                <c:pt idx="86">
                  <c:v>-2.46020034268205E-2</c:v>
                </c:pt>
                <c:pt idx="87">
                  <c:v>-3.3922054204085998E-2</c:v>
                </c:pt>
                <c:pt idx="88">
                  <c:v>-3.4778332499379901E-2</c:v>
                </c:pt>
                <c:pt idx="89">
                  <c:v>-3.1767982046810403E-2</c:v>
                </c:pt>
                <c:pt idx="90">
                  <c:v>-3.3211688512406398E-2</c:v>
                </c:pt>
                <c:pt idx="91">
                  <c:v>-4.0037538426161798E-2</c:v>
                </c:pt>
                <c:pt idx="92">
                  <c:v>-4.4584145645279002E-2</c:v>
                </c:pt>
                <c:pt idx="93">
                  <c:v>-4.0777010568912003E-2</c:v>
                </c:pt>
                <c:pt idx="94">
                  <c:v>-3.2136528492155897E-2</c:v>
                </c:pt>
                <c:pt idx="95">
                  <c:v>-2.7091821756162999E-2</c:v>
                </c:pt>
                <c:pt idx="96">
                  <c:v>-2.7917233953478102E-2</c:v>
                </c:pt>
                <c:pt idx="97">
                  <c:v>-2.7939370690998E-2</c:v>
                </c:pt>
                <c:pt idx="98">
                  <c:v>-2.0603976355409399E-2</c:v>
                </c:pt>
                <c:pt idx="99">
                  <c:v>-8.32126313474159E-3</c:v>
                </c:pt>
                <c:pt idx="100" formatCode="0.00E+00">
                  <c:v>5.7824183223215999E-4</c:v>
                </c:pt>
                <c:pt idx="101">
                  <c:v>2.65482503049131E-3</c:v>
                </c:pt>
                <c:pt idx="102">
                  <c:v>3.6111942614371001E-3</c:v>
                </c:pt>
                <c:pt idx="103">
                  <c:v>1.04405335267942E-2</c:v>
                </c:pt>
                <c:pt idx="104">
                  <c:v>2.1943335881986999E-2</c:v>
                </c:pt>
                <c:pt idx="105">
                  <c:v>3.0149553110351401E-2</c:v>
                </c:pt>
                <c:pt idx="106">
                  <c:v>3.0688852397129401E-2</c:v>
                </c:pt>
                <c:pt idx="107">
                  <c:v>2.8355121202230001E-2</c:v>
                </c:pt>
                <c:pt idx="108">
                  <c:v>3.0557063158623901E-2</c:v>
                </c:pt>
                <c:pt idx="109">
                  <c:v>3.7393018094349702E-2</c:v>
                </c:pt>
                <c:pt idx="110">
                  <c:v>4.1486215442163202E-2</c:v>
                </c:pt>
                <c:pt idx="111">
                  <c:v>3.7738837254348297E-2</c:v>
                </c:pt>
                <c:pt idx="112">
                  <c:v>3.00576947143785E-2</c:v>
                </c:pt>
                <c:pt idx="113">
                  <c:v>2.6179735018605699E-2</c:v>
                </c:pt>
                <c:pt idx="114">
                  <c:v>2.7499305544429201E-2</c:v>
                </c:pt>
                <c:pt idx="115">
                  <c:v>2.7368532209048901E-2</c:v>
                </c:pt>
                <c:pt idx="116">
                  <c:v>2.0074734870208399E-2</c:v>
                </c:pt>
                <c:pt idx="117">
                  <c:v>8.5713061609584505E-3</c:v>
                </c:pt>
                <c:pt idx="118" formatCode="0.00E+00">
                  <c:v>7.3667505060466402E-4</c:v>
                </c:pt>
                <c:pt idx="119" formatCode="0.00E+00">
                  <c:v>-8.52131229211184E-4</c:v>
                </c:pt>
                <c:pt idx="120">
                  <c:v>-2.0847406048168701E-3</c:v>
                </c:pt>
                <c:pt idx="121">
                  <c:v>-9.2620096777080007E-3</c:v>
                </c:pt>
                <c:pt idx="122">
                  <c:v>-2.0520038040129002E-2</c:v>
                </c:pt>
                <c:pt idx="123">
                  <c:v>-2.8093507745718799E-2</c:v>
                </c:pt>
                <c:pt idx="124">
                  <c:v>-2.8403807196262499E-2</c:v>
                </c:pt>
                <c:pt idx="125">
                  <c:v>-2.6604972155190299E-2</c:v>
                </c:pt>
                <c:pt idx="126">
                  <c:v>-2.9581823832148801E-2</c:v>
                </c:pt>
                <c:pt idx="127">
                  <c:v>-3.6694469450577201E-2</c:v>
                </c:pt>
                <c:pt idx="128">
                  <c:v>-4.0535957786868602E-2</c:v>
                </c:pt>
                <c:pt idx="129">
                  <c:v>-3.6694469450577902E-2</c:v>
                </c:pt>
                <c:pt idx="130">
                  <c:v>-2.95818238321502E-2</c:v>
                </c:pt>
                <c:pt idx="131">
                  <c:v>-2.6604972155192499E-2</c:v>
                </c:pt>
                <c:pt idx="132">
                  <c:v>-2.8403807196265101E-2</c:v>
                </c:pt>
                <c:pt idx="133">
                  <c:v>-2.8093507745721599E-2</c:v>
                </c:pt>
                <c:pt idx="134">
                  <c:v>-2.0520038040131899E-2</c:v>
                </c:pt>
                <c:pt idx="135">
                  <c:v>-9.2620096777106999E-3</c:v>
                </c:pt>
                <c:pt idx="136">
                  <c:v>-2.08474060481913E-3</c:v>
                </c:pt>
                <c:pt idx="137" formatCode="0.00E+00">
                  <c:v>-8.5213122921267803E-4</c:v>
                </c:pt>
                <c:pt idx="138" formatCode="0.00E+00">
                  <c:v>7.3667505060403897E-4</c:v>
                </c:pt>
                <c:pt idx="139">
                  <c:v>8.5713061609584001E-3</c:v>
                </c:pt>
                <c:pt idx="140">
                  <c:v>2.0074734870208499E-2</c:v>
                </c:pt>
                <c:pt idx="141">
                  <c:v>2.7368532209048901E-2</c:v>
                </c:pt>
                <c:pt idx="142">
                  <c:v>2.74993055444295E-2</c:v>
                </c:pt>
                <c:pt idx="143">
                  <c:v>2.61797350186063E-2</c:v>
                </c:pt>
                <c:pt idx="144">
                  <c:v>3.0057694714379399E-2</c:v>
                </c:pt>
                <c:pt idx="145">
                  <c:v>3.7738837254348997E-2</c:v>
                </c:pt>
                <c:pt idx="146">
                  <c:v>4.1486215442163597E-2</c:v>
                </c:pt>
                <c:pt idx="147">
                  <c:v>3.7393018094350097E-2</c:v>
                </c:pt>
                <c:pt idx="148">
                  <c:v>3.0557063158624501E-2</c:v>
                </c:pt>
                <c:pt idx="149">
                  <c:v>2.8355121202231201E-2</c:v>
                </c:pt>
                <c:pt idx="150">
                  <c:v>3.06888523971309E-2</c:v>
                </c:pt>
                <c:pt idx="151">
                  <c:v>3.0149553110352501E-2</c:v>
                </c:pt>
                <c:pt idx="152">
                  <c:v>2.1943335881987699E-2</c:v>
                </c:pt>
                <c:pt idx="153">
                  <c:v>1.0440533526795E-2</c:v>
                </c:pt>
                <c:pt idx="154">
                  <c:v>3.6111942614384901E-3</c:v>
                </c:pt>
                <c:pt idx="155">
                  <c:v>2.6548250304930699E-3</c:v>
                </c:pt>
                <c:pt idx="156" formatCode="0.00E+00">
                  <c:v>5.7824183223330696E-4</c:v>
                </c:pt>
                <c:pt idx="157">
                  <c:v>-8.3212631347416993E-3</c:v>
                </c:pt>
                <c:pt idx="158">
                  <c:v>-2.0603976355410499E-2</c:v>
                </c:pt>
                <c:pt idx="159">
                  <c:v>-2.7939370690998899E-2</c:v>
                </c:pt>
                <c:pt idx="160">
                  <c:v>-2.79172339534779E-2</c:v>
                </c:pt>
                <c:pt idx="161">
                  <c:v>-2.70918217561621E-2</c:v>
                </c:pt>
                <c:pt idx="162">
                  <c:v>-3.2136528492155501E-2</c:v>
                </c:pt>
                <c:pt idx="163">
                  <c:v>-4.0777010568912898E-2</c:v>
                </c:pt>
                <c:pt idx="164">
                  <c:v>-4.4584145645280703E-2</c:v>
                </c:pt>
                <c:pt idx="165">
                  <c:v>-4.0037538426163498E-2</c:v>
                </c:pt>
                <c:pt idx="166">
                  <c:v>-3.3211688512407002E-2</c:v>
                </c:pt>
                <c:pt idx="167">
                  <c:v>-3.1767982046810403E-2</c:v>
                </c:pt>
                <c:pt idx="168">
                  <c:v>-3.4778332499379998E-2</c:v>
                </c:pt>
                <c:pt idx="169">
                  <c:v>-3.39220542040869E-2</c:v>
                </c:pt>
                <c:pt idx="170">
                  <c:v>-2.4602003426821999E-2</c:v>
                </c:pt>
                <c:pt idx="171">
                  <c:v>-1.2279724959596901E-2</c:v>
                </c:pt>
                <c:pt idx="172">
                  <c:v>-5.5104265220878301E-3</c:v>
                </c:pt>
                <c:pt idx="173">
                  <c:v>-4.7828284672770402E-3</c:v>
                </c:pt>
                <c:pt idx="174">
                  <c:v>-1.9922285629054301E-3</c:v>
                </c:pt>
                <c:pt idx="175">
                  <c:v>8.60116568831382E-3</c:v>
                </c:pt>
                <c:pt idx="176">
                  <c:v>2.2393384880334499E-2</c:v>
                </c:pt>
                <c:pt idx="177">
                  <c:v>3.0145377583847801E-2</c:v>
                </c:pt>
                <c:pt idx="178">
                  <c:v>2.9979948698491899E-2</c:v>
                </c:pt>
                <c:pt idx="179">
                  <c:v>2.9751216145349601E-2</c:v>
                </c:pt>
                <c:pt idx="180">
                  <c:v>3.6467152044635701E-2</c:v>
                </c:pt>
                <c:pt idx="181">
                  <c:v>4.66856938421083E-2</c:v>
                </c:pt>
                <c:pt idx="182">
                  <c:v>5.0745787525950499E-2</c:v>
                </c:pt>
                <c:pt idx="183">
                  <c:v>4.5433134340179003E-2</c:v>
                </c:pt>
                <c:pt idx="184">
                  <c:v>3.8304763455771197E-2</c:v>
                </c:pt>
                <c:pt idx="185">
                  <c:v>3.7732503569751497E-2</c:v>
                </c:pt>
                <c:pt idx="186">
                  <c:v>4.1708794560098697E-2</c:v>
                </c:pt>
                <c:pt idx="187">
                  <c:v>4.0370935910785E-2</c:v>
                </c:pt>
                <c:pt idx="188">
                  <c:v>2.9147222456488601E-2</c:v>
                </c:pt>
                <c:pt idx="189">
                  <c:v>1.51471817045538E-2</c:v>
                </c:pt>
                <c:pt idx="190">
                  <c:v>8.0889190938074496E-3</c:v>
                </c:pt>
                <c:pt idx="191">
                  <c:v>7.5682715033012398E-3</c:v>
                </c:pt>
                <c:pt idx="192">
                  <c:v>3.63765754746458E-3</c:v>
                </c:pt>
                <c:pt idx="193">
                  <c:v>-9.7774818020856507E-3</c:v>
                </c:pt>
                <c:pt idx="194">
                  <c:v>-2.6310416455115199E-2</c:v>
                </c:pt>
                <c:pt idx="195">
                  <c:v>-3.5049640033092598E-2</c:v>
                </c:pt>
                <c:pt idx="196">
                  <c:v>-3.4732174471617798E-2</c:v>
                </c:pt>
                <c:pt idx="197">
                  <c:v>-3.5363375259125397E-2</c:v>
                </c:pt>
                <c:pt idx="198">
                  <c:v>-4.4766762998401301E-2</c:v>
                </c:pt>
                <c:pt idx="199">
                  <c:v>-5.7720637836934201E-2</c:v>
                </c:pt>
                <c:pt idx="200">
                  <c:v>-6.2349778663942597E-2</c:v>
                </c:pt>
                <c:pt idx="201">
                  <c:v>-5.5686320176495399E-2</c:v>
                </c:pt>
                <c:pt idx="202">
                  <c:v>-4.7766289890880699E-2</c:v>
                </c:pt>
                <c:pt idx="203">
                  <c:v>-4.8418303770629501E-2</c:v>
                </c:pt>
                <c:pt idx="204">
                  <c:v>-5.3980631794287297E-2</c:v>
                </c:pt>
                <c:pt idx="205">
                  <c:v>-5.18132936424619E-2</c:v>
                </c:pt>
                <c:pt idx="206">
                  <c:v>-3.7111163005713599E-2</c:v>
                </c:pt>
                <c:pt idx="207">
                  <c:v>-1.97959087138335E-2</c:v>
                </c:pt>
                <c:pt idx="208">
                  <c:v>-1.1866929199804799E-2</c:v>
                </c:pt>
                <c:pt idx="209">
                  <c:v>-1.1562639446546801E-2</c:v>
                </c:pt>
                <c:pt idx="210">
                  <c:v>-5.5555090974680798E-3</c:v>
                </c:pt>
                <c:pt idx="211">
                  <c:v>1.3120366103689E-2</c:v>
                </c:pt>
                <c:pt idx="212">
                  <c:v>3.5000227312843003E-2</c:v>
                </c:pt>
                <c:pt idx="213">
                  <c:v>4.5879974244376599E-2</c:v>
                </c:pt>
                <c:pt idx="214">
                  <c:v>4.5368032734592501E-2</c:v>
                </c:pt>
                <c:pt idx="215">
                  <c:v>4.7537421102083699E-2</c:v>
                </c:pt>
                <c:pt idx="216">
                  <c:v>6.2051423094152201E-2</c:v>
                </c:pt>
                <c:pt idx="217">
                  <c:v>8.0440177411566796E-2</c:v>
                </c:pt>
                <c:pt idx="218">
                  <c:v>8.6334098290822794E-2</c:v>
                </c:pt>
                <c:pt idx="219">
                  <c:v>7.6924949311994298E-2</c:v>
                </c:pt>
                <c:pt idx="220">
                  <c:v>6.7141102398505598E-2</c:v>
                </c:pt>
                <c:pt idx="221">
                  <c:v>7.0041653289294695E-2</c:v>
                </c:pt>
                <c:pt idx="222">
                  <c:v>7.8813886259996094E-2</c:v>
                </c:pt>
                <c:pt idx="223">
                  <c:v>7.4888280382709296E-2</c:v>
                </c:pt>
                <c:pt idx="224">
                  <c:v>5.2572817387510302E-2</c:v>
                </c:pt>
                <c:pt idx="225">
                  <c:v>2.76690095850219E-2</c:v>
                </c:pt>
                <c:pt idx="226">
                  <c:v>1.7432715992980401E-2</c:v>
                </c:pt>
                <c:pt idx="227">
                  <c:v>1.7428572524852099E-2</c:v>
                </c:pt>
                <c:pt idx="228">
                  <c:v>6.5987871651126797E-3</c:v>
                </c:pt>
                <c:pt idx="229">
                  <c:v>-2.45510056465543E-2</c:v>
                </c:pt>
                <c:pt idx="230">
                  <c:v>-5.9557649998043201E-2</c:v>
                </c:pt>
                <c:pt idx="231">
                  <c:v>-7.6016999163608698E-2</c:v>
                </c:pt>
                <c:pt idx="232">
                  <c:v>-7.5151919781587806E-2</c:v>
                </c:pt>
                <c:pt idx="233">
                  <c:v>-8.1210909973760195E-2</c:v>
                </c:pt>
                <c:pt idx="234">
                  <c:v>-0.10916572806823301</c:v>
                </c:pt>
                <c:pt idx="235">
                  <c:v>-0.14241737541108701</c:v>
                </c:pt>
                <c:pt idx="236">
                  <c:v>-0.15199691922435801</c:v>
                </c:pt>
                <c:pt idx="237">
                  <c:v>-0.13461854237336701</c:v>
                </c:pt>
                <c:pt idx="238">
                  <c:v>-0.118994994251863</c:v>
                </c:pt>
                <c:pt idx="239">
                  <c:v>-0.12856086242084599</c:v>
                </c:pt>
                <c:pt idx="240">
                  <c:v>-0.147518122918568</c:v>
                </c:pt>
                <c:pt idx="241">
                  <c:v>-0.13756655947088101</c:v>
                </c:pt>
                <c:pt idx="242">
                  <c:v>-8.8136800622686501E-2</c:v>
                </c:pt>
                <c:pt idx="243">
                  <c:v>-3.45972117084523E-2</c:v>
                </c:pt>
                <c:pt idx="244">
                  <c:v>-1.4797389158112999E-2</c:v>
                </c:pt>
                <c:pt idx="245">
                  <c:v>-1.56454646998028E-2</c:v>
                </c:pt>
                <c:pt idx="246">
                  <c:v>1.7163387905826801E-2</c:v>
                </c:pt>
                <c:pt idx="247">
                  <c:v>0.10919851061651201</c:v>
                </c:pt>
                <c:pt idx="248">
                  <c:v>0.21416239100912901</c:v>
                </c:pt>
                <c:pt idx="249">
                  <c:v>0.26366117928128002</c:v>
                </c:pt>
                <c:pt idx="250">
                  <c:v>0.26084351614731299</c:v>
                </c:pt>
                <c:pt idx="251">
                  <c:v>0.29752443862676298</c:v>
                </c:pt>
                <c:pt idx="252">
                  <c:v>0.44912203710267201</c:v>
                </c:pt>
                <c:pt idx="253">
                  <c:v>0.65168285158116801</c:v>
                </c:pt>
                <c:pt idx="254">
                  <c:v>0.71291348828239298</c:v>
                </c:pt>
                <c:pt idx="255">
                  <c:v>0.47875811736833102</c:v>
                </c:pt>
                <c:pt idx="256" formatCode="0.00E+00">
                  <c:v>6.9242070552429198E-15</c:v>
                </c:pt>
                <c:pt idx="257">
                  <c:v>-0.47875811736832002</c:v>
                </c:pt>
                <c:pt idx="258">
                  <c:v>-0.71291348828238998</c:v>
                </c:pt>
                <c:pt idx="259">
                  <c:v>-0.65168285158117201</c:v>
                </c:pt>
                <c:pt idx="260">
                  <c:v>-0.44912203710267701</c:v>
                </c:pt>
                <c:pt idx="261">
                  <c:v>-0.29752443862676498</c:v>
                </c:pt>
                <c:pt idx="262">
                  <c:v>-0.26084351614731299</c:v>
                </c:pt>
                <c:pt idx="263">
                  <c:v>-0.26366117928128202</c:v>
                </c:pt>
                <c:pt idx="264">
                  <c:v>-0.21416239100913101</c:v>
                </c:pt>
                <c:pt idx="265">
                  <c:v>-0.109198510616515</c:v>
                </c:pt>
                <c:pt idx="266">
                  <c:v>-1.71633879058283E-2</c:v>
                </c:pt>
                <c:pt idx="267">
                  <c:v>1.5645464699803002E-2</c:v>
                </c:pt>
                <c:pt idx="268">
                  <c:v>1.47973891581134E-2</c:v>
                </c:pt>
                <c:pt idx="269">
                  <c:v>3.4597211708451703E-2</c:v>
                </c:pt>
                <c:pt idx="270">
                  <c:v>8.8136800622685599E-2</c:v>
                </c:pt>
                <c:pt idx="271">
                  <c:v>0.13756655947088101</c:v>
                </c:pt>
                <c:pt idx="272">
                  <c:v>0.147518122918569</c:v>
                </c:pt>
                <c:pt idx="273">
                  <c:v>0.12856086242084599</c:v>
                </c:pt>
                <c:pt idx="274">
                  <c:v>0.118994994251862</c:v>
                </c:pt>
                <c:pt idx="275">
                  <c:v>0.13461854237336501</c:v>
                </c:pt>
                <c:pt idx="276">
                  <c:v>0.15199691922435701</c:v>
                </c:pt>
                <c:pt idx="277">
                  <c:v>0.14241737541108701</c:v>
                </c:pt>
                <c:pt idx="278">
                  <c:v>0.10916572806823401</c:v>
                </c:pt>
                <c:pt idx="279">
                  <c:v>8.1210909973760806E-2</c:v>
                </c:pt>
                <c:pt idx="280">
                  <c:v>7.5151919781587306E-2</c:v>
                </c:pt>
                <c:pt idx="281">
                  <c:v>7.6016999163608198E-2</c:v>
                </c:pt>
                <c:pt idx="282">
                  <c:v>5.9557649998044103E-2</c:v>
                </c:pt>
                <c:pt idx="283">
                  <c:v>2.45510056465565E-2</c:v>
                </c:pt>
                <c:pt idx="284">
                  <c:v>-6.5987871651105598E-3</c:v>
                </c:pt>
                <c:pt idx="285">
                  <c:v>-1.7428572524851398E-2</c:v>
                </c:pt>
                <c:pt idx="286">
                  <c:v>-1.7432715992981102E-2</c:v>
                </c:pt>
                <c:pt idx="287">
                  <c:v>-2.7669009585023101E-2</c:v>
                </c:pt>
                <c:pt idx="288">
                  <c:v>-5.2572817387510899E-2</c:v>
                </c:pt>
                <c:pt idx="289">
                  <c:v>-7.4888280382709005E-2</c:v>
                </c:pt>
                <c:pt idx="290">
                  <c:v>-7.8813886259995802E-2</c:v>
                </c:pt>
                <c:pt idx="291">
                  <c:v>-7.0041653289294695E-2</c:v>
                </c:pt>
                <c:pt idx="292">
                  <c:v>-6.7141102398505306E-2</c:v>
                </c:pt>
                <c:pt idx="293">
                  <c:v>-7.6924949311993202E-2</c:v>
                </c:pt>
                <c:pt idx="294">
                  <c:v>-8.6334098290821407E-2</c:v>
                </c:pt>
                <c:pt idx="295">
                  <c:v>-8.0440177411565505E-2</c:v>
                </c:pt>
                <c:pt idx="296">
                  <c:v>-6.2051423094151299E-2</c:v>
                </c:pt>
                <c:pt idx="297">
                  <c:v>-4.7537421102083602E-2</c:v>
                </c:pt>
                <c:pt idx="298">
                  <c:v>-4.5368032734593097E-2</c:v>
                </c:pt>
                <c:pt idx="299">
                  <c:v>-4.5879974244377703E-2</c:v>
                </c:pt>
                <c:pt idx="300">
                  <c:v>-3.5000227312843898E-2</c:v>
                </c:pt>
                <c:pt idx="301">
                  <c:v>-1.31203661036896E-2</c:v>
                </c:pt>
                <c:pt idx="302">
                  <c:v>5.55550909746815E-3</c:v>
                </c:pt>
                <c:pt idx="303">
                  <c:v>1.15626394465473E-2</c:v>
                </c:pt>
                <c:pt idx="304">
                  <c:v>1.1866929199805301E-2</c:v>
                </c:pt>
                <c:pt idx="305">
                  <c:v>1.97959087138335E-2</c:v>
                </c:pt>
                <c:pt idx="306">
                  <c:v>3.7111163005713502E-2</c:v>
                </c:pt>
                <c:pt idx="307">
                  <c:v>5.1813293642462198E-2</c:v>
                </c:pt>
                <c:pt idx="308">
                  <c:v>5.3980631794288102E-2</c:v>
                </c:pt>
                <c:pt idx="309">
                  <c:v>4.8418303770630403E-2</c:v>
                </c:pt>
                <c:pt idx="310">
                  <c:v>4.7766289890880699E-2</c:v>
                </c:pt>
                <c:pt idx="311">
                  <c:v>5.5686320176493699E-2</c:v>
                </c:pt>
                <c:pt idx="312">
                  <c:v>6.23497786639391E-2</c:v>
                </c:pt>
                <c:pt idx="313">
                  <c:v>5.77206378369301E-2</c:v>
                </c:pt>
                <c:pt idx="314">
                  <c:v>4.4766762998397998E-2</c:v>
                </c:pt>
                <c:pt idx="315">
                  <c:v>3.5363375259123898E-2</c:v>
                </c:pt>
                <c:pt idx="316">
                  <c:v>3.4732174471617999E-2</c:v>
                </c:pt>
                <c:pt idx="317">
                  <c:v>3.5049640033094201E-2</c:v>
                </c:pt>
                <c:pt idx="318">
                  <c:v>2.63104164551176E-2</c:v>
                </c:pt>
                <c:pt idx="319">
                  <c:v>9.7774818020879596E-3</c:v>
                </c:pt>
                <c:pt idx="320">
                  <c:v>-3.6376575474631702E-3</c:v>
                </c:pt>
                <c:pt idx="321">
                  <c:v>-7.5682715033011903E-3</c:v>
                </c:pt>
                <c:pt idx="322">
                  <c:v>-8.0889190938087802E-3</c:v>
                </c:pt>
                <c:pt idx="323">
                  <c:v>-1.5147181704555601E-2</c:v>
                </c:pt>
                <c:pt idx="324">
                  <c:v>-2.9147222456489399E-2</c:v>
                </c:pt>
                <c:pt idx="325">
                  <c:v>-4.0370935910783501E-2</c:v>
                </c:pt>
                <c:pt idx="326">
                  <c:v>-4.17087945600952E-2</c:v>
                </c:pt>
                <c:pt idx="327">
                  <c:v>-3.7732503569747201E-2</c:v>
                </c:pt>
                <c:pt idx="328">
                  <c:v>-3.8304763455767998E-2</c:v>
                </c:pt>
                <c:pt idx="329">
                  <c:v>-4.5433134340177997E-2</c:v>
                </c:pt>
                <c:pt idx="330">
                  <c:v>-5.0745787525951297E-2</c:v>
                </c:pt>
                <c:pt idx="331">
                  <c:v>-4.6685693842109299E-2</c:v>
                </c:pt>
                <c:pt idx="332">
                  <c:v>-3.6467152044635298E-2</c:v>
                </c:pt>
                <c:pt idx="333">
                  <c:v>-2.97512161453484E-2</c:v>
                </c:pt>
                <c:pt idx="334">
                  <c:v>-2.9979948698491701E-2</c:v>
                </c:pt>
                <c:pt idx="335">
                  <c:v>-3.01453775838499E-2</c:v>
                </c:pt>
                <c:pt idx="336">
                  <c:v>-2.23933848803381E-2</c:v>
                </c:pt>
                <c:pt idx="337">
                  <c:v>-8.60116568831641E-3</c:v>
                </c:pt>
                <c:pt idx="338">
                  <c:v>1.9922285629056101E-3</c:v>
                </c:pt>
                <c:pt idx="339">
                  <c:v>4.7828284672792702E-3</c:v>
                </c:pt>
                <c:pt idx="340">
                  <c:v>5.5104265220894703E-3</c:v>
                </c:pt>
                <c:pt idx="341">
                  <c:v>1.2279724959596E-2</c:v>
                </c:pt>
                <c:pt idx="342">
                  <c:v>2.4602003426819501E-2</c:v>
                </c:pt>
                <c:pt idx="343">
                  <c:v>3.3922054204085297E-2</c:v>
                </c:pt>
                <c:pt idx="344">
                  <c:v>3.4778332499380699E-2</c:v>
                </c:pt>
                <c:pt idx="345">
                  <c:v>3.1767982046812103E-2</c:v>
                </c:pt>
                <c:pt idx="346">
                  <c:v>3.3211688512406898E-2</c:v>
                </c:pt>
                <c:pt idx="347">
                  <c:v>4.0037538426160202E-2</c:v>
                </c:pt>
                <c:pt idx="348">
                  <c:v>4.4584145645276102E-2</c:v>
                </c:pt>
                <c:pt idx="349">
                  <c:v>4.0777010568910199E-2</c:v>
                </c:pt>
                <c:pt idx="350">
                  <c:v>3.2136528492156098E-2</c:v>
                </c:pt>
                <c:pt idx="351">
                  <c:v>2.7091821756164199E-2</c:v>
                </c:pt>
                <c:pt idx="352">
                  <c:v>2.7917233953478501E-2</c:v>
                </c:pt>
                <c:pt idx="353">
                  <c:v>2.7939370690997199E-2</c:v>
                </c:pt>
                <c:pt idx="354">
                  <c:v>2.0603976355408699E-2</c:v>
                </c:pt>
                <c:pt idx="355">
                  <c:v>8.3212631347422492E-3</c:v>
                </c:pt>
                <c:pt idx="356" formatCode="0.00E+00">
                  <c:v>-5.7824183223035804E-4</c:v>
                </c:pt>
                <c:pt idx="357">
                  <c:v>-2.65482503048993E-3</c:v>
                </c:pt>
                <c:pt idx="358">
                  <c:v>-3.6111942614372502E-3</c:v>
                </c:pt>
                <c:pt idx="359">
                  <c:v>-1.04405335267953E-2</c:v>
                </c:pt>
                <c:pt idx="360">
                  <c:v>-2.1943335881987401E-2</c:v>
                </c:pt>
                <c:pt idx="361">
                  <c:v>-3.01495531103502E-2</c:v>
                </c:pt>
                <c:pt idx="362">
                  <c:v>-3.06888523971275E-2</c:v>
                </c:pt>
                <c:pt idx="363">
                  <c:v>-2.8355121202228901E-2</c:v>
                </c:pt>
                <c:pt idx="364">
                  <c:v>-3.0557063158624401E-2</c:v>
                </c:pt>
                <c:pt idx="365">
                  <c:v>-3.7393018094350902E-2</c:v>
                </c:pt>
                <c:pt idx="366">
                  <c:v>-4.1486215442163799E-2</c:v>
                </c:pt>
                <c:pt idx="367">
                  <c:v>-3.7738837254347998E-2</c:v>
                </c:pt>
                <c:pt idx="368">
                  <c:v>-3.00576947143779E-2</c:v>
                </c:pt>
                <c:pt idx="369">
                  <c:v>-2.61797350186053E-2</c:v>
                </c:pt>
                <c:pt idx="370">
                  <c:v>-2.7499305544428799E-2</c:v>
                </c:pt>
                <c:pt idx="371">
                  <c:v>-2.7368532209047901E-2</c:v>
                </c:pt>
                <c:pt idx="372">
                  <c:v>-2.0074734870207198E-2</c:v>
                </c:pt>
                <c:pt idx="373">
                  <c:v>-8.5713061609579509E-3</c:v>
                </c:pt>
                <c:pt idx="374" formatCode="0.00E+00">
                  <c:v>-7.3667505060552303E-4</c:v>
                </c:pt>
                <c:pt idx="375" formatCode="0.00E+00">
                  <c:v>8.5213122920930898E-4</c:v>
                </c:pt>
                <c:pt idx="376">
                  <c:v>2.0847406048149601E-3</c:v>
                </c:pt>
                <c:pt idx="377">
                  <c:v>9.26200967770658E-3</c:v>
                </c:pt>
                <c:pt idx="378">
                  <c:v>2.0520038040127701E-2</c:v>
                </c:pt>
                <c:pt idx="379">
                  <c:v>2.8093507745717099E-2</c:v>
                </c:pt>
                <c:pt idx="380">
                  <c:v>2.8403807196260601E-2</c:v>
                </c:pt>
                <c:pt idx="381">
                  <c:v>2.6604972155189199E-2</c:v>
                </c:pt>
                <c:pt idx="382">
                  <c:v>2.9581823832148999E-2</c:v>
                </c:pt>
                <c:pt idx="383">
                  <c:v>3.66944694505782E-2</c:v>
                </c:pt>
                <c:pt idx="384">
                  <c:v>4.0535957786869102E-2</c:v>
                </c:pt>
                <c:pt idx="385">
                  <c:v>3.6694469450577298E-2</c:v>
                </c:pt>
                <c:pt idx="386">
                  <c:v>2.9581823832149499E-2</c:v>
                </c:pt>
                <c:pt idx="387">
                  <c:v>2.6604972155192998E-2</c:v>
                </c:pt>
                <c:pt idx="388">
                  <c:v>2.8403807196267301E-2</c:v>
                </c:pt>
                <c:pt idx="389">
                  <c:v>2.80935077457246E-2</c:v>
                </c:pt>
                <c:pt idx="390">
                  <c:v>2.05200380401343E-2</c:v>
                </c:pt>
                <c:pt idx="391">
                  <c:v>9.2620096777122195E-3</c:v>
                </c:pt>
                <c:pt idx="392">
                  <c:v>2.0847406048202402E-3</c:v>
                </c:pt>
                <c:pt idx="393" formatCode="0.00E+00">
                  <c:v>8.5213122921388702E-4</c:v>
                </c:pt>
                <c:pt idx="394" formatCode="0.00E+00">
                  <c:v>-7.3667505060295597E-4</c:v>
                </c:pt>
                <c:pt idx="395">
                  <c:v>-8.5713061609580792E-3</c:v>
                </c:pt>
                <c:pt idx="396">
                  <c:v>-2.00747348702091E-2</c:v>
                </c:pt>
                <c:pt idx="397">
                  <c:v>-2.7368532209050101E-2</c:v>
                </c:pt>
                <c:pt idx="398">
                  <c:v>-2.74993055444307E-2</c:v>
                </c:pt>
                <c:pt idx="399">
                  <c:v>-2.6179735018607399E-2</c:v>
                </c:pt>
                <c:pt idx="400">
                  <c:v>-3.0057694714380499E-2</c:v>
                </c:pt>
                <c:pt idx="401">
                  <c:v>-3.77388372543499E-2</c:v>
                </c:pt>
                <c:pt idx="402">
                  <c:v>-4.1486215442164E-2</c:v>
                </c:pt>
                <c:pt idx="403">
                  <c:v>-3.7393018094349598E-2</c:v>
                </c:pt>
                <c:pt idx="404">
                  <c:v>-3.0557063158624002E-2</c:v>
                </c:pt>
                <c:pt idx="405">
                  <c:v>-2.8355121202231499E-2</c:v>
                </c:pt>
                <c:pt idx="406">
                  <c:v>-3.0688852397132399E-2</c:v>
                </c:pt>
                <c:pt idx="407">
                  <c:v>-3.0149553110354398E-2</c:v>
                </c:pt>
                <c:pt idx="408">
                  <c:v>-2.1943335881988799E-2</c:v>
                </c:pt>
                <c:pt idx="409">
                  <c:v>-1.0440533526795E-2</c:v>
                </c:pt>
                <c:pt idx="410">
                  <c:v>-3.6111942614382901E-3</c:v>
                </c:pt>
                <c:pt idx="411">
                  <c:v>-2.6548250304933999E-3</c:v>
                </c:pt>
                <c:pt idx="412" formatCode="0.00E+00">
                  <c:v>-5.7824183223397104E-4</c:v>
                </c:pt>
                <c:pt idx="413">
                  <c:v>8.3212631347416594E-3</c:v>
                </c:pt>
                <c:pt idx="414">
                  <c:v>2.06039763554117E-2</c:v>
                </c:pt>
                <c:pt idx="415">
                  <c:v>2.7939370691000599E-2</c:v>
                </c:pt>
                <c:pt idx="416">
                  <c:v>2.7917233953479101E-2</c:v>
                </c:pt>
                <c:pt idx="417">
                  <c:v>2.7091821756162201E-2</c:v>
                </c:pt>
                <c:pt idx="418">
                  <c:v>3.2136528492155002E-2</c:v>
                </c:pt>
                <c:pt idx="419">
                  <c:v>4.0777010568912503E-2</c:v>
                </c:pt>
                <c:pt idx="420">
                  <c:v>4.4584145645280598E-2</c:v>
                </c:pt>
                <c:pt idx="421">
                  <c:v>4.0037538426163199E-2</c:v>
                </c:pt>
                <c:pt idx="422">
                  <c:v>3.3211688512406398E-2</c:v>
                </c:pt>
                <c:pt idx="423">
                  <c:v>3.176798204681E-2</c:v>
                </c:pt>
                <c:pt idx="424">
                  <c:v>3.4778332499380601E-2</c:v>
                </c:pt>
                <c:pt idx="425">
                  <c:v>3.3922054204088503E-2</c:v>
                </c:pt>
                <c:pt idx="426">
                  <c:v>2.4602003426823501E-2</c:v>
                </c:pt>
                <c:pt idx="427">
                  <c:v>1.22797249595974E-2</c:v>
                </c:pt>
                <c:pt idx="428">
                  <c:v>5.51042652208736E-3</c:v>
                </c:pt>
                <c:pt idx="429">
                  <c:v>4.7828284672767401E-3</c:v>
                </c:pt>
                <c:pt idx="430">
                  <c:v>1.9922285629062801E-3</c:v>
                </c:pt>
                <c:pt idx="431">
                  <c:v>-8.6011656883120298E-3</c:v>
                </c:pt>
                <c:pt idx="432">
                  <c:v>-2.2393384880333E-2</c:v>
                </c:pt>
                <c:pt idx="433">
                  <c:v>-3.01453775838476E-2</c:v>
                </c:pt>
                <c:pt idx="434">
                  <c:v>-2.9979948698492999E-2</c:v>
                </c:pt>
                <c:pt idx="435">
                  <c:v>-2.97512161453511E-2</c:v>
                </c:pt>
                <c:pt idx="436">
                  <c:v>-3.6467152044636603E-2</c:v>
                </c:pt>
                <c:pt idx="437">
                  <c:v>-4.6685693842108397E-2</c:v>
                </c:pt>
                <c:pt idx="438">
                  <c:v>-5.0745787525950603E-2</c:v>
                </c:pt>
                <c:pt idx="439">
                  <c:v>-4.5433134340179898E-2</c:v>
                </c:pt>
                <c:pt idx="440">
                  <c:v>-3.8304763455773098E-2</c:v>
                </c:pt>
                <c:pt idx="441">
                  <c:v>-3.7732503569753703E-2</c:v>
                </c:pt>
                <c:pt idx="442">
                  <c:v>-4.1708794560100203E-2</c:v>
                </c:pt>
                <c:pt idx="443">
                  <c:v>-4.0370935910785E-2</c:v>
                </c:pt>
                <c:pt idx="444">
                  <c:v>-2.9147222456487199E-2</c:v>
                </c:pt>
                <c:pt idx="445">
                  <c:v>-1.51471817045518E-2</c:v>
                </c:pt>
                <c:pt idx="446">
                  <c:v>-8.0889190938060202E-3</c:v>
                </c:pt>
                <c:pt idx="447">
                  <c:v>-7.5682715033011704E-3</c:v>
                </c:pt>
                <c:pt idx="448">
                  <c:v>-3.6376575474658499E-3</c:v>
                </c:pt>
                <c:pt idx="449">
                  <c:v>9.7774818020836905E-3</c:v>
                </c:pt>
                <c:pt idx="450">
                  <c:v>2.6310416455113401E-2</c:v>
                </c:pt>
                <c:pt idx="451">
                  <c:v>3.5049640033091599E-2</c:v>
                </c:pt>
                <c:pt idx="452">
                  <c:v>3.4732174471617999E-2</c:v>
                </c:pt>
                <c:pt idx="453">
                  <c:v>3.5363375259126903E-2</c:v>
                </c:pt>
                <c:pt idx="454">
                  <c:v>4.4766762998403598E-2</c:v>
                </c:pt>
                <c:pt idx="455">
                  <c:v>5.7720637836936498E-2</c:v>
                </c:pt>
                <c:pt idx="456">
                  <c:v>6.2349778663943999E-2</c:v>
                </c:pt>
                <c:pt idx="457">
                  <c:v>5.5686320176495697E-2</c:v>
                </c:pt>
                <c:pt idx="458">
                  <c:v>4.7766289890880401E-2</c:v>
                </c:pt>
                <c:pt idx="459">
                  <c:v>4.8418303770629299E-2</c:v>
                </c:pt>
                <c:pt idx="460">
                  <c:v>5.3980631794287297E-2</c:v>
                </c:pt>
                <c:pt idx="461">
                  <c:v>5.18132936424619E-2</c:v>
                </c:pt>
                <c:pt idx="462">
                  <c:v>3.7111163005713203E-2</c:v>
                </c:pt>
                <c:pt idx="463">
                  <c:v>1.97959087138329E-2</c:v>
                </c:pt>
                <c:pt idx="464">
                  <c:v>1.18669291998049E-2</c:v>
                </c:pt>
                <c:pt idx="465">
                  <c:v>1.1562639446547901E-2</c:v>
                </c:pt>
                <c:pt idx="466">
                  <c:v>5.5555090974697399E-3</c:v>
                </c:pt>
                <c:pt idx="467">
                  <c:v>-1.3120366103687799E-2</c:v>
                </c:pt>
                <c:pt idx="468">
                  <c:v>-3.5000227312842899E-2</c:v>
                </c:pt>
                <c:pt idx="469">
                  <c:v>-4.5879974244377598E-2</c:v>
                </c:pt>
                <c:pt idx="470">
                  <c:v>-4.5368032734593999E-2</c:v>
                </c:pt>
                <c:pt idx="471">
                  <c:v>-4.7537421102085302E-2</c:v>
                </c:pt>
                <c:pt idx="472">
                  <c:v>-6.2051423094153402E-2</c:v>
                </c:pt>
                <c:pt idx="473">
                  <c:v>-8.0440177411567407E-2</c:v>
                </c:pt>
                <c:pt idx="474">
                  <c:v>-8.6334098290822503E-2</c:v>
                </c:pt>
                <c:pt idx="475">
                  <c:v>-7.6924949311993507E-2</c:v>
                </c:pt>
                <c:pt idx="476">
                  <c:v>-6.7141102398505403E-2</c:v>
                </c:pt>
                <c:pt idx="477">
                  <c:v>-7.0041653289295902E-2</c:v>
                </c:pt>
                <c:pt idx="478">
                  <c:v>-7.8813886259998606E-2</c:v>
                </c:pt>
                <c:pt idx="479">
                  <c:v>-7.4888280382711794E-2</c:v>
                </c:pt>
                <c:pt idx="480">
                  <c:v>-5.2572817387511302E-2</c:v>
                </c:pt>
                <c:pt idx="481">
                  <c:v>-2.7669009585020998E-2</c:v>
                </c:pt>
                <c:pt idx="482">
                  <c:v>-1.74327159929786E-2</c:v>
                </c:pt>
                <c:pt idx="483">
                  <c:v>-1.7428572524850701E-2</c:v>
                </c:pt>
                <c:pt idx="484">
                  <c:v>-6.59878716511188E-3</c:v>
                </c:pt>
                <c:pt idx="485">
                  <c:v>2.4551005646555001E-2</c:v>
                </c:pt>
                <c:pt idx="486">
                  <c:v>5.95576499980442E-2</c:v>
                </c:pt>
                <c:pt idx="487">
                  <c:v>7.6016999163609295E-2</c:v>
                </c:pt>
                <c:pt idx="488">
                  <c:v>7.5151919781587098E-2</c:v>
                </c:pt>
                <c:pt idx="489">
                  <c:v>8.1210909973758599E-2</c:v>
                </c:pt>
                <c:pt idx="490">
                  <c:v>0.10916572806823099</c:v>
                </c:pt>
                <c:pt idx="491">
                  <c:v>0.14241737541108801</c:v>
                </c:pt>
                <c:pt idx="492">
                  <c:v>0.15199691922436101</c:v>
                </c:pt>
                <c:pt idx="493">
                  <c:v>0.13461854237337101</c:v>
                </c:pt>
                <c:pt idx="494">
                  <c:v>0.11899499425186599</c:v>
                </c:pt>
                <c:pt idx="495">
                  <c:v>0.12856086242084699</c:v>
                </c:pt>
                <c:pt idx="496">
                  <c:v>0.147518122918568</c:v>
                </c:pt>
                <c:pt idx="497">
                  <c:v>0.13756655947088001</c:v>
                </c:pt>
                <c:pt idx="498">
                  <c:v>8.8136800622685099E-2</c:v>
                </c:pt>
                <c:pt idx="499">
                  <c:v>3.4597211708450301E-2</c:v>
                </c:pt>
                <c:pt idx="500">
                  <c:v>1.4797389158110699E-2</c:v>
                </c:pt>
                <c:pt idx="501">
                  <c:v>1.5645464699801302E-2</c:v>
                </c:pt>
                <c:pt idx="502">
                  <c:v>-1.7163387905826999E-2</c:v>
                </c:pt>
                <c:pt idx="503">
                  <c:v>-0.10919851061651099</c:v>
                </c:pt>
                <c:pt idx="504">
                  <c:v>-0.21416239100912801</c:v>
                </c:pt>
                <c:pt idx="505">
                  <c:v>-0.26366117928128002</c:v>
                </c:pt>
                <c:pt idx="506">
                  <c:v>-0.26084351614731299</c:v>
                </c:pt>
                <c:pt idx="507">
                  <c:v>-0.29752443862676398</c:v>
                </c:pt>
                <c:pt idx="508">
                  <c:v>-0.44912203710267401</c:v>
                </c:pt>
                <c:pt idx="509">
                  <c:v>-0.65168285158117001</c:v>
                </c:pt>
                <c:pt idx="510">
                  <c:v>-0.71291348828239498</c:v>
                </c:pt>
                <c:pt idx="511">
                  <c:v>-0.47875811736833201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5-4064-9949-E8ACC51B3714}"/>
            </c:ext>
          </c:extLst>
        </c:ser>
        <c:ser>
          <c:idx val="3"/>
          <c:order val="3"/>
          <c:tx>
            <c:strRef>
              <c:f>Question4!$J$1</c:f>
              <c:strCache>
                <c:ptCount val="1"/>
                <c:pt idx="0">
                  <c:v>bandpassFilter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Question4!$J$2:$J$514</c:f>
              <c:numCache>
                <c:formatCode>General</c:formatCode>
                <c:ptCount val="513"/>
                <c:pt idx="0" formatCode="0.00E+00">
                  <c:v>-1.0133638957697301E-15</c:v>
                </c:pt>
                <c:pt idx="1">
                  <c:v>4.8904038162362398E-2</c:v>
                </c:pt>
                <c:pt idx="2">
                  <c:v>9.6713563637285296E-2</c:v>
                </c:pt>
                <c:pt idx="3">
                  <c:v>0.14236174640638799</c:v>
                </c:pt>
                <c:pt idx="4">
                  <c:v>0.18483635501302201</c:v>
                </c:pt>
                <c:pt idx="5">
                  <c:v>0.22320516150288799</c:v>
                </c:pt>
                <c:pt idx="6">
                  <c:v>0.25663913574431302</c:v>
                </c:pt>
                <c:pt idx="7">
                  <c:v>0.28443279450706299</c:v>
                </c:pt>
                <c:pt idx="8">
                  <c:v>0.30602115427007798</c:v>
                </c:pt>
                <c:pt idx="9">
                  <c:v>0.320992836302052</c:v>
                </c:pt>
                <c:pt idx="10">
                  <c:v>0.329098985067318</c:v>
                </c:pt>
                <c:pt idx="11">
                  <c:v>0.33025778301562703</c:v>
                </c:pt>
                <c:pt idx="12">
                  <c:v>0.32455447260060799</c:v>
                </c:pt>
                <c:pt idx="13">
                  <c:v>0.31223692605424702</c:v>
                </c:pt>
                <c:pt idx="14">
                  <c:v>0.293706931098904</c:v>
                </c:pt>
                <c:pt idx="15">
                  <c:v>0.26950748255722201</c:v>
                </c:pt>
                <c:pt idx="16">
                  <c:v>0.240306482078464</c:v>
                </c:pt>
                <c:pt idx="17">
                  <c:v>0.206877347602543</c:v>
                </c:pt>
                <c:pt idx="18">
                  <c:v>0.17007711781319201</c:v>
                </c:pt>
                <c:pt idx="19">
                  <c:v>0.13082270227463699</c:v>
                </c:pt>
                <c:pt idx="20">
                  <c:v>9.0065973366653396E-2</c:v>
                </c:pt>
                <c:pt idx="21">
                  <c:v>4.8768420325748803E-2</c:v>
                </c:pt>
                <c:pt idx="22">
                  <c:v>7.8760881274432606E-3</c:v>
                </c:pt>
                <c:pt idx="23">
                  <c:v>-3.1704495255022502E-2</c:v>
                </c:pt>
                <c:pt idx="24">
                  <c:v>-6.9128739697330396E-2</c:v>
                </c:pt>
                <c:pt idx="25">
                  <c:v>-0.103634157744948</c:v>
                </c:pt>
                <c:pt idx="26">
                  <c:v>-0.13455774599723</c:v>
                </c:pt>
                <c:pt idx="27">
                  <c:v>-0.16135014714023099</c:v>
                </c:pt>
                <c:pt idx="28">
                  <c:v>-0.18358625999459499</c:v>
                </c:pt>
                <c:pt idx="29">
                  <c:v>-0.200972076680832</c:v>
                </c:pt>
                <c:pt idx="30">
                  <c:v>-0.21334764263765801</c:v>
                </c:pt>
                <c:pt idx="31">
                  <c:v>-0.22068615308721701</c:v>
                </c:pt>
                <c:pt idx="32">
                  <c:v>-0.22308931495537601</c:v>
                </c:pt>
                <c:pt idx="33">
                  <c:v>-0.22077921267620301</c:v>
                </c:pt>
                <c:pt idx="34">
                  <c:v>-0.21408701641974201</c:v>
                </c:pt>
                <c:pt idx="35">
                  <c:v>-0.20343895909760401</c:v>
                </c:pt>
                <c:pt idx="36">
                  <c:v>-0.18934008146520101</c:v>
                </c:pt>
                <c:pt idx="37">
                  <c:v>-0.17235630069876101</c:v>
                </c:pt>
                <c:pt idx="38">
                  <c:v>-0.153095395490252</c:v>
                </c:pt>
                <c:pt idx="39">
                  <c:v>-0.13218751908890899</c:v>
                </c:pt>
                <c:pt idx="40">
                  <c:v>-0.11026585056676801</c:v>
                </c:pt>
                <c:pt idx="41">
                  <c:v>-8.7947974266895601E-2</c:v>
                </c:pt>
                <c:pt idx="42">
                  <c:v>-6.5818538885685701E-2</c:v>
                </c:pt>
                <c:pt idx="43">
                  <c:v>-4.4413692492332998E-2</c:v>
                </c:pt>
                <c:pt idx="44" formatCode="0.00E+00">
                  <c:v>-2.4207720060533702E-2</c:v>
                </c:pt>
                <c:pt idx="45">
                  <c:v>-5.6022282797975401E-3</c:v>
                </c:pt>
                <c:pt idx="46">
                  <c:v>1.10818686197664E-2</c:v>
                </c:pt>
                <c:pt idx="47">
                  <c:v>2.5609405445520299E-2</c:v>
                </c:pt>
                <c:pt idx="48">
                  <c:v>3.7833008445706598E-2</c:v>
                </c:pt>
                <c:pt idx="49">
                  <c:v>4.76921665193916E-2</c:v>
                </c:pt>
                <c:pt idx="50">
                  <c:v>5.5209470087738799E-2</c:v>
                </c:pt>
                <c:pt idx="51">
                  <c:v>6.0484245603242497E-2</c:v>
                </c:pt>
                <c:pt idx="52">
                  <c:v>6.3683893246636397E-2</c:v>
                </c:pt>
                <c:pt idx="53">
                  <c:v>6.5033302946433599E-2</c:v>
                </c:pt>
                <c:pt idx="54">
                  <c:v>6.4802777448371193E-2</c:v>
                </c:pt>
                <c:pt idx="55">
                  <c:v>6.3294929250339804E-2</c:v>
                </c:pt>
                <c:pt idx="56">
                  <c:v>6.0831039829675103E-2</c:v>
                </c:pt>
                <c:pt idx="57">
                  <c:v>5.77373743134613E-2</c:v>
                </c:pt>
                <c:pt idx="58">
                  <c:v>5.4331932737630803E-2</c:v>
                </c:pt>
                <c:pt idx="59">
                  <c:v>5.0912091021751101E-2</c:v>
                </c:pt>
                <c:pt idx="60">
                  <c:v>4.7743541993289902E-2</c:v>
                </c:pt>
                <c:pt idx="61">
                  <c:v>4.5050890943694098E-2</c:v>
                </c:pt>
                <c:pt idx="62">
                  <c:v>4.3010193417563999E-2</c:v>
                </c:pt>
                <c:pt idx="63">
                  <c:v>4.1743647689555102E-2</c:v>
                </c:pt>
                <c:pt idx="64">
                  <c:v>4.1316573384015502E-2</c:v>
                </c:pt>
                <c:pt idx="65">
                  <c:v>4.1736723805651903E-2</c:v>
                </c:pt>
                <c:pt idx="66">
                  <c:v>4.2955895696665497E-2</c:v>
                </c:pt>
                <c:pt idx="67">
                  <c:v>4.4873719192737402E-2</c:v>
                </c:pt>
                <c:pt idx="68">
                  <c:v>4.7343435451474597E-2</c:v>
                </c:pt>
                <c:pt idx="69">
                  <c:v>5.0179402273982099E-2</c:v>
                </c:pt>
                <c:pt idx="70">
                  <c:v>5.31660112200113E-2</c:v>
                </c:pt>
                <c:pt idx="71">
                  <c:v>5.6067655030810203E-2</c:v>
                </c:pt>
                <c:pt idx="72">
                  <c:v>5.86393529806572E-2</c:v>
                </c:pt>
                <c:pt idx="73">
                  <c:v>6.0637624953854302E-2</c:v>
                </c:pt>
                <c:pt idx="74">
                  <c:v>6.18312029573986E-2</c:v>
                </c:pt>
                <c:pt idx="75">
                  <c:v>6.2011181285089402E-2</c:v>
                </c:pt>
                <c:pt idx="76">
                  <c:v>6.1000232998360097E-2</c:v>
                </c:pt>
                <c:pt idx="77">
                  <c:v>5.8660559659504702E-2</c:v>
                </c:pt>
                <c:pt idx="78">
                  <c:v>5.4900291790806903E-2</c:v>
                </c:pt>
                <c:pt idx="79">
                  <c:v>4.9678117412526E-2</c:v>
                </c:pt>
                <c:pt idx="80">
                  <c:v>4.3005983006822603E-2</c:v>
                </c:pt>
                <c:pt idx="81">
                  <c:v>3.4949782915117897E-2</c:v>
                </c:pt>
                <c:pt idx="82">
                  <c:v>2.5628026921131902E-2</c:v>
                </c:pt>
                <c:pt idx="83">
                  <c:v>1.5208548975697799E-2</c:v>
                </c:pt>
                <c:pt idx="84">
                  <c:v>3.90339010609537E-3</c:v>
                </c:pt>
                <c:pt idx="85">
                  <c:v>-8.0379469167526692E-3</c:v>
                </c:pt>
                <c:pt idx="86">
                  <c:v>-2.0336616822790001E-2</c:v>
                </c:pt>
                <c:pt idx="87">
                  <c:v>-3.2693623606376399E-2</c:v>
                </c:pt>
                <c:pt idx="88">
                  <c:v>-4.4799747609679599E-2</c:v>
                </c:pt>
                <c:pt idx="89">
                  <c:v>-5.6345847325262099E-2</c:v>
                </c:pt>
                <c:pt idx="90">
                  <c:v>-6.70331650224439E-2</c:v>
                </c:pt>
                <c:pt idx="91">
                  <c:v>-7.6583268347090699E-2</c:v>
                </c:pt>
                <c:pt idx="92">
                  <c:v>-8.4747276190425602E-2</c:v>
                </c:pt>
                <c:pt idx="93">
                  <c:v>-9.1314045670244495E-2</c:v>
                </c:pt>
                <c:pt idx="94">
                  <c:v>-9.6117036887396798E-2</c:v>
                </c:pt>
                <c:pt idx="95">
                  <c:v>-9.90396216929222E-2</c:v>
                </c:pt>
                <c:pt idx="96">
                  <c:v>-0.100018660176941</c:v>
                </c:pt>
                <c:pt idx="97">
                  <c:v>-9.9046231854961794E-2</c:v>
                </c:pt>
                <c:pt idx="98">
                  <c:v>-9.6169475279374597E-2</c:v>
                </c:pt>
                <c:pt idx="99">
                  <c:v>-9.1488557636656503E-2</c:v>
                </c:pt>
                <c:pt idx="100" formatCode="0.00E+00">
                  <c:v>-8.515286237828E-2</c:v>
                </c:pt>
                <c:pt idx="101">
                  <c:v>-7.7355545715479798E-2</c:v>
                </c:pt>
                <c:pt idx="102">
                  <c:v>-6.8326669674248899E-2</c:v>
                </c:pt>
                <c:pt idx="103">
                  <c:v>-5.8325168372363199E-2</c:v>
                </c:pt>
                <c:pt idx="104">
                  <c:v>-4.7629943555280697E-2</c:v>
                </c:pt>
                <c:pt idx="105">
                  <c:v>-3.6530413875090699E-2</c:v>
                </c:pt>
                <c:pt idx="106">
                  <c:v>-2.5316858977267001E-2</c:v>
                </c:pt>
                <c:pt idx="107">
                  <c:v>-1.42709036631229E-2</c:v>
                </c:pt>
                <c:pt idx="108">
                  <c:v>-3.65647915560485E-3</c:v>
                </c:pt>
                <c:pt idx="109">
                  <c:v>6.2884218096384203E-3</c:v>
                </c:pt>
                <c:pt idx="110">
                  <c:v>1.5358910910465101E-2</c:v>
                </c:pt>
                <c:pt idx="111">
                  <c:v>2.3389047643541799E-2</c:v>
                </c:pt>
                <c:pt idx="112">
                  <c:v>3.0256166787594001E-2</c:v>
                </c:pt>
                <c:pt idx="113">
                  <c:v>3.58835532655686E-2</c:v>
                </c:pt>
                <c:pt idx="114">
                  <c:v>4.0241389072564901E-2</c:v>
                </c:pt>
                <c:pt idx="115">
                  <c:v>4.3345960591244501E-2</c:v>
                </c:pt>
                <c:pt idx="116">
                  <c:v>4.52571782922278E-2</c:v>
                </c:pt>
                <c:pt idx="117">
                  <c:v>4.6074522214776703E-2</c:v>
                </c:pt>
                <c:pt idx="118" formatCode="0.00E+00">
                  <c:v>4.5931583535225098E-2</c:v>
                </c:pt>
                <c:pt idx="119" formatCode="0.00E+00">
                  <c:v>4.49894229188256E-2</c:v>
                </c:pt>
                <c:pt idx="120">
                  <c:v>4.3429008418551997E-2</c:v>
                </c:pt>
                <c:pt idx="121">
                  <c:v>4.1443027940373203E-2</c:v>
                </c:pt>
                <c:pt idx="122">
                  <c:v>3.9227392604794499E-2</c:v>
                </c:pt>
                <c:pt idx="123">
                  <c:v>3.6972756962016899E-2</c:v>
                </c:pt>
                <c:pt idx="124">
                  <c:v>3.4856379648600999E-2</c:v>
                </c:pt>
                <c:pt idx="125">
                  <c:v>3.3034633825274801E-2</c:v>
                </c:pt>
                <c:pt idx="126">
                  <c:v>3.16364511547267E-2</c:v>
                </c:pt>
                <c:pt idx="127">
                  <c:v>3.0757947118349501E-2</c:v>
                </c:pt>
                <c:pt idx="128">
                  <c:v>3.04584304584299E-2</c:v>
                </c:pt>
                <c:pt idx="129">
                  <c:v>3.0757947118348901E-2</c:v>
                </c:pt>
                <c:pt idx="130">
                  <c:v>3.16364511547257E-2</c:v>
                </c:pt>
                <c:pt idx="131">
                  <c:v>3.3034633825273399E-2</c:v>
                </c:pt>
                <c:pt idx="132">
                  <c:v>3.4856379648599202E-2</c:v>
                </c:pt>
                <c:pt idx="133">
                  <c:v>3.69727569620147E-2</c:v>
                </c:pt>
                <c:pt idx="134">
                  <c:v>3.9227392604792001E-2</c:v>
                </c:pt>
                <c:pt idx="135">
                  <c:v>4.1443027940370698E-2</c:v>
                </c:pt>
                <c:pt idx="136">
                  <c:v>4.34290084185492E-2</c:v>
                </c:pt>
                <c:pt idx="137" formatCode="0.00E+00">
                  <c:v>4.4989422918822602E-2</c:v>
                </c:pt>
                <c:pt idx="138" formatCode="0.00E+00">
                  <c:v>4.5931583535222101E-2</c:v>
                </c:pt>
                <c:pt idx="139">
                  <c:v>4.6074522214773997E-2</c:v>
                </c:pt>
                <c:pt idx="140">
                  <c:v>4.5257178292225198E-2</c:v>
                </c:pt>
                <c:pt idx="141">
                  <c:v>4.3345960591242003E-2</c:v>
                </c:pt>
                <c:pt idx="142">
                  <c:v>4.0241389072562701E-2</c:v>
                </c:pt>
                <c:pt idx="143">
                  <c:v>3.5883553265566803E-2</c:v>
                </c:pt>
                <c:pt idx="144">
                  <c:v>3.0256166787592399E-2</c:v>
                </c:pt>
                <c:pt idx="145">
                  <c:v>2.3389047643540498E-2</c:v>
                </c:pt>
                <c:pt idx="146">
                  <c:v>1.5358910910464299E-2</c:v>
                </c:pt>
                <c:pt idx="147">
                  <c:v>6.2884218096380604E-3</c:v>
                </c:pt>
                <c:pt idx="148">
                  <c:v>-3.6564791556048101E-3</c:v>
                </c:pt>
                <c:pt idx="149">
                  <c:v>-1.42709036631224E-2</c:v>
                </c:pt>
                <c:pt idx="150">
                  <c:v>-2.5316858977266099E-2</c:v>
                </c:pt>
                <c:pt idx="151">
                  <c:v>-3.6530413875089603E-2</c:v>
                </c:pt>
                <c:pt idx="152">
                  <c:v>-4.7629943555279199E-2</c:v>
                </c:pt>
                <c:pt idx="153">
                  <c:v>-5.8325168372361298E-2</c:v>
                </c:pt>
                <c:pt idx="154">
                  <c:v>-6.8326669674246998E-2</c:v>
                </c:pt>
                <c:pt idx="155">
                  <c:v>-7.73555457154778E-2</c:v>
                </c:pt>
                <c:pt idx="156" formatCode="0.00E+00">
                  <c:v>-8.5152862378277794E-2</c:v>
                </c:pt>
                <c:pt idx="157">
                  <c:v>-9.14885576366542E-2</c:v>
                </c:pt>
                <c:pt idx="158">
                  <c:v>-9.6169475279372502E-2</c:v>
                </c:pt>
                <c:pt idx="159">
                  <c:v>-9.9046231854959796E-2</c:v>
                </c:pt>
                <c:pt idx="160">
                  <c:v>-0.100018660176939</c:v>
                </c:pt>
                <c:pt idx="161">
                  <c:v>-9.9039621692920105E-2</c:v>
                </c:pt>
                <c:pt idx="162">
                  <c:v>-9.6117036887394994E-2</c:v>
                </c:pt>
                <c:pt idx="163">
                  <c:v>-9.1314045670243205E-2</c:v>
                </c:pt>
                <c:pt idx="164">
                  <c:v>-8.4747276190424395E-2</c:v>
                </c:pt>
                <c:pt idx="165">
                  <c:v>-7.6583268347089797E-2</c:v>
                </c:pt>
                <c:pt idx="166">
                  <c:v>-6.70331650224434E-2</c:v>
                </c:pt>
                <c:pt idx="167">
                  <c:v>-5.6345847325262002E-2</c:v>
                </c:pt>
                <c:pt idx="168">
                  <c:v>-4.4799747609679703E-2</c:v>
                </c:pt>
                <c:pt idx="169">
                  <c:v>-3.2693623606376697E-2</c:v>
                </c:pt>
                <c:pt idx="170">
                  <c:v>-2.0336616822790501E-2</c:v>
                </c:pt>
                <c:pt idx="171">
                  <c:v>-8.0379469167534707E-3</c:v>
                </c:pt>
                <c:pt idx="172">
                  <c:v>3.9033901060944302E-3</c:v>
                </c:pt>
                <c:pt idx="173">
                  <c:v>1.5208548975696699E-2</c:v>
                </c:pt>
                <c:pt idx="174">
                  <c:v>2.5628026921130798E-2</c:v>
                </c:pt>
                <c:pt idx="175">
                  <c:v>3.49497829151168E-2</c:v>
                </c:pt>
                <c:pt idx="176">
                  <c:v>4.3005983006821402E-2</c:v>
                </c:pt>
                <c:pt idx="177">
                  <c:v>4.9678117412524599E-2</c:v>
                </c:pt>
                <c:pt idx="178">
                  <c:v>5.4900291790805703E-2</c:v>
                </c:pt>
                <c:pt idx="179">
                  <c:v>5.8660559659503703E-2</c:v>
                </c:pt>
                <c:pt idx="180">
                  <c:v>6.1000232998359001E-2</c:v>
                </c:pt>
                <c:pt idx="181">
                  <c:v>6.20111812850885E-2</c:v>
                </c:pt>
                <c:pt idx="182">
                  <c:v>6.1831202957397899E-2</c:v>
                </c:pt>
                <c:pt idx="183">
                  <c:v>6.0637624953853803E-2</c:v>
                </c:pt>
                <c:pt idx="184">
                  <c:v>5.86393529806567E-2</c:v>
                </c:pt>
                <c:pt idx="185">
                  <c:v>5.60676550308098E-2</c:v>
                </c:pt>
                <c:pt idx="186">
                  <c:v>5.3166011220011099E-2</c:v>
                </c:pt>
                <c:pt idx="187">
                  <c:v>5.0179402273982203E-2</c:v>
                </c:pt>
                <c:pt idx="188">
                  <c:v>4.7343435451474701E-2</c:v>
                </c:pt>
                <c:pt idx="189">
                  <c:v>4.4873719192737499E-2</c:v>
                </c:pt>
                <c:pt idx="190">
                  <c:v>4.2955895696665601E-2</c:v>
                </c:pt>
                <c:pt idx="191">
                  <c:v>4.1736723805652201E-2</c:v>
                </c:pt>
                <c:pt idx="192">
                  <c:v>4.1316573384015703E-2</c:v>
                </c:pt>
                <c:pt idx="193">
                  <c:v>4.1743647689555199E-2</c:v>
                </c:pt>
                <c:pt idx="194">
                  <c:v>4.3010193417564097E-2</c:v>
                </c:pt>
                <c:pt idx="195">
                  <c:v>4.5050890943694202E-2</c:v>
                </c:pt>
                <c:pt idx="196">
                  <c:v>4.7743541993289902E-2</c:v>
                </c:pt>
                <c:pt idx="197">
                  <c:v>5.0912091021751003E-2</c:v>
                </c:pt>
                <c:pt idx="198">
                  <c:v>5.4331932737630699E-2</c:v>
                </c:pt>
                <c:pt idx="199">
                  <c:v>5.77373743134613E-2</c:v>
                </c:pt>
                <c:pt idx="200">
                  <c:v>6.0831039829674902E-2</c:v>
                </c:pt>
                <c:pt idx="201">
                  <c:v>6.3294929250339499E-2</c:v>
                </c:pt>
                <c:pt idx="202">
                  <c:v>6.4802777448370999E-2</c:v>
                </c:pt>
                <c:pt idx="203">
                  <c:v>6.5033302946433599E-2</c:v>
                </c:pt>
                <c:pt idx="204">
                  <c:v>6.3683893246636203E-2</c:v>
                </c:pt>
                <c:pt idx="205">
                  <c:v>6.0484245603242399E-2</c:v>
                </c:pt>
                <c:pt idx="206">
                  <c:v>5.5209470087738799E-2</c:v>
                </c:pt>
                <c:pt idx="207">
                  <c:v>4.7692166519391802E-2</c:v>
                </c:pt>
                <c:pt idx="208">
                  <c:v>3.7833008445706702E-2</c:v>
                </c:pt>
                <c:pt idx="209">
                  <c:v>2.5609405445520501E-2</c:v>
                </c:pt>
                <c:pt idx="210">
                  <c:v>1.10818686197667E-2</c:v>
                </c:pt>
                <c:pt idx="211">
                  <c:v>-5.6022282797970396E-3</c:v>
                </c:pt>
                <c:pt idx="212" formatCode="0.00E+00">
                  <c:v>-2.4207720060533101E-2</c:v>
                </c:pt>
                <c:pt idx="213">
                  <c:v>-4.4413692492332103E-2</c:v>
                </c:pt>
                <c:pt idx="214">
                  <c:v>-6.5818538885684799E-2</c:v>
                </c:pt>
                <c:pt idx="215">
                  <c:v>-8.7947974266894699E-2</c:v>
                </c:pt>
                <c:pt idx="216">
                  <c:v>-0.11026585056676701</c:v>
                </c:pt>
                <c:pt idx="217">
                  <c:v>-0.132187519088908</c:v>
                </c:pt>
                <c:pt idx="218">
                  <c:v>-0.153095395490251</c:v>
                </c:pt>
                <c:pt idx="219">
                  <c:v>-0.17235630069876001</c:v>
                </c:pt>
                <c:pt idx="220">
                  <c:v>-0.18934008146520001</c:v>
                </c:pt>
                <c:pt idx="221">
                  <c:v>-0.20343895909760301</c:v>
                </c:pt>
                <c:pt idx="222">
                  <c:v>-0.21408701641974101</c:v>
                </c:pt>
                <c:pt idx="223">
                  <c:v>-0.22077921267620201</c:v>
                </c:pt>
                <c:pt idx="224">
                  <c:v>-0.22308931495537501</c:v>
                </c:pt>
                <c:pt idx="225">
                  <c:v>-0.22068615308721601</c:v>
                </c:pt>
                <c:pt idx="226">
                  <c:v>-0.21334764263765801</c:v>
                </c:pt>
                <c:pt idx="227">
                  <c:v>-0.200972076680832</c:v>
                </c:pt>
                <c:pt idx="228">
                  <c:v>-0.18358625999459499</c:v>
                </c:pt>
                <c:pt idx="229">
                  <c:v>-0.16135014714023099</c:v>
                </c:pt>
                <c:pt idx="230">
                  <c:v>-0.13455774599723</c:v>
                </c:pt>
                <c:pt idx="231">
                  <c:v>-0.103634157744949</c:v>
                </c:pt>
                <c:pt idx="232">
                  <c:v>-6.9128739697331701E-2</c:v>
                </c:pt>
                <c:pt idx="233">
                  <c:v>-3.1704495255024001E-2</c:v>
                </c:pt>
                <c:pt idx="234">
                  <c:v>7.8760881274418104E-3</c:v>
                </c:pt>
                <c:pt idx="235">
                  <c:v>4.87684203257472E-2</c:v>
                </c:pt>
                <c:pt idx="236">
                  <c:v>9.0065973366651703E-2</c:v>
                </c:pt>
                <c:pt idx="237">
                  <c:v>0.13082270227463499</c:v>
                </c:pt>
                <c:pt idx="238">
                  <c:v>0.17007711781318999</c:v>
                </c:pt>
                <c:pt idx="239">
                  <c:v>0.20687734760254201</c:v>
                </c:pt>
                <c:pt idx="240">
                  <c:v>0.240306482078462</c:v>
                </c:pt>
                <c:pt idx="241">
                  <c:v>0.26950748255722001</c:v>
                </c:pt>
                <c:pt idx="242">
                  <c:v>0.293706931098902</c:v>
                </c:pt>
                <c:pt idx="243">
                  <c:v>0.31223692605424702</c:v>
                </c:pt>
                <c:pt idx="244">
                  <c:v>0.32455447260060699</c:v>
                </c:pt>
                <c:pt idx="245">
                  <c:v>0.33025778301562497</c:v>
                </c:pt>
                <c:pt idx="246">
                  <c:v>0.329098985067318</c:v>
                </c:pt>
                <c:pt idx="247">
                  <c:v>0.320992836302053</c:v>
                </c:pt>
                <c:pt idx="248">
                  <c:v>0.30602115427007798</c:v>
                </c:pt>
                <c:pt idx="249">
                  <c:v>0.28443279450706299</c:v>
                </c:pt>
                <c:pt idx="250">
                  <c:v>0.25663913574431402</c:v>
                </c:pt>
                <c:pt idx="251">
                  <c:v>0.22320516150288899</c:v>
                </c:pt>
                <c:pt idx="252">
                  <c:v>0.18483635501302401</c:v>
                </c:pt>
                <c:pt idx="253">
                  <c:v>0.14236174640638999</c:v>
                </c:pt>
                <c:pt idx="254">
                  <c:v>9.6713563637287198E-2</c:v>
                </c:pt>
                <c:pt idx="255">
                  <c:v>4.8904038162364598E-2</c:v>
                </c:pt>
                <c:pt idx="256" formatCode="0.00E+00">
                  <c:v>1.0133638957697301E-15</c:v>
                </c:pt>
                <c:pt idx="257">
                  <c:v>-4.8904038162362398E-2</c:v>
                </c:pt>
                <c:pt idx="258">
                  <c:v>-9.6713563637285296E-2</c:v>
                </c:pt>
                <c:pt idx="259">
                  <c:v>-0.14236174640638799</c:v>
                </c:pt>
                <c:pt idx="260">
                  <c:v>-0.18483635501302201</c:v>
                </c:pt>
                <c:pt idx="261">
                  <c:v>-0.22320516150288799</c:v>
                </c:pt>
                <c:pt idx="262">
                  <c:v>-0.25663913574431302</c:v>
                </c:pt>
                <c:pt idx="263">
                  <c:v>-0.28443279450706299</c:v>
                </c:pt>
                <c:pt idx="264">
                  <c:v>-0.30602115427007798</c:v>
                </c:pt>
                <c:pt idx="265">
                  <c:v>-0.320992836302052</c:v>
                </c:pt>
                <c:pt idx="266">
                  <c:v>-0.329098985067318</c:v>
                </c:pt>
                <c:pt idx="267">
                  <c:v>-0.33025778301562703</c:v>
                </c:pt>
                <c:pt idx="268">
                  <c:v>-0.32455447260060799</c:v>
                </c:pt>
                <c:pt idx="269">
                  <c:v>-0.31223692605424702</c:v>
                </c:pt>
                <c:pt idx="270">
                  <c:v>-0.293706931098904</c:v>
                </c:pt>
                <c:pt idx="271">
                  <c:v>-0.26950748255722201</c:v>
                </c:pt>
                <c:pt idx="272">
                  <c:v>-0.240306482078464</c:v>
                </c:pt>
                <c:pt idx="273">
                  <c:v>-0.206877347602543</c:v>
                </c:pt>
                <c:pt idx="274">
                  <c:v>-0.17007711781319201</c:v>
                </c:pt>
                <c:pt idx="275">
                  <c:v>-0.13082270227463699</c:v>
                </c:pt>
                <c:pt idx="276">
                  <c:v>-9.0065973366653396E-2</c:v>
                </c:pt>
                <c:pt idx="277">
                  <c:v>-4.8768420325748803E-2</c:v>
                </c:pt>
                <c:pt idx="278">
                  <c:v>-7.8760881274432606E-3</c:v>
                </c:pt>
                <c:pt idx="279">
                  <c:v>3.1704495255022502E-2</c:v>
                </c:pt>
                <c:pt idx="280">
                  <c:v>6.9128739697330396E-2</c:v>
                </c:pt>
                <c:pt idx="281">
                  <c:v>0.103634157744948</c:v>
                </c:pt>
                <c:pt idx="282">
                  <c:v>0.13455774599723</c:v>
                </c:pt>
                <c:pt idx="283">
                  <c:v>0.16135014714023099</c:v>
                </c:pt>
                <c:pt idx="284">
                  <c:v>0.18358625999459499</c:v>
                </c:pt>
                <c:pt idx="285">
                  <c:v>0.200972076680832</c:v>
                </c:pt>
                <c:pt idx="286">
                  <c:v>0.21334764263765801</c:v>
                </c:pt>
                <c:pt idx="287">
                  <c:v>0.22068615308721701</c:v>
                </c:pt>
                <c:pt idx="288">
                  <c:v>0.22308931495537601</c:v>
                </c:pt>
                <c:pt idx="289">
                  <c:v>0.22077921267620301</c:v>
                </c:pt>
                <c:pt idx="290">
                  <c:v>0.21408701641974201</c:v>
                </c:pt>
                <c:pt idx="291">
                  <c:v>0.20343895909760401</c:v>
                </c:pt>
                <c:pt idx="292">
                  <c:v>0.18934008146520101</c:v>
                </c:pt>
                <c:pt idx="293">
                  <c:v>0.17235630069876101</c:v>
                </c:pt>
                <c:pt idx="294">
                  <c:v>0.153095395490252</c:v>
                </c:pt>
                <c:pt idx="295">
                  <c:v>0.13218751908890899</c:v>
                </c:pt>
                <c:pt idx="296">
                  <c:v>0.11026585056676801</c:v>
                </c:pt>
                <c:pt idx="297">
                  <c:v>8.7947974266895601E-2</c:v>
                </c:pt>
                <c:pt idx="298">
                  <c:v>6.5818538885685701E-2</c:v>
                </c:pt>
                <c:pt idx="299">
                  <c:v>4.4413692492332998E-2</c:v>
                </c:pt>
                <c:pt idx="300" formatCode="0.00E+00">
                  <c:v>2.4207720060533702E-2</c:v>
                </c:pt>
                <c:pt idx="301">
                  <c:v>5.6022282797975401E-3</c:v>
                </c:pt>
                <c:pt idx="302">
                  <c:v>-1.10818686197664E-2</c:v>
                </c:pt>
                <c:pt idx="303">
                  <c:v>-2.5609405445520299E-2</c:v>
                </c:pt>
                <c:pt idx="304">
                  <c:v>-3.7833008445706598E-2</c:v>
                </c:pt>
                <c:pt idx="305">
                  <c:v>-4.76921665193916E-2</c:v>
                </c:pt>
                <c:pt idx="306">
                  <c:v>-5.5209470087738799E-2</c:v>
                </c:pt>
                <c:pt idx="307">
                  <c:v>-6.0484245603242497E-2</c:v>
                </c:pt>
                <c:pt idx="308">
                  <c:v>-6.3683893246636397E-2</c:v>
                </c:pt>
                <c:pt idx="309">
                  <c:v>-6.5033302946433599E-2</c:v>
                </c:pt>
                <c:pt idx="310">
                  <c:v>-6.4802777448371193E-2</c:v>
                </c:pt>
                <c:pt idx="311">
                  <c:v>-6.3294929250339804E-2</c:v>
                </c:pt>
                <c:pt idx="312">
                  <c:v>-6.0831039829675103E-2</c:v>
                </c:pt>
                <c:pt idx="313">
                  <c:v>-5.77373743134613E-2</c:v>
                </c:pt>
                <c:pt idx="314">
                  <c:v>-5.4331932737630803E-2</c:v>
                </c:pt>
                <c:pt idx="315">
                  <c:v>-5.0912091021751101E-2</c:v>
                </c:pt>
                <c:pt idx="316">
                  <c:v>-4.7743541993289902E-2</c:v>
                </c:pt>
                <c:pt idx="317">
                  <c:v>-4.5050890943694098E-2</c:v>
                </c:pt>
                <c:pt idx="318">
                  <c:v>-4.3010193417563999E-2</c:v>
                </c:pt>
                <c:pt idx="319">
                  <c:v>-4.1743647689555102E-2</c:v>
                </c:pt>
                <c:pt idx="320">
                  <c:v>-4.1316573384015502E-2</c:v>
                </c:pt>
                <c:pt idx="321">
                  <c:v>-4.1736723805651903E-2</c:v>
                </c:pt>
                <c:pt idx="322">
                  <c:v>-4.2955895696665497E-2</c:v>
                </c:pt>
                <c:pt idx="323">
                  <c:v>-4.4873719192737402E-2</c:v>
                </c:pt>
                <c:pt idx="324">
                  <c:v>-4.7343435451474597E-2</c:v>
                </c:pt>
                <c:pt idx="325">
                  <c:v>-5.0179402273982099E-2</c:v>
                </c:pt>
                <c:pt idx="326">
                  <c:v>-5.31660112200113E-2</c:v>
                </c:pt>
                <c:pt idx="327">
                  <c:v>-5.6067655030810203E-2</c:v>
                </c:pt>
                <c:pt idx="328">
                  <c:v>-5.86393529806572E-2</c:v>
                </c:pt>
                <c:pt idx="329">
                  <c:v>-6.0637624953854302E-2</c:v>
                </c:pt>
                <c:pt idx="330">
                  <c:v>-6.18312029573986E-2</c:v>
                </c:pt>
                <c:pt idx="331">
                  <c:v>-6.2011181285089402E-2</c:v>
                </c:pt>
                <c:pt idx="332">
                  <c:v>-6.1000232998360097E-2</c:v>
                </c:pt>
                <c:pt idx="333">
                  <c:v>-5.8660559659504702E-2</c:v>
                </c:pt>
                <c:pt idx="334">
                  <c:v>-5.4900291790806903E-2</c:v>
                </c:pt>
                <c:pt idx="335">
                  <c:v>-4.9678117412526E-2</c:v>
                </c:pt>
                <c:pt idx="336">
                  <c:v>-4.3005983006822603E-2</c:v>
                </c:pt>
                <c:pt idx="337">
                  <c:v>-3.4949782915117897E-2</c:v>
                </c:pt>
                <c:pt idx="338">
                  <c:v>-2.5628026921131902E-2</c:v>
                </c:pt>
                <c:pt idx="339">
                  <c:v>-1.5208548975697799E-2</c:v>
                </c:pt>
                <c:pt idx="340">
                  <c:v>-3.90339010609537E-3</c:v>
                </c:pt>
                <c:pt idx="341">
                  <c:v>8.0379469167526692E-3</c:v>
                </c:pt>
                <c:pt idx="342">
                  <c:v>2.0336616822790001E-2</c:v>
                </c:pt>
                <c:pt idx="343">
                  <c:v>3.2693623606376399E-2</c:v>
                </c:pt>
                <c:pt idx="344">
                  <c:v>4.4799747609679599E-2</c:v>
                </c:pt>
                <c:pt idx="345">
                  <c:v>5.6345847325262099E-2</c:v>
                </c:pt>
                <c:pt idx="346">
                  <c:v>6.70331650224439E-2</c:v>
                </c:pt>
                <c:pt idx="347">
                  <c:v>7.6583268347090699E-2</c:v>
                </c:pt>
                <c:pt idx="348">
                  <c:v>8.4747276190425602E-2</c:v>
                </c:pt>
                <c:pt idx="349">
                  <c:v>9.1314045670244495E-2</c:v>
                </c:pt>
                <c:pt idx="350">
                  <c:v>9.6117036887396798E-2</c:v>
                </c:pt>
                <c:pt idx="351">
                  <c:v>9.90396216929222E-2</c:v>
                </c:pt>
                <c:pt idx="352">
                  <c:v>0.100018660176941</c:v>
                </c:pt>
                <c:pt idx="353">
                  <c:v>9.9046231854961794E-2</c:v>
                </c:pt>
                <c:pt idx="354">
                  <c:v>9.6169475279374597E-2</c:v>
                </c:pt>
                <c:pt idx="355">
                  <c:v>9.1488557636656503E-2</c:v>
                </c:pt>
                <c:pt idx="356" formatCode="0.00E+00">
                  <c:v>8.515286237828E-2</c:v>
                </c:pt>
                <c:pt idx="357">
                  <c:v>7.7355545715479798E-2</c:v>
                </c:pt>
                <c:pt idx="358">
                  <c:v>6.8326669674248899E-2</c:v>
                </c:pt>
                <c:pt idx="359">
                  <c:v>5.8325168372363199E-2</c:v>
                </c:pt>
                <c:pt idx="360">
                  <c:v>4.7629943555280697E-2</c:v>
                </c:pt>
                <c:pt idx="361">
                  <c:v>3.6530413875090699E-2</c:v>
                </c:pt>
                <c:pt idx="362">
                  <c:v>2.5316858977267001E-2</c:v>
                </c:pt>
                <c:pt idx="363">
                  <c:v>1.42709036631229E-2</c:v>
                </c:pt>
                <c:pt idx="364">
                  <c:v>3.65647915560485E-3</c:v>
                </c:pt>
                <c:pt idx="365">
                  <c:v>-6.2884218096384203E-3</c:v>
                </c:pt>
                <c:pt idx="366">
                  <c:v>-1.5358910910465101E-2</c:v>
                </c:pt>
                <c:pt idx="367">
                  <c:v>-2.3389047643541799E-2</c:v>
                </c:pt>
                <c:pt idx="368">
                  <c:v>-3.0256166787594001E-2</c:v>
                </c:pt>
                <c:pt idx="369">
                  <c:v>-3.58835532655686E-2</c:v>
                </c:pt>
                <c:pt idx="370">
                  <c:v>-4.0241389072564901E-2</c:v>
                </c:pt>
                <c:pt idx="371">
                  <c:v>-4.3345960591244501E-2</c:v>
                </c:pt>
                <c:pt idx="372">
                  <c:v>-4.52571782922278E-2</c:v>
                </c:pt>
                <c:pt idx="373">
                  <c:v>-4.6074522214776703E-2</c:v>
                </c:pt>
                <c:pt idx="374" formatCode="0.00E+00">
                  <c:v>-4.5931583535225098E-2</c:v>
                </c:pt>
                <c:pt idx="375" formatCode="0.00E+00">
                  <c:v>-4.49894229188256E-2</c:v>
                </c:pt>
                <c:pt idx="376">
                  <c:v>-4.3429008418551997E-2</c:v>
                </c:pt>
                <c:pt idx="377">
                  <c:v>-4.1443027940373203E-2</c:v>
                </c:pt>
                <c:pt idx="378">
                  <c:v>-3.9227392604794499E-2</c:v>
                </c:pt>
                <c:pt idx="379">
                  <c:v>-3.6972756962016899E-2</c:v>
                </c:pt>
                <c:pt idx="380">
                  <c:v>-3.4856379648600999E-2</c:v>
                </c:pt>
                <c:pt idx="381">
                  <c:v>-3.3034633825274801E-2</c:v>
                </c:pt>
                <c:pt idx="382">
                  <c:v>-3.16364511547267E-2</c:v>
                </c:pt>
                <c:pt idx="383">
                  <c:v>-3.0757947118349501E-2</c:v>
                </c:pt>
                <c:pt idx="384">
                  <c:v>-3.04584304584299E-2</c:v>
                </c:pt>
                <c:pt idx="385">
                  <c:v>-3.0757947118348901E-2</c:v>
                </c:pt>
                <c:pt idx="386">
                  <c:v>-3.16364511547257E-2</c:v>
                </c:pt>
                <c:pt idx="387">
                  <c:v>-3.3034633825273399E-2</c:v>
                </c:pt>
                <c:pt idx="388">
                  <c:v>-3.4856379648599202E-2</c:v>
                </c:pt>
                <c:pt idx="389">
                  <c:v>-3.69727569620147E-2</c:v>
                </c:pt>
                <c:pt idx="390">
                  <c:v>-3.9227392604792001E-2</c:v>
                </c:pt>
                <c:pt idx="391">
                  <c:v>-4.1443027940370698E-2</c:v>
                </c:pt>
                <c:pt idx="392">
                  <c:v>-4.34290084185492E-2</c:v>
                </c:pt>
                <c:pt idx="393" formatCode="0.00E+00">
                  <c:v>-4.4989422918822602E-2</c:v>
                </c:pt>
                <c:pt idx="394" formatCode="0.00E+00">
                  <c:v>-4.5931583535222101E-2</c:v>
                </c:pt>
                <c:pt idx="395">
                  <c:v>-4.6074522214773997E-2</c:v>
                </c:pt>
                <c:pt idx="396">
                  <c:v>-4.5257178292225198E-2</c:v>
                </c:pt>
                <c:pt idx="397">
                  <c:v>-4.3345960591242003E-2</c:v>
                </c:pt>
                <c:pt idx="398">
                  <c:v>-4.0241389072562701E-2</c:v>
                </c:pt>
                <c:pt idx="399">
                  <c:v>-3.5883553265566803E-2</c:v>
                </c:pt>
                <c:pt idx="400">
                  <c:v>-3.0256166787592399E-2</c:v>
                </c:pt>
                <c:pt idx="401">
                  <c:v>-2.3389047643540498E-2</c:v>
                </c:pt>
                <c:pt idx="402">
                  <c:v>-1.5358910910464299E-2</c:v>
                </c:pt>
                <c:pt idx="403">
                  <c:v>-6.2884218096380604E-3</c:v>
                </c:pt>
                <c:pt idx="404">
                  <c:v>3.6564791556048101E-3</c:v>
                </c:pt>
                <c:pt idx="405">
                  <c:v>1.42709036631224E-2</c:v>
                </c:pt>
                <c:pt idx="406">
                  <c:v>2.5316858977266099E-2</c:v>
                </c:pt>
                <c:pt idx="407">
                  <c:v>3.6530413875089603E-2</c:v>
                </c:pt>
                <c:pt idx="408">
                  <c:v>4.7629943555279199E-2</c:v>
                </c:pt>
                <c:pt idx="409">
                  <c:v>5.8325168372361298E-2</c:v>
                </c:pt>
                <c:pt idx="410">
                  <c:v>6.8326669674246998E-2</c:v>
                </c:pt>
                <c:pt idx="411">
                  <c:v>7.73555457154778E-2</c:v>
                </c:pt>
                <c:pt idx="412" formatCode="0.00E+00">
                  <c:v>8.5152862378277794E-2</c:v>
                </c:pt>
                <c:pt idx="413">
                  <c:v>9.14885576366542E-2</c:v>
                </c:pt>
                <c:pt idx="414">
                  <c:v>9.6169475279372502E-2</c:v>
                </c:pt>
                <c:pt idx="415">
                  <c:v>9.9046231854959796E-2</c:v>
                </c:pt>
                <c:pt idx="416">
                  <c:v>0.100018660176939</c:v>
                </c:pt>
                <c:pt idx="417">
                  <c:v>9.9039621692920105E-2</c:v>
                </c:pt>
                <c:pt idx="418">
                  <c:v>9.6117036887394994E-2</c:v>
                </c:pt>
                <c:pt idx="419">
                  <c:v>9.1314045670243205E-2</c:v>
                </c:pt>
                <c:pt idx="420">
                  <c:v>8.4747276190424395E-2</c:v>
                </c:pt>
                <c:pt idx="421">
                  <c:v>7.6583268347089797E-2</c:v>
                </c:pt>
                <c:pt idx="422">
                  <c:v>6.70331650224434E-2</c:v>
                </c:pt>
                <c:pt idx="423">
                  <c:v>5.6345847325262002E-2</c:v>
                </c:pt>
                <c:pt idx="424">
                  <c:v>4.4799747609679703E-2</c:v>
                </c:pt>
                <c:pt idx="425">
                  <c:v>3.2693623606376697E-2</c:v>
                </c:pt>
                <c:pt idx="426">
                  <c:v>2.0336616822790501E-2</c:v>
                </c:pt>
                <c:pt idx="427">
                  <c:v>8.0379469167534707E-3</c:v>
                </c:pt>
                <c:pt idx="428">
                  <c:v>-3.9033901060944302E-3</c:v>
                </c:pt>
                <c:pt idx="429">
                  <c:v>-1.5208548975696699E-2</c:v>
                </c:pt>
                <c:pt idx="430">
                  <c:v>-2.5628026921130798E-2</c:v>
                </c:pt>
                <c:pt idx="431">
                  <c:v>-3.49497829151168E-2</c:v>
                </c:pt>
                <c:pt idx="432">
                  <c:v>-4.3005983006821402E-2</c:v>
                </c:pt>
                <c:pt idx="433">
                  <c:v>-4.9678117412524599E-2</c:v>
                </c:pt>
                <c:pt idx="434">
                  <c:v>-5.4900291790805703E-2</c:v>
                </c:pt>
                <c:pt idx="435">
                  <c:v>-5.8660559659503703E-2</c:v>
                </c:pt>
                <c:pt idx="436">
                  <c:v>-6.1000232998359001E-2</c:v>
                </c:pt>
                <c:pt idx="437">
                  <c:v>-6.20111812850885E-2</c:v>
                </c:pt>
                <c:pt idx="438">
                  <c:v>-6.1831202957397899E-2</c:v>
                </c:pt>
                <c:pt idx="439">
                  <c:v>-6.0637624953853803E-2</c:v>
                </c:pt>
                <c:pt idx="440">
                  <c:v>-5.86393529806567E-2</c:v>
                </c:pt>
                <c:pt idx="441">
                  <c:v>-5.60676550308098E-2</c:v>
                </c:pt>
                <c:pt idx="442">
                  <c:v>-5.3166011220011099E-2</c:v>
                </c:pt>
                <c:pt idx="443">
                  <c:v>-5.0179402273982203E-2</c:v>
                </c:pt>
                <c:pt idx="444">
                  <c:v>-4.7343435451474701E-2</c:v>
                </c:pt>
                <c:pt idx="445">
                  <c:v>-4.4873719192737499E-2</c:v>
                </c:pt>
                <c:pt idx="446">
                  <c:v>-4.2955895696665601E-2</c:v>
                </c:pt>
                <c:pt idx="447">
                  <c:v>-4.1736723805652201E-2</c:v>
                </c:pt>
                <c:pt idx="448">
                  <c:v>-4.1316573384015703E-2</c:v>
                </c:pt>
                <c:pt idx="449">
                  <c:v>-4.1743647689555199E-2</c:v>
                </c:pt>
                <c:pt idx="450">
                  <c:v>-4.3010193417564097E-2</c:v>
                </c:pt>
                <c:pt idx="451">
                  <c:v>-4.5050890943694202E-2</c:v>
                </c:pt>
                <c:pt idx="452">
                  <c:v>-4.7743541993289902E-2</c:v>
                </c:pt>
                <c:pt idx="453">
                  <c:v>-5.0912091021751003E-2</c:v>
                </c:pt>
                <c:pt idx="454">
                  <c:v>-5.4331932737630699E-2</c:v>
                </c:pt>
                <c:pt idx="455">
                  <c:v>-5.77373743134613E-2</c:v>
                </c:pt>
                <c:pt idx="456">
                  <c:v>-6.0831039829674902E-2</c:v>
                </c:pt>
                <c:pt idx="457">
                  <c:v>-6.3294929250339499E-2</c:v>
                </c:pt>
                <c:pt idx="458">
                  <c:v>-6.4802777448370999E-2</c:v>
                </c:pt>
                <c:pt idx="459">
                  <c:v>-6.5033302946433599E-2</c:v>
                </c:pt>
                <c:pt idx="460">
                  <c:v>-6.3683893246636203E-2</c:v>
                </c:pt>
                <c:pt idx="461">
                  <c:v>-6.0484245603242399E-2</c:v>
                </c:pt>
                <c:pt idx="462">
                  <c:v>-5.5209470087738799E-2</c:v>
                </c:pt>
                <c:pt idx="463">
                  <c:v>-4.7692166519391802E-2</c:v>
                </c:pt>
                <c:pt idx="464">
                  <c:v>-3.7833008445706702E-2</c:v>
                </c:pt>
                <c:pt idx="465">
                  <c:v>-2.5609405445520501E-2</c:v>
                </c:pt>
                <c:pt idx="466">
                  <c:v>-1.10818686197667E-2</c:v>
                </c:pt>
                <c:pt idx="467">
                  <c:v>5.6022282797970396E-3</c:v>
                </c:pt>
                <c:pt idx="468" formatCode="0.00E+00">
                  <c:v>2.4207720060533101E-2</c:v>
                </c:pt>
                <c:pt idx="469">
                  <c:v>4.4413692492332103E-2</c:v>
                </c:pt>
                <c:pt idx="470">
                  <c:v>6.5818538885684799E-2</c:v>
                </c:pt>
                <c:pt idx="471">
                  <c:v>8.7947974266894699E-2</c:v>
                </c:pt>
                <c:pt idx="472">
                  <c:v>0.11026585056676701</c:v>
                </c:pt>
                <c:pt idx="473">
                  <c:v>0.132187519088908</c:v>
                </c:pt>
                <c:pt idx="474">
                  <c:v>0.153095395490251</c:v>
                </c:pt>
                <c:pt idx="475">
                  <c:v>0.17235630069876001</c:v>
                </c:pt>
                <c:pt idx="476">
                  <c:v>0.18934008146520001</c:v>
                </c:pt>
                <c:pt idx="477">
                  <c:v>0.20343895909760301</c:v>
                </c:pt>
                <c:pt idx="478">
                  <c:v>0.21408701641974101</c:v>
                </c:pt>
                <c:pt idx="479">
                  <c:v>0.22077921267620201</c:v>
                </c:pt>
                <c:pt idx="480">
                  <c:v>0.22308931495537501</c:v>
                </c:pt>
                <c:pt idx="481">
                  <c:v>0.22068615308721601</c:v>
                </c:pt>
                <c:pt idx="482">
                  <c:v>0.21334764263765801</c:v>
                </c:pt>
                <c:pt idx="483">
                  <c:v>0.200972076680832</c:v>
                </c:pt>
                <c:pt idx="484">
                  <c:v>0.18358625999459499</c:v>
                </c:pt>
                <c:pt idx="485">
                  <c:v>0.16135014714023099</c:v>
                </c:pt>
                <c:pt idx="486">
                  <c:v>0.13455774599723</c:v>
                </c:pt>
                <c:pt idx="487">
                  <c:v>0.103634157744949</c:v>
                </c:pt>
                <c:pt idx="488">
                  <c:v>6.9128739697331701E-2</c:v>
                </c:pt>
                <c:pt idx="489">
                  <c:v>3.1704495255024001E-2</c:v>
                </c:pt>
                <c:pt idx="490">
                  <c:v>-7.8760881274418104E-3</c:v>
                </c:pt>
                <c:pt idx="491">
                  <c:v>-4.87684203257472E-2</c:v>
                </c:pt>
                <c:pt idx="492">
                  <c:v>-9.0065973366651703E-2</c:v>
                </c:pt>
                <c:pt idx="493">
                  <c:v>-0.13082270227463499</c:v>
                </c:pt>
                <c:pt idx="494">
                  <c:v>-0.17007711781318999</c:v>
                </c:pt>
                <c:pt idx="495">
                  <c:v>-0.20687734760254201</c:v>
                </c:pt>
                <c:pt idx="496">
                  <c:v>-0.240306482078462</c:v>
                </c:pt>
                <c:pt idx="497">
                  <c:v>-0.26950748255722001</c:v>
                </c:pt>
                <c:pt idx="498">
                  <c:v>-0.293706931098902</c:v>
                </c:pt>
                <c:pt idx="499">
                  <c:v>-0.31223692605424702</c:v>
                </c:pt>
                <c:pt idx="500">
                  <c:v>-0.32455447260060699</c:v>
                </c:pt>
                <c:pt idx="501">
                  <c:v>-0.33025778301562497</c:v>
                </c:pt>
                <c:pt idx="502">
                  <c:v>-0.329098985067318</c:v>
                </c:pt>
                <c:pt idx="503">
                  <c:v>-0.320992836302053</c:v>
                </c:pt>
                <c:pt idx="504">
                  <c:v>-0.30602115427007798</c:v>
                </c:pt>
                <c:pt idx="505">
                  <c:v>-0.28443279450706299</c:v>
                </c:pt>
                <c:pt idx="506">
                  <c:v>-0.25663913574431402</c:v>
                </c:pt>
                <c:pt idx="507">
                  <c:v>-0.22320516150288899</c:v>
                </c:pt>
                <c:pt idx="508">
                  <c:v>-0.18483635501302401</c:v>
                </c:pt>
                <c:pt idx="509">
                  <c:v>-0.14236174640638999</c:v>
                </c:pt>
                <c:pt idx="510">
                  <c:v>-9.6713563637287198E-2</c:v>
                </c:pt>
                <c:pt idx="511">
                  <c:v>-4.8904038162364598E-2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E5-4064-9949-E8ACC51B3714}"/>
            </c:ext>
          </c:extLst>
        </c:ser>
        <c:ser>
          <c:idx val="4"/>
          <c:order val="4"/>
          <c:tx>
            <c:strRef>
              <c:f>Question4!$K$1</c:f>
              <c:strCache>
                <c:ptCount val="1"/>
                <c:pt idx="0">
                  <c:v>notchFilter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Question4!$K$2:$K$514</c:f>
              <c:numCache>
                <c:formatCode>General</c:formatCode>
                <c:ptCount val="513"/>
                <c:pt idx="0" formatCode="0.00E+00">
                  <c:v>1.0133638957697301E-15</c:v>
                </c:pt>
                <c:pt idx="1">
                  <c:v>0.51561697693761399</c:v>
                </c:pt>
                <c:pt idx="2">
                  <c:v>0.78688849757513202</c:v>
                </c:pt>
                <c:pt idx="3">
                  <c:v>0.76327552230979301</c:v>
                </c:pt>
                <c:pt idx="4">
                  <c:v>0.59905243048590995</c:v>
                </c:pt>
                <c:pt idx="5">
                  <c:v>0.48669380429408099</c:v>
                </c:pt>
                <c:pt idx="6">
                  <c:v>0.49028657448796797</c:v>
                </c:pt>
                <c:pt idx="7">
                  <c:v>0.53448975233099505</c:v>
                </c:pt>
                <c:pt idx="8">
                  <c:v>0.527502401367278</c:v>
                </c:pt>
                <c:pt idx="9">
                  <c:v>0.46612261331784499</c:v>
                </c:pt>
                <c:pt idx="10">
                  <c:v>0.41862166820531699</c:v>
                </c:pt>
                <c:pt idx="11">
                  <c:v>0.43110579016025602</c:v>
                </c:pt>
                <c:pt idx="12">
                  <c:v>0.47774873054950501</c:v>
                </c:pt>
                <c:pt idx="13">
                  <c:v>0.50392866700959504</c:v>
                </c:pt>
                <c:pt idx="14">
                  <c:v>0.49618443240418802</c:v>
                </c:pt>
                <c:pt idx="15">
                  <c:v>0.49195381728524301</c:v>
                </c:pt>
                <c:pt idx="16">
                  <c:v>0.52616236067827304</c:v>
                </c:pt>
                <c:pt idx="17">
                  <c:v>0.58777964492911805</c:v>
                </c:pt>
                <c:pt idx="18">
                  <c:v>0.63803987921160499</c:v>
                </c:pt>
                <c:pt idx="19">
                  <c:v>0.66068906440141495</c:v>
                </c:pt>
                <c:pt idx="20">
                  <c:v>0.67872950493903195</c:v>
                </c:pt>
                <c:pt idx="21">
                  <c:v>0.72047894479585395</c:v>
                </c:pt>
                <c:pt idx="22">
                  <c:v>0.782306461181829</c:v>
                </c:pt>
                <c:pt idx="23">
                  <c:v>0.83495914805706695</c:v>
                </c:pt>
                <c:pt idx="24">
                  <c:v>0.86162462836013698</c:v>
                </c:pt>
                <c:pt idx="25">
                  <c:v>0.87713924645090202</c:v>
                </c:pt>
                <c:pt idx="26">
                  <c:v>0.90569907386823501</c:v>
                </c:pt>
                <c:pt idx="27">
                  <c:v>0.94856003816006196</c:v>
                </c:pt>
                <c:pt idx="28">
                  <c:v>0.98343642564151501</c:v>
                </c:pt>
                <c:pt idx="29">
                  <c:v>0.99406614887698896</c:v>
                </c:pt>
                <c:pt idx="30">
                  <c:v>0.99022200048047604</c:v>
                </c:pt>
                <c:pt idx="31">
                  <c:v>0.99330990662720897</c:v>
                </c:pt>
                <c:pt idx="32">
                  <c:v>1.0081732910160599</c:v>
                </c:pt>
                <c:pt idx="33">
                  <c:v>1.0180126830118099</c:v>
                </c:pt>
                <c:pt idx="34">
                  <c:v>1.00751825108453</c:v>
                </c:pt>
                <c:pt idx="35">
                  <c:v>0.98289493358184399</c:v>
                </c:pt>
                <c:pt idx="36">
                  <c:v>0.96323179739134202</c:v>
                </c:pt>
                <c:pt idx="37">
                  <c:v>0.95585303092726004</c:v>
                </c:pt>
                <c:pt idx="38">
                  <c:v>0.94818862982094398</c:v>
                </c:pt>
                <c:pt idx="39">
                  <c:v>0.92576347837731499</c:v>
                </c:pt>
                <c:pt idx="40">
                  <c:v>0.89179106841260603</c:v>
                </c:pt>
                <c:pt idx="41">
                  <c:v>0.86298775286056795</c:v>
                </c:pt>
                <c:pt idx="42">
                  <c:v>0.848103196249959</c:v>
                </c:pt>
                <c:pt idx="43">
                  <c:v>0.83768075556583799</c:v>
                </c:pt>
                <c:pt idx="44" formatCode="0.00E+00">
                  <c:v>0.81777715807243301</c:v>
                </c:pt>
                <c:pt idx="45">
                  <c:v>0.78883566739072097</c:v>
                </c:pt>
                <c:pt idx="46">
                  <c:v>0.76503544719913996</c:v>
                </c:pt>
                <c:pt idx="47">
                  <c:v>0.75574364719240705</c:v>
                </c:pt>
                <c:pt idx="48">
                  <c:v>0.75383040630338005</c:v>
                </c:pt>
                <c:pt idx="49">
                  <c:v>0.745746354569639</c:v>
                </c:pt>
                <c:pt idx="50">
                  <c:v>0.72946048671482</c:v>
                </c:pt>
                <c:pt idx="51">
                  <c:v>0.71666697595777795</c:v>
                </c:pt>
                <c:pt idx="52">
                  <c:v>0.71695929787718504</c:v>
                </c:pt>
                <c:pt idx="53">
                  <c:v>0.72519461607329905</c:v>
                </c:pt>
                <c:pt idx="54">
                  <c:v>0.728399322414368</c:v>
                </c:pt>
                <c:pt idx="55">
                  <c:v>0.72259541842336905</c:v>
                </c:pt>
                <c:pt idx="56">
                  <c:v>0.71732510838832197</c:v>
                </c:pt>
                <c:pt idx="57">
                  <c:v>0.72237915292825305</c:v>
                </c:pt>
                <c:pt idx="58">
                  <c:v>0.73459525583018304</c:v>
                </c:pt>
                <c:pt idx="59">
                  <c:v>0.74196236363255397</c:v>
                </c:pt>
                <c:pt idx="60">
                  <c:v>0.73918711152158501</c:v>
                </c:pt>
                <c:pt idx="61">
                  <c:v>0.73408870821171202</c:v>
                </c:pt>
                <c:pt idx="62">
                  <c:v>0.736736245597997</c:v>
                </c:pt>
                <c:pt idx="63">
                  <c:v>0.74599671345735097</c:v>
                </c:pt>
                <c:pt idx="64">
                  <c:v>0.75115054051609897</c:v>
                </c:pt>
                <c:pt idx="65">
                  <c:v>0.74607833650127298</c:v>
                </c:pt>
                <c:pt idx="66">
                  <c:v>0.73714877204518703</c:v>
                </c:pt>
                <c:pt idx="67">
                  <c:v>0.73463990793483802</c:v>
                </c:pt>
                <c:pt idx="68">
                  <c:v>0.73931093986923002</c:v>
                </c:pt>
                <c:pt idx="69">
                  <c:v>0.74181053220257198</c:v>
                </c:pt>
                <c:pt idx="70">
                  <c:v>0.73539429136523404</c:v>
                </c:pt>
                <c:pt idx="71">
                  <c:v>0.72498395449082398</c:v>
                </c:pt>
                <c:pt idx="72">
                  <c:v>0.72076406105131097</c:v>
                </c:pt>
                <c:pt idx="73">
                  <c:v>0.72502355737787405</c:v>
                </c:pt>
                <c:pt idx="74">
                  <c:v>0.72962054864056602</c:v>
                </c:pt>
                <c:pt idx="75">
                  <c:v>0.72716713455202697</c:v>
                </c:pt>
                <c:pt idx="76">
                  <c:v>0.72097856368922697</c:v>
                </c:pt>
                <c:pt idx="77">
                  <c:v>0.72074353037761896</c:v>
                </c:pt>
                <c:pt idx="78">
                  <c:v>0.729855730623161</c:v>
                </c:pt>
                <c:pt idx="79">
                  <c:v>0.74118266194216997</c:v>
                </c:pt>
                <c:pt idx="80">
                  <c:v>0.74667191709976299</c:v>
                </c:pt>
                <c:pt idx="81">
                  <c:v>0.74793354428973802</c:v>
                </c:pt>
                <c:pt idx="82">
                  <c:v>0.75387783831203703</c:v>
                </c:pt>
                <c:pt idx="83">
                  <c:v>0.76872776691689904</c:v>
                </c:pt>
                <c:pt idx="84">
                  <c:v>0.78632147070441205</c:v>
                </c:pt>
                <c:pt idx="85">
                  <c:v>0.79810374644160398</c:v>
                </c:pt>
                <c:pt idx="86">
                  <c:v>0.80409804840361798</c:v>
                </c:pt>
                <c:pt idx="87">
                  <c:v>0.81239381064322902</c:v>
                </c:pt>
                <c:pt idx="88">
                  <c:v>0.82800067243576303</c:v>
                </c:pt>
                <c:pt idx="89">
                  <c:v>0.84589747145052196</c:v>
                </c:pt>
                <c:pt idx="90">
                  <c:v>0.85738058790631799</c:v>
                </c:pt>
                <c:pt idx="91">
                  <c:v>0.86119202435600595</c:v>
                </c:pt>
                <c:pt idx="92">
                  <c:v>0.86472656279629001</c:v>
                </c:pt>
                <c:pt idx="93">
                  <c:v>0.87386369226619198</c:v>
                </c:pt>
                <c:pt idx="94">
                  <c:v>0.88496561512246696</c:v>
                </c:pt>
                <c:pt idx="95">
                  <c:v>0.889566957384471</c:v>
                </c:pt>
                <c:pt idx="96">
                  <c:v>0.88543922715593304</c:v>
                </c:pt>
                <c:pt idx="97">
                  <c:v>0.87938210507841796</c:v>
                </c:pt>
                <c:pt idx="98">
                  <c:v>0.87815233309382201</c:v>
                </c:pt>
                <c:pt idx="99">
                  <c:v>0.87961172638280305</c:v>
                </c:pt>
                <c:pt idx="100" formatCode="0.00E+00">
                  <c:v>0.87576246438678496</c:v>
                </c:pt>
                <c:pt idx="101">
                  <c:v>0.86354744974584896</c:v>
                </c:pt>
                <c:pt idx="102">
                  <c:v>0.84908959680972396</c:v>
                </c:pt>
                <c:pt idx="103">
                  <c:v>0.83982642728946499</c:v>
                </c:pt>
                <c:pt idx="104">
                  <c:v>0.83501275078373605</c:v>
                </c:pt>
                <c:pt idx="105">
                  <c:v>0.82712843841698802</c:v>
                </c:pt>
                <c:pt idx="106">
                  <c:v>0.81223455580605397</c:v>
                </c:pt>
                <c:pt idx="107">
                  <c:v>0.79552446324420401</c:v>
                </c:pt>
                <c:pt idx="108">
                  <c:v>0.78476216759737105</c:v>
                </c:pt>
                <c:pt idx="109">
                  <c:v>0.78034646082981796</c:v>
                </c:pt>
                <c:pt idx="110">
                  <c:v>0.77513740292115996</c:v>
                </c:pt>
                <c:pt idx="111">
                  <c:v>0.76420380889889505</c:v>
                </c:pt>
                <c:pt idx="112">
                  <c:v>0.75154475292482403</c:v>
                </c:pt>
                <c:pt idx="113">
                  <c:v>0.74491343394236997</c:v>
                </c:pt>
                <c:pt idx="114">
                  <c:v>0.74564537182338297</c:v>
                </c:pt>
                <c:pt idx="115">
                  <c:v>0.74696224602122197</c:v>
                </c:pt>
                <c:pt idx="116">
                  <c:v>0.74295516939487405</c:v>
                </c:pt>
                <c:pt idx="117">
                  <c:v>0.73632361262916601</c:v>
                </c:pt>
                <c:pt idx="118" formatCode="0.00E+00">
                  <c:v>0.73464431603346803</c:v>
                </c:pt>
                <c:pt idx="119" formatCode="0.00E+00">
                  <c:v>0.74015635402289004</c:v>
                </c:pt>
                <c:pt idx="120">
                  <c:v>0.74660853828217599</c:v>
                </c:pt>
                <c:pt idx="121">
                  <c:v>0.74732821624078705</c:v>
                </c:pt>
                <c:pt idx="122">
                  <c:v>0.74381088211601198</c:v>
                </c:pt>
                <c:pt idx="123">
                  <c:v>0.74347024640030901</c:v>
                </c:pt>
                <c:pt idx="124">
                  <c:v>0.74956284299040599</c:v>
                </c:pt>
                <c:pt idx="125">
                  <c:v>0.75665370359540995</c:v>
                </c:pt>
                <c:pt idx="126">
                  <c:v>0.75762832056717599</c:v>
                </c:pt>
                <c:pt idx="127">
                  <c:v>0.75295638609892102</c:v>
                </c:pt>
                <c:pt idx="128">
                  <c:v>0.74994023268931798</c:v>
                </c:pt>
                <c:pt idx="129">
                  <c:v>0.75295638609891802</c:v>
                </c:pt>
                <c:pt idx="130">
                  <c:v>0.757628320567174</c:v>
                </c:pt>
                <c:pt idx="131">
                  <c:v>0.75665370359540995</c:v>
                </c:pt>
                <c:pt idx="132">
                  <c:v>0.74956284299040399</c:v>
                </c:pt>
                <c:pt idx="133">
                  <c:v>0.74347024640030501</c:v>
                </c:pt>
                <c:pt idx="134">
                  <c:v>0.74381088211600999</c:v>
                </c:pt>
                <c:pt idx="135">
                  <c:v>0.74732821624078705</c:v>
                </c:pt>
                <c:pt idx="136">
                  <c:v>0.74660853828217499</c:v>
                </c:pt>
                <c:pt idx="137" formatCode="0.00E+00">
                  <c:v>0.74015635402288804</c:v>
                </c:pt>
                <c:pt idx="138" formatCode="0.00E+00">
                  <c:v>0.73464431603346803</c:v>
                </c:pt>
                <c:pt idx="139">
                  <c:v>0.73632361262916801</c:v>
                </c:pt>
                <c:pt idx="140">
                  <c:v>0.74295516939487505</c:v>
                </c:pt>
                <c:pt idx="141">
                  <c:v>0.74696224602122097</c:v>
                </c:pt>
                <c:pt idx="142">
                  <c:v>0.74564537182338397</c:v>
                </c:pt>
                <c:pt idx="143">
                  <c:v>0.74491343394237097</c:v>
                </c:pt>
                <c:pt idx="144">
                  <c:v>0.75154475292482403</c:v>
                </c:pt>
                <c:pt idx="145">
                  <c:v>0.76420380889889195</c:v>
                </c:pt>
                <c:pt idx="146">
                  <c:v>0.77513740292115596</c:v>
                </c:pt>
                <c:pt idx="147">
                  <c:v>0.78034646082981696</c:v>
                </c:pt>
                <c:pt idx="148">
                  <c:v>0.78476216759736805</c:v>
                </c:pt>
                <c:pt idx="149">
                  <c:v>0.79552446324420001</c:v>
                </c:pt>
                <c:pt idx="150">
                  <c:v>0.81223455580605197</c:v>
                </c:pt>
                <c:pt idx="151">
                  <c:v>0.82712843841698602</c:v>
                </c:pt>
                <c:pt idx="152">
                  <c:v>0.83501275078373305</c:v>
                </c:pt>
                <c:pt idx="153">
                  <c:v>0.83982642728946</c:v>
                </c:pt>
                <c:pt idx="154">
                  <c:v>0.84908959680972096</c:v>
                </c:pt>
                <c:pt idx="155">
                  <c:v>0.86354744974584796</c:v>
                </c:pt>
                <c:pt idx="156" formatCode="0.00E+00">
                  <c:v>0.87576246438678196</c:v>
                </c:pt>
                <c:pt idx="157">
                  <c:v>0.87961172638279805</c:v>
                </c:pt>
                <c:pt idx="158">
                  <c:v>0.87815233309381602</c:v>
                </c:pt>
                <c:pt idx="159">
                  <c:v>0.87938210507841696</c:v>
                </c:pt>
                <c:pt idx="160">
                  <c:v>0.88543922715592904</c:v>
                </c:pt>
                <c:pt idx="161">
                  <c:v>0.88956695738446501</c:v>
                </c:pt>
                <c:pt idx="162">
                  <c:v>0.88496561512246297</c:v>
                </c:pt>
                <c:pt idx="163">
                  <c:v>0.87386369226618898</c:v>
                </c:pt>
                <c:pt idx="164">
                  <c:v>0.86472656279628501</c:v>
                </c:pt>
                <c:pt idx="165">
                  <c:v>0.86119202435599995</c:v>
                </c:pt>
                <c:pt idx="166">
                  <c:v>0.85738058790631499</c:v>
                </c:pt>
                <c:pt idx="167">
                  <c:v>0.84589747145052097</c:v>
                </c:pt>
                <c:pt idx="168">
                  <c:v>0.82800067243576103</c:v>
                </c:pt>
                <c:pt idx="169">
                  <c:v>0.81239381064322402</c:v>
                </c:pt>
                <c:pt idx="170">
                  <c:v>0.80409804840361498</c:v>
                </c:pt>
                <c:pt idx="171">
                  <c:v>0.79810374644160298</c:v>
                </c:pt>
                <c:pt idx="172">
                  <c:v>0.78632147070441005</c:v>
                </c:pt>
                <c:pt idx="173">
                  <c:v>0.76872776691689604</c:v>
                </c:pt>
                <c:pt idx="174">
                  <c:v>0.75387783831203703</c:v>
                </c:pt>
                <c:pt idx="175">
                  <c:v>0.74793354428973802</c:v>
                </c:pt>
                <c:pt idx="176">
                  <c:v>0.746671917099759</c:v>
                </c:pt>
                <c:pt idx="177">
                  <c:v>0.74118266194216398</c:v>
                </c:pt>
                <c:pt idx="178">
                  <c:v>0.729855730623159</c:v>
                </c:pt>
                <c:pt idx="179">
                  <c:v>0.72074353037761696</c:v>
                </c:pt>
                <c:pt idx="180">
                  <c:v>0.72097856368922397</c:v>
                </c:pt>
                <c:pt idx="181">
                  <c:v>0.72716713455202098</c:v>
                </c:pt>
                <c:pt idx="182">
                  <c:v>0.72962054864056203</c:v>
                </c:pt>
                <c:pt idx="183">
                  <c:v>0.72502355737787205</c:v>
                </c:pt>
                <c:pt idx="184">
                  <c:v>0.72076406105130897</c:v>
                </c:pt>
                <c:pt idx="185">
                  <c:v>0.72498395449082098</c:v>
                </c:pt>
                <c:pt idx="186">
                  <c:v>0.73539429136523204</c:v>
                </c:pt>
                <c:pt idx="187">
                  <c:v>0.74181053220257098</c:v>
                </c:pt>
                <c:pt idx="188">
                  <c:v>0.73931093986922503</c:v>
                </c:pt>
                <c:pt idx="189">
                  <c:v>0.73463990793483303</c:v>
                </c:pt>
                <c:pt idx="190">
                  <c:v>0.73714877204518103</c:v>
                </c:pt>
                <c:pt idx="191">
                  <c:v>0.74607833650126998</c:v>
                </c:pt>
                <c:pt idx="192">
                  <c:v>0.75115054051609498</c:v>
                </c:pt>
                <c:pt idx="193">
                  <c:v>0.74599671345734497</c:v>
                </c:pt>
                <c:pt idx="194">
                  <c:v>0.736736245597991</c:v>
                </c:pt>
                <c:pt idx="195">
                  <c:v>0.73408870821171002</c:v>
                </c:pt>
                <c:pt idx="196">
                  <c:v>0.73918711152158001</c:v>
                </c:pt>
                <c:pt idx="197">
                  <c:v>0.74196236363254797</c:v>
                </c:pt>
                <c:pt idx="198">
                  <c:v>0.73459525583017704</c:v>
                </c:pt>
                <c:pt idx="199">
                  <c:v>0.72237915292824895</c:v>
                </c:pt>
                <c:pt idx="200">
                  <c:v>0.71732510838831598</c:v>
                </c:pt>
                <c:pt idx="201">
                  <c:v>0.72259541842336295</c:v>
                </c:pt>
                <c:pt idx="202">
                  <c:v>0.728399322414365</c:v>
                </c:pt>
                <c:pt idx="203">
                  <c:v>0.72519461607329605</c:v>
                </c:pt>
                <c:pt idx="204">
                  <c:v>0.71695929787718204</c:v>
                </c:pt>
                <c:pt idx="205">
                  <c:v>0.71666697595777296</c:v>
                </c:pt>
                <c:pt idx="206">
                  <c:v>0.729460486714817</c:v>
                </c:pt>
                <c:pt idx="207">
                  <c:v>0.745746354569637</c:v>
                </c:pt>
                <c:pt idx="208">
                  <c:v>0.75383040630337494</c:v>
                </c:pt>
                <c:pt idx="209">
                  <c:v>0.75574364719239995</c:v>
                </c:pt>
                <c:pt idx="210">
                  <c:v>0.76503544719913397</c:v>
                </c:pt>
                <c:pt idx="211">
                  <c:v>0.78883566739071598</c:v>
                </c:pt>
                <c:pt idx="212" formatCode="0.00E+00">
                  <c:v>0.81777715807242601</c:v>
                </c:pt>
                <c:pt idx="213">
                  <c:v>0.83768075556583199</c:v>
                </c:pt>
                <c:pt idx="214">
                  <c:v>0.84810319624995301</c:v>
                </c:pt>
                <c:pt idx="215">
                  <c:v>0.86298775286056295</c:v>
                </c:pt>
                <c:pt idx="216">
                  <c:v>0.89179106841260103</c:v>
                </c:pt>
                <c:pt idx="217">
                  <c:v>0.92576347837730799</c:v>
                </c:pt>
                <c:pt idx="218">
                  <c:v>0.94818862982093799</c:v>
                </c:pt>
                <c:pt idx="219">
                  <c:v>0.95585303092725704</c:v>
                </c:pt>
                <c:pt idx="220">
                  <c:v>0.96323179739133602</c:v>
                </c:pt>
                <c:pt idx="221">
                  <c:v>0.98289493358183699</c:v>
                </c:pt>
                <c:pt idx="222">
                  <c:v>1.00751825108452</c:v>
                </c:pt>
                <c:pt idx="223">
                  <c:v>1.0180126830118099</c:v>
                </c:pt>
                <c:pt idx="224">
                  <c:v>1.0081732910160599</c:v>
                </c:pt>
                <c:pt idx="225">
                  <c:v>0.99330990662719898</c:v>
                </c:pt>
                <c:pt idx="226">
                  <c:v>0.99022200048046904</c:v>
                </c:pt>
                <c:pt idx="227">
                  <c:v>0.99406614887698597</c:v>
                </c:pt>
                <c:pt idx="228">
                  <c:v>0.98343642564150902</c:v>
                </c:pt>
                <c:pt idx="229">
                  <c:v>0.94856003816005696</c:v>
                </c:pt>
                <c:pt idx="230">
                  <c:v>0.90569907386822901</c:v>
                </c:pt>
                <c:pt idx="231">
                  <c:v>0.87713924645089802</c:v>
                </c:pt>
                <c:pt idx="232">
                  <c:v>0.86162462836013298</c:v>
                </c:pt>
                <c:pt idx="233">
                  <c:v>0.83495914805706195</c:v>
                </c:pt>
                <c:pt idx="234">
                  <c:v>0.78230646118182501</c:v>
                </c:pt>
                <c:pt idx="235">
                  <c:v>0.72047894479585195</c:v>
                </c:pt>
                <c:pt idx="236">
                  <c:v>0.67872950493902695</c:v>
                </c:pt>
                <c:pt idx="237">
                  <c:v>0.66068906440140995</c:v>
                </c:pt>
                <c:pt idx="238">
                  <c:v>0.63803987921160099</c:v>
                </c:pt>
                <c:pt idx="239">
                  <c:v>0.58777964492911705</c:v>
                </c:pt>
                <c:pt idx="240">
                  <c:v>0.52616236067826905</c:v>
                </c:pt>
                <c:pt idx="241">
                  <c:v>0.49195381728523702</c:v>
                </c:pt>
                <c:pt idx="242">
                  <c:v>0.49618443240418098</c:v>
                </c:pt>
                <c:pt idx="243">
                  <c:v>0.50392866700959105</c:v>
                </c:pt>
                <c:pt idx="244">
                  <c:v>0.47774873054949901</c:v>
                </c:pt>
                <c:pt idx="245">
                  <c:v>0.43110579016025002</c:v>
                </c:pt>
                <c:pt idx="246">
                  <c:v>0.41862166820531199</c:v>
                </c:pt>
                <c:pt idx="247">
                  <c:v>0.466122613317838</c:v>
                </c:pt>
                <c:pt idx="248">
                  <c:v>0.527502401367271</c:v>
                </c:pt>
                <c:pt idx="249">
                  <c:v>0.53448975233098694</c:v>
                </c:pt>
                <c:pt idx="250">
                  <c:v>0.49028657448796098</c:v>
                </c:pt>
                <c:pt idx="251">
                  <c:v>0.486693804294072</c:v>
                </c:pt>
                <c:pt idx="252">
                  <c:v>0.59905243048590096</c:v>
                </c:pt>
                <c:pt idx="253">
                  <c:v>0.76327552230978302</c:v>
                </c:pt>
                <c:pt idx="254">
                  <c:v>0.78688849757512502</c:v>
                </c:pt>
                <c:pt idx="255">
                  <c:v>0.51561697693761499</c:v>
                </c:pt>
                <c:pt idx="256" formatCode="0.00E+00">
                  <c:v>5.2885822644293901E-15</c:v>
                </c:pt>
                <c:pt idx="257">
                  <c:v>-0.51561697693760999</c:v>
                </c:pt>
                <c:pt idx="258">
                  <c:v>-0.78688849757513002</c:v>
                </c:pt>
                <c:pt idx="259">
                  <c:v>-0.76327552230979201</c:v>
                </c:pt>
                <c:pt idx="260">
                  <c:v>-0.59905243048591095</c:v>
                </c:pt>
                <c:pt idx="261">
                  <c:v>-0.48669380429407899</c:v>
                </c:pt>
                <c:pt idx="262">
                  <c:v>-0.49028657448796797</c:v>
                </c:pt>
                <c:pt idx="263">
                  <c:v>-0.53448975233099505</c:v>
                </c:pt>
                <c:pt idx="264">
                  <c:v>-0.527502401367278</c:v>
                </c:pt>
                <c:pt idx="265">
                  <c:v>-0.46612261331784499</c:v>
                </c:pt>
                <c:pt idx="266">
                  <c:v>-0.41862166820531899</c:v>
                </c:pt>
                <c:pt idx="267">
                  <c:v>-0.43110579016025402</c:v>
                </c:pt>
                <c:pt idx="268">
                  <c:v>-0.47774873054950301</c:v>
                </c:pt>
                <c:pt idx="269">
                  <c:v>-0.50392866700959504</c:v>
                </c:pt>
                <c:pt idx="270">
                  <c:v>-0.49618443240418802</c:v>
                </c:pt>
                <c:pt idx="271">
                  <c:v>-0.49195381728524301</c:v>
                </c:pt>
                <c:pt idx="272">
                  <c:v>-0.52616236067827304</c:v>
                </c:pt>
                <c:pt idx="273">
                  <c:v>-0.58777964492911905</c:v>
                </c:pt>
                <c:pt idx="274">
                  <c:v>-0.63803987921160599</c:v>
                </c:pt>
                <c:pt idx="275">
                  <c:v>-0.66068906440141595</c:v>
                </c:pt>
                <c:pt idx="276">
                  <c:v>-0.67872950493903295</c:v>
                </c:pt>
                <c:pt idx="277">
                  <c:v>-0.72047894479585295</c:v>
                </c:pt>
                <c:pt idx="278">
                  <c:v>-0.782306461181829</c:v>
                </c:pt>
                <c:pt idx="279">
                  <c:v>-0.83495914805706695</c:v>
                </c:pt>
                <c:pt idx="280">
                  <c:v>-0.86162462836013898</c:v>
                </c:pt>
                <c:pt idx="281">
                  <c:v>-0.87713924645090202</c:v>
                </c:pt>
                <c:pt idx="282">
                  <c:v>-0.90569907386823501</c:v>
                </c:pt>
                <c:pt idx="283">
                  <c:v>-0.94856003816006096</c:v>
                </c:pt>
                <c:pt idx="284">
                  <c:v>-0.98343642564151601</c:v>
                </c:pt>
                <c:pt idx="285">
                  <c:v>-0.99406614887698896</c:v>
                </c:pt>
                <c:pt idx="286">
                  <c:v>-0.99022200048047704</c:v>
                </c:pt>
                <c:pt idx="287">
                  <c:v>-0.99330990662720997</c:v>
                </c:pt>
                <c:pt idx="288">
                  <c:v>-1.0081732910160599</c:v>
                </c:pt>
                <c:pt idx="289">
                  <c:v>-1.0180126830118099</c:v>
                </c:pt>
                <c:pt idx="290">
                  <c:v>-1.00751825108453</c:v>
                </c:pt>
                <c:pt idx="291">
                  <c:v>-0.98289493358184499</c:v>
                </c:pt>
                <c:pt idx="292">
                  <c:v>-0.96323179739134202</c:v>
                </c:pt>
                <c:pt idx="293">
                  <c:v>-0.95585303092726004</c:v>
                </c:pt>
                <c:pt idx="294">
                  <c:v>-0.94818862982094398</c:v>
                </c:pt>
                <c:pt idx="295">
                  <c:v>-0.92576347837731399</c:v>
                </c:pt>
                <c:pt idx="296">
                  <c:v>-0.89179106841260603</c:v>
                </c:pt>
                <c:pt idx="297">
                  <c:v>-0.86298775286056695</c:v>
                </c:pt>
                <c:pt idx="298">
                  <c:v>-0.84810319624996</c:v>
                </c:pt>
                <c:pt idx="299">
                  <c:v>-0.83768075556583899</c:v>
                </c:pt>
                <c:pt idx="300" formatCode="0.00E+00">
                  <c:v>-0.81777715807243301</c:v>
                </c:pt>
                <c:pt idx="301">
                  <c:v>-0.78883566739071997</c:v>
                </c:pt>
                <c:pt idx="302">
                  <c:v>-0.76503544719913996</c:v>
                </c:pt>
                <c:pt idx="303">
                  <c:v>-0.75574364719240505</c:v>
                </c:pt>
                <c:pt idx="304">
                  <c:v>-0.75383040630337805</c:v>
                </c:pt>
                <c:pt idx="305">
                  <c:v>-0.745746354569639</c:v>
                </c:pt>
                <c:pt idx="306">
                  <c:v>-0.72946048671482</c:v>
                </c:pt>
                <c:pt idx="307">
                  <c:v>-0.71666697595777595</c:v>
                </c:pt>
                <c:pt idx="308">
                  <c:v>-0.71695929787718404</c:v>
                </c:pt>
                <c:pt idx="309">
                  <c:v>-0.72519461607329805</c:v>
                </c:pt>
                <c:pt idx="310">
                  <c:v>-0.728399322414368</c:v>
                </c:pt>
                <c:pt idx="311">
                  <c:v>-0.72259541842336905</c:v>
                </c:pt>
                <c:pt idx="312">
                  <c:v>-0.71732510838832397</c:v>
                </c:pt>
                <c:pt idx="313">
                  <c:v>-0.72237915292825405</c:v>
                </c:pt>
                <c:pt idx="314">
                  <c:v>-0.73459525583018503</c:v>
                </c:pt>
                <c:pt idx="315">
                  <c:v>-0.74196236363255497</c:v>
                </c:pt>
                <c:pt idx="316">
                  <c:v>-0.73918711152158501</c:v>
                </c:pt>
                <c:pt idx="317">
                  <c:v>-0.73408870821171102</c:v>
                </c:pt>
                <c:pt idx="318">
                  <c:v>-0.736736245597994</c:v>
                </c:pt>
                <c:pt idx="319">
                  <c:v>-0.74599671345734997</c:v>
                </c:pt>
                <c:pt idx="320">
                  <c:v>-0.75115054051609798</c:v>
                </c:pt>
                <c:pt idx="321">
                  <c:v>-0.74607833650127298</c:v>
                </c:pt>
                <c:pt idx="322">
                  <c:v>-0.73714877204518703</c:v>
                </c:pt>
                <c:pt idx="323">
                  <c:v>-0.73463990793484102</c:v>
                </c:pt>
                <c:pt idx="324">
                  <c:v>-0.73931093986923002</c:v>
                </c:pt>
                <c:pt idx="325">
                  <c:v>-0.74181053220257298</c:v>
                </c:pt>
                <c:pt idx="326">
                  <c:v>-0.73539429136523304</c:v>
                </c:pt>
                <c:pt idx="327">
                  <c:v>-0.72498395449082298</c:v>
                </c:pt>
                <c:pt idx="328">
                  <c:v>-0.72076406105131097</c:v>
                </c:pt>
                <c:pt idx="329">
                  <c:v>-0.72502355737787405</c:v>
                </c:pt>
                <c:pt idx="330">
                  <c:v>-0.72962054864056702</c:v>
                </c:pt>
                <c:pt idx="331">
                  <c:v>-0.72716713455202897</c:v>
                </c:pt>
                <c:pt idx="332">
                  <c:v>-0.72097856368922797</c:v>
                </c:pt>
                <c:pt idx="333">
                  <c:v>-0.72074353037761796</c:v>
                </c:pt>
                <c:pt idx="334">
                  <c:v>-0.729855730623162</c:v>
                </c:pt>
                <c:pt idx="335">
                  <c:v>-0.74118266194217297</c:v>
                </c:pt>
                <c:pt idx="336">
                  <c:v>-0.74667191709976399</c:v>
                </c:pt>
                <c:pt idx="337">
                  <c:v>-0.74793354428974201</c:v>
                </c:pt>
                <c:pt idx="338">
                  <c:v>-0.75387783831203703</c:v>
                </c:pt>
                <c:pt idx="339">
                  <c:v>-0.76872776691689604</c:v>
                </c:pt>
                <c:pt idx="340">
                  <c:v>-0.78632147070441105</c:v>
                </c:pt>
                <c:pt idx="341">
                  <c:v>-0.79810374644160398</c:v>
                </c:pt>
                <c:pt idx="342">
                  <c:v>-0.80409804840361798</c:v>
                </c:pt>
                <c:pt idx="343">
                  <c:v>-0.81239381064323002</c:v>
                </c:pt>
                <c:pt idx="344">
                  <c:v>-0.82800067243576003</c:v>
                </c:pt>
                <c:pt idx="345">
                  <c:v>-0.84589747145052097</c:v>
                </c:pt>
                <c:pt idx="346">
                  <c:v>-0.85738058790631699</c:v>
                </c:pt>
                <c:pt idx="347">
                  <c:v>-0.86119202435600595</c:v>
                </c:pt>
                <c:pt idx="348">
                  <c:v>-0.86472656279629201</c:v>
                </c:pt>
                <c:pt idx="349">
                  <c:v>-0.87386369226619498</c:v>
                </c:pt>
                <c:pt idx="350">
                  <c:v>-0.88496561512246497</c:v>
                </c:pt>
                <c:pt idx="351">
                  <c:v>-0.889566957384469</c:v>
                </c:pt>
                <c:pt idx="352">
                  <c:v>-0.88543922715593204</c:v>
                </c:pt>
                <c:pt idx="353">
                  <c:v>-0.87938210507841796</c:v>
                </c:pt>
                <c:pt idx="354">
                  <c:v>-0.87815233309382301</c:v>
                </c:pt>
                <c:pt idx="355">
                  <c:v>-0.87961172638280105</c:v>
                </c:pt>
                <c:pt idx="356" formatCode="0.00E+00">
                  <c:v>-0.87576246438678296</c:v>
                </c:pt>
                <c:pt idx="357">
                  <c:v>-0.86354744974584696</c:v>
                </c:pt>
                <c:pt idx="358">
                  <c:v>-0.84908959680972396</c:v>
                </c:pt>
                <c:pt idx="359">
                  <c:v>-0.83982642728946699</c:v>
                </c:pt>
                <c:pt idx="360">
                  <c:v>-0.83501275078373505</c:v>
                </c:pt>
                <c:pt idx="361">
                  <c:v>-0.82712843841698802</c:v>
                </c:pt>
                <c:pt idx="362">
                  <c:v>-0.81223455580605097</c:v>
                </c:pt>
                <c:pt idx="363">
                  <c:v>-0.79552446324420201</c:v>
                </c:pt>
                <c:pt idx="364">
                  <c:v>-0.78476216759737405</c:v>
                </c:pt>
                <c:pt idx="365">
                  <c:v>-0.78034646082981896</c:v>
                </c:pt>
                <c:pt idx="366">
                  <c:v>-0.77513740292116096</c:v>
                </c:pt>
                <c:pt idx="367">
                  <c:v>-0.76420380889889405</c:v>
                </c:pt>
                <c:pt idx="368">
                  <c:v>-0.75154475292482703</c:v>
                </c:pt>
                <c:pt idx="369">
                  <c:v>-0.74491343394236798</c:v>
                </c:pt>
                <c:pt idx="370">
                  <c:v>-0.74564537182338397</c:v>
                </c:pt>
                <c:pt idx="371">
                  <c:v>-0.74696224602122197</c:v>
                </c:pt>
                <c:pt idx="372">
                  <c:v>-0.74295516939487405</c:v>
                </c:pt>
                <c:pt idx="373">
                  <c:v>-0.73632361262916401</c:v>
                </c:pt>
                <c:pt idx="374" formatCode="0.00E+00">
                  <c:v>-0.73464431603347102</c:v>
                </c:pt>
                <c:pt idx="375" formatCode="0.00E+00">
                  <c:v>-0.74015635402289304</c:v>
                </c:pt>
                <c:pt idx="376">
                  <c:v>-0.74660853828217799</c:v>
                </c:pt>
                <c:pt idx="377">
                  <c:v>-0.74732821624078805</c:v>
                </c:pt>
                <c:pt idx="378">
                  <c:v>-0.74381088211601398</c:v>
                </c:pt>
                <c:pt idx="379">
                  <c:v>-0.74347024640031101</c:v>
                </c:pt>
                <c:pt idx="380">
                  <c:v>-0.74956284299040998</c:v>
                </c:pt>
                <c:pt idx="381">
                  <c:v>-0.75665370359540995</c:v>
                </c:pt>
                <c:pt idx="382">
                  <c:v>-0.757628320567174</c:v>
                </c:pt>
                <c:pt idx="383">
                  <c:v>-0.75295638609892102</c:v>
                </c:pt>
                <c:pt idx="384">
                  <c:v>-0.74994023268931798</c:v>
                </c:pt>
                <c:pt idx="385">
                  <c:v>-0.75295638609891702</c:v>
                </c:pt>
                <c:pt idx="386">
                  <c:v>-0.757628320567174</c:v>
                </c:pt>
                <c:pt idx="387">
                  <c:v>-0.75665370359540796</c:v>
                </c:pt>
                <c:pt idx="388">
                  <c:v>-0.74956284299040199</c:v>
                </c:pt>
                <c:pt idx="389">
                  <c:v>-0.74347024640030102</c:v>
                </c:pt>
                <c:pt idx="390">
                  <c:v>-0.74381088211600699</c:v>
                </c:pt>
                <c:pt idx="391">
                  <c:v>-0.74732821624078405</c:v>
                </c:pt>
                <c:pt idx="392">
                  <c:v>-0.746608538282173</c:v>
                </c:pt>
                <c:pt idx="393" formatCode="0.00E+00">
                  <c:v>-0.74015635402288704</c:v>
                </c:pt>
                <c:pt idx="394" formatCode="0.00E+00">
                  <c:v>-0.73464431603346803</c:v>
                </c:pt>
                <c:pt idx="395">
                  <c:v>-0.73632361262916601</c:v>
                </c:pt>
                <c:pt idx="396">
                  <c:v>-0.74295516939487505</c:v>
                </c:pt>
                <c:pt idx="397">
                  <c:v>-0.74696224602122296</c:v>
                </c:pt>
                <c:pt idx="398">
                  <c:v>-0.74564537182338497</c:v>
                </c:pt>
                <c:pt idx="399">
                  <c:v>-0.74491343394237197</c:v>
                </c:pt>
                <c:pt idx="400">
                  <c:v>-0.75154475292482503</c:v>
                </c:pt>
                <c:pt idx="401">
                  <c:v>-0.76420380889889195</c:v>
                </c:pt>
                <c:pt idx="402">
                  <c:v>-0.77513740292115796</c:v>
                </c:pt>
                <c:pt idx="403">
                  <c:v>-0.78034646082981596</c:v>
                </c:pt>
                <c:pt idx="404">
                  <c:v>-0.78476216759736905</c:v>
                </c:pt>
                <c:pt idx="405">
                  <c:v>-0.79552446324420101</c:v>
                </c:pt>
                <c:pt idx="406">
                  <c:v>-0.81223455580605297</c:v>
                </c:pt>
                <c:pt idx="407">
                  <c:v>-0.82712843841699002</c:v>
                </c:pt>
                <c:pt idx="408">
                  <c:v>-0.83501275078373405</c:v>
                </c:pt>
                <c:pt idx="409">
                  <c:v>-0.839826427289462</c:v>
                </c:pt>
                <c:pt idx="410">
                  <c:v>-0.84908959680971996</c:v>
                </c:pt>
                <c:pt idx="411">
                  <c:v>-0.86354744974585096</c:v>
                </c:pt>
                <c:pt idx="412" formatCode="0.00E+00">
                  <c:v>-0.87576246438678296</c:v>
                </c:pt>
                <c:pt idx="413">
                  <c:v>-0.87961172638279805</c:v>
                </c:pt>
                <c:pt idx="414">
                  <c:v>-0.87815233309381802</c:v>
                </c:pt>
                <c:pt idx="415">
                  <c:v>-0.87938210507841397</c:v>
                </c:pt>
                <c:pt idx="416">
                  <c:v>-0.88543922715592804</c:v>
                </c:pt>
                <c:pt idx="417">
                  <c:v>-0.88956695738446601</c:v>
                </c:pt>
                <c:pt idx="418">
                  <c:v>-0.88496561512246297</c:v>
                </c:pt>
                <c:pt idx="419">
                  <c:v>-0.87386369226619098</c:v>
                </c:pt>
                <c:pt idx="420">
                  <c:v>-0.86472656279628501</c:v>
                </c:pt>
                <c:pt idx="421">
                  <c:v>-0.86119202435599995</c:v>
                </c:pt>
                <c:pt idx="422">
                  <c:v>-0.85738058790631599</c:v>
                </c:pt>
                <c:pt idx="423">
                  <c:v>-0.84589747145052097</c:v>
                </c:pt>
                <c:pt idx="424">
                  <c:v>-0.82800067243576203</c:v>
                </c:pt>
                <c:pt idx="425">
                  <c:v>-0.81239381064322203</c:v>
                </c:pt>
                <c:pt idx="426">
                  <c:v>-0.80409804840361299</c:v>
                </c:pt>
                <c:pt idx="427">
                  <c:v>-0.79810374644160198</c:v>
                </c:pt>
                <c:pt idx="428">
                  <c:v>-0.78632147070441205</c:v>
                </c:pt>
                <c:pt idx="429">
                  <c:v>-0.76872776691689604</c:v>
                </c:pt>
                <c:pt idx="430">
                  <c:v>-0.75387783831203403</c:v>
                </c:pt>
                <c:pt idx="431">
                  <c:v>-0.74793354428973702</c:v>
                </c:pt>
                <c:pt idx="432">
                  <c:v>-0.746671917099756</c:v>
                </c:pt>
                <c:pt idx="433">
                  <c:v>-0.74118266194216498</c:v>
                </c:pt>
                <c:pt idx="434">
                  <c:v>-0.729855730623159</c:v>
                </c:pt>
                <c:pt idx="435">
                  <c:v>-0.72074353037761696</c:v>
                </c:pt>
                <c:pt idx="436">
                  <c:v>-0.72097856368922397</c:v>
                </c:pt>
                <c:pt idx="437">
                  <c:v>-0.72716713455202298</c:v>
                </c:pt>
                <c:pt idx="438">
                  <c:v>-0.72962054864056003</c:v>
                </c:pt>
                <c:pt idx="439">
                  <c:v>-0.72502355737787205</c:v>
                </c:pt>
                <c:pt idx="440">
                  <c:v>-0.72076406105130997</c:v>
                </c:pt>
                <c:pt idx="441">
                  <c:v>-0.72498395449082298</c:v>
                </c:pt>
                <c:pt idx="442">
                  <c:v>-0.73539429136523204</c:v>
                </c:pt>
                <c:pt idx="443">
                  <c:v>-0.74181053220257098</c:v>
                </c:pt>
                <c:pt idx="444">
                  <c:v>-0.73931093986922303</c:v>
                </c:pt>
                <c:pt idx="445">
                  <c:v>-0.73463990793483003</c:v>
                </c:pt>
                <c:pt idx="446">
                  <c:v>-0.73714877204517903</c:v>
                </c:pt>
                <c:pt idx="447">
                  <c:v>-0.74607833650126998</c:v>
                </c:pt>
                <c:pt idx="448">
                  <c:v>-0.75115054051609598</c:v>
                </c:pt>
                <c:pt idx="449">
                  <c:v>-0.74599671345734697</c:v>
                </c:pt>
                <c:pt idx="450">
                  <c:v>-0.736736245597992</c:v>
                </c:pt>
                <c:pt idx="451">
                  <c:v>-0.73408870821171002</c:v>
                </c:pt>
                <c:pt idx="452">
                  <c:v>-0.73918711152158001</c:v>
                </c:pt>
                <c:pt idx="453">
                  <c:v>-0.74196236363254597</c:v>
                </c:pt>
                <c:pt idx="454">
                  <c:v>-0.73459525583017504</c:v>
                </c:pt>
                <c:pt idx="455">
                  <c:v>-0.72237915292824595</c:v>
                </c:pt>
                <c:pt idx="456">
                  <c:v>-0.71732510838831498</c:v>
                </c:pt>
                <c:pt idx="457">
                  <c:v>-0.72259541842336295</c:v>
                </c:pt>
                <c:pt idx="458">
                  <c:v>-0.728399322414366</c:v>
                </c:pt>
                <c:pt idx="459">
                  <c:v>-0.72519461607329705</c:v>
                </c:pt>
                <c:pt idx="460">
                  <c:v>-0.71695929787718105</c:v>
                </c:pt>
                <c:pt idx="461">
                  <c:v>-0.71666697595777296</c:v>
                </c:pt>
                <c:pt idx="462">
                  <c:v>-0.729460486714819</c:v>
                </c:pt>
                <c:pt idx="463">
                  <c:v>-0.745746354569638</c:v>
                </c:pt>
                <c:pt idx="464">
                  <c:v>-0.75383040630337095</c:v>
                </c:pt>
                <c:pt idx="465">
                  <c:v>-0.75574364719240195</c:v>
                </c:pt>
                <c:pt idx="466">
                  <c:v>-0.76503544719913097</c:v>
                </c:pt>
                <c:pt idx="467">
                  <c:v>-0.78883566739071298</c:v>
                </c:pt>
                <c:pt idx="468" formatCode="0.00E+00">
                  <c:v>-0.81777715807242701</c:v>
                </c:pt>
                <c:pt idx="469">
                  <c:v>-0.83768075556583199</c:v>
                </c:pt>
                <c:pt idx="470">
                  <c:v>-0.848103196249955</c:v>
                </c:pt>
                <c:pt idx="471">
                  <c:v>-0.86298775286056295</c:v>
                </c:pt>
                <c:pt idx="472">
                  <c:v>-0.89179106841260203</c:v>
                </c:pt>
                <c:pt idx="473">
                  <c:v>-0.92576347837730999</c:v>
                </c:pt>
                <c:pt idx="474">
                  <c:v>-0.94818862982093599</c:v>
                </c:pt>
                <c:pt idx="475">
                  <c:v>-0.95585303092725504</c:v>
                </c:pt>
                <c:pt idx="476">
                  <c:v>-0.96323179739133702</c:v>
                </c:pt>
                <c:pt idx="477">
                  <c:v>-0.98289493358183599</c:v>
                </c:pt>
                <c:pt idx="478">
                  <c:v>-1.00751825108453</c:v>
                </c:pt>
                <c:pt idx="479">
                  <c:v>-1.0180126830118099</c:v>
                </c:pt>
                <c:pt idx="480">
                  <c:v>-1.0081732910160499</c:v>
                </c:pt>
                <c:pt idx="481">
                  <c:v>-0.99330990662720198</c:v>
                </c:pt>
                <c:pt idx="482">
                  <c:v>-0.99022200048046505</c:v>
                </c:pt>
                <c:pt idx="483">
                  <c:v>-0.99406614887697997</c:v>
                </c:pt>
                <c:pt idx="484">
                  <c:v>-0.98343642564151101</c:v>
                </c:pt>
                <c:pt idx="485">
                  <c:v>-0.94856003816005596</c:v>
                </c:pt>
                <c:pt idx="486">
                  <c:v>-0.90569907386822801</c:v>
                </c:pt>
                <c:pt idx="487">
                  <c:v>-0.87713924645089603</c:v>
                </c:pt>
                <c:pt idx="488">
                  <c:v>-0.86162462836013298</c:v>
                </c:pt>
                <c:pt idx="489">
                  <c:v>-0.83495914805706495</c:v>
                </c:pt>
                <c:pt idx="490">
                  <c:v>-0.78230646118182501</c:v>
                </c:pt>
                <c:pt idx="491">
                  <c:v>-0.72047894479584895</c:v>
                </c:pt>
                <c:pt idx="492">
                  <c:v>-0.67872950493902395</c:v>
                </c:pt>
                <c:pt idx="493">
                  <c:v>-0.66068906440140795</c:v>
                </c:pt>
                <c:pt idx="494">
                  <c:v>-0.63803987921159899</c:v>
                </c:pt>
                <c:pt idx="495">
                  <c:v>-0.58777964492911405</c:v>
                </c:pt>
                <c:pt idx="496">
                  <c:v>-0.52616236067826905</c:v>
                </c:pt>
                <c:pt idx="497">
                  <c:v>-0.49195381728523802</c:v>
                </c:pt>
                <c:pt idx="498">
                  <c:v>-0.49618443240418397</c:v>
                </c:pt>
                <c:pt idx="499">
                  <c:v>-0.50392866700959005</c:v>
                </c:pt>
                <c:pt idx="500">
                  <c:v>-0.47774873054950201</c:v>
                </c:pt>
                <c:pt idx="501">
                  <c:v>-0.43110579016024902</c:v>
                </c:pt>
                <c:pt idx="502">
                  <c:v>-0.41862166820531399</c:v>
                </c:pt>
                <c:pt idx="503">
                  <c:v>-0.466122613317837</c:v>
                </c:pt>
                <c:pt idx="504">
                  <c:v>-0.527502401367269</c:v>
                </c:pt>
                <c:pt idx="505">
                  <c:v>-0.53448975233098595</c:v>
                </c:pt>
                <c:pt idx="506">
                  <c:v>-0.49028657448796098</c:v>
                </c:pt>
                <c:pt idx="507">
                  <c:v>-0.48669380429407799</c:v>
                </c:pt>
                <c:pt idx="508">
                  <c:v>-0.59905243048589896</c:v>
                </c:pt>
                <c:pt idx="509">
                  <c:v>-0.76327552230978402</c:v>
                </c:pt>
                <c:pt idx="510">
                  <c:v>-0.78688849757512702</c:v>
                </c:pt>
                <c:pt idx="511">
                  <c:v>-0.51561697693761899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E5-4064-9949-E8ACC51B3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804392"/>
        <c:axId val="615807672"/>
      </c:lineChart>
      <c:catAx>
        <c:axId val="61580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07672"/>
        <c:crosses val="autoZero"/>
        <c:auto val="1"/>
        <c:lblAlgn val="ctr"/>
        <c:lblOffset val="100"/>
        <c:noMultiLvlLbl val="0"/>
      </c:catAx>
      <c:valAx>
        <c:axId val="61580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0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Question5!$H$1</c:f>
              <c:strCache>
                <c:ptCount val="1"/>
                <c:pt idx="0">
                  <c:v>toneA1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65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6BFF936-ED74-4DB8-B40C-28386D98EF2F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D8F-4BAE-A808-F66B6BA00776}"/>
                </c:ext>
              </c:extLst>
            </c:dLbl>
            <c:dLbl>
              <c:idx val="15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E85DABA-661E-4FA3-8343-076302BED934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D8F-4BAE-A808-F66B6BA007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Question5!$G$2:$G$250</c:f>
              <c:numCache>
                <c:formatCode>General</c:formatCode>
                <c:ptCount val="249"/>
                <c:pt idx="0">
                  <c:v>0</c:v>
                </c:pt>
                <c:pt idx="1">
                  <c:v>10.7666015625</c:v>
                </c:pt>
                <c:pt idx="2">
                  <c:v>21.533203125</c:v>
                </c:pt>
                <c:pt idx="3">
                  <c:v>32.2998046875</c:v>
                </c:pt>
                <c:pt idx="4">
                  <c:v>43.06640625</c:v>
                </c:pt>
                <c:pt idx="5">
                  <c:v>53.8330078125</c:v>
                </c:pt>
                <c:pt idx="6">
                  <c:v>64.599609375</c:v>
                </c:pt>
                <c:pt idx="7">
                  <c:v>75.3662109375</c:v>
                </c:pt>
                <c:pt idx="8">
                  <c:v>86.1328125</c:v>
                </c:pt>
                <c:pt idx="9">
                  <c:v>96.8994140625</c:v>
                </c:pt>
                <c:pt idx="10">
                  <c:v>107.666015625</c:v>
                </c:pt>
                <c:pt idx="11">
                  <c:v>118.4326171875</c:v>
                </c:pt>
                <c:pt idx="12">
                  <c:v>129.19921875</c:v>
                </c:pt>
                <c:pt idx="13">
                  <c:v>139.9658203125</c:v>
                </c:pt>
                <c:pt idx="14">
                  <c:v>150.732421875</c:v>
                </c:pt>
                <c:pt idx="15">
                  <c:v>161.4990234375</c:v>
                </c:pt>
                <c:pt idx="16">
                  <c:v>172.265625</c:v>
                </c:pt>
                <c:pt idx="17">
                  <c:v>183.0322265625</c:v>
                </c:pt>
                <c:pt idx="18">
                  <c:v>193.798828125</c:v>
                </c:pt>
                <c:pt idx="19">
                  <c:v>204.5654296875</c:v>
                </c:pt>
                <c:pt idx="20">
                  <c:v>215.33203125</c:v>
                </c:pt>
                <c:pt idx="21">
                  <c:v>226.0986328125</c:v>
                </c:pt>
                <c:pt idx="22">
                  <c:v>236.865234375</c:v>
                </c:pt>
                <c:pt idx="23">
                  <c:v>247.6318359375</c:v>
                </c:pt>
                <c:pt idx="24">
                  <c:v>258.3984375</c:v>
                </c:pt>
                <c:pt idx="25">
                  <c:v>269.1650390625</c:v>
                </c:pt>
                <c:pt idx="26">
                  <c:v>279.931640625</c:v>
                </c:pt>
                <c:pt idx="27">
                  <c:v>290.6982421875</c:v>
                </c:pt>
                <c:pt idx="28">
                  <c:v>301.46484375</c:v>
                </c:pt>
                <c:pt idx="29">
                  <c:v>312.2314453125</c:v>
                </c:pt>
                <c:pt idx="30">
                  <c:v>322.998046875</c:v>
                </c:pt>
                <c:pt idx="31">
                  <c:v>333.7646484375</c:v>
                </c:pt>
                <c:pt idx="32">
                  <c:v>344.53125</c:v>
                </c:pt>
                <c:pt idx="33">
                  <c:v>355.2978515625</c:v>
                </c:pt>
                <c:pt idx="34">
                  <c:v>366.064453125</c:v>
                </c:pt>
                <c:pt idx="35">
                  <c:v>376.8310546875</c:v>
                </c:pt>
                <c:pt idx="36">
                  <c:v>387.59765625</c:v>
                </c:pt>
                <c:pt idx="37">
                  <c:v>398.3642578125</c:v>
                </c:pt>
                <c:pt idx="38">
                  <c:v>409.130859375</c:v>
                </c:pt>
                <c:pt idx="39">
                  <c:v>419.8974609375</c:v>
                </c:pt>
                <c:pt idx="40">
                  <c:v>430.6640625</c:v>
                </c:pt>
                <c:pt idx="41">
                  <c:v>441.4306640625</c:v>
                </c:pt>
                <c:pt idx="42">
                  <c:v>452.197265625</c:v>
                </c:pt>
                <c:pt idx="43">
                  <c:v>462.9638671875</c:v>
                </c:pt>
                <c:pt idx="44">
                  <c:v>473.73046875</c:v>
                </c:pt>
                <c:pt idx="45">
                  <c:v>484.4970703125</c:v>
                </c:pt>
                <c:pt idx="46">
                  <c:v>495.263671875</c:v>
                </c:pt>
                <c:pt idx="47">
                  <c:v>506.0302734375</c:v>
                </c:pt>
                <c:pt idx="48">
                  <c:v>516.796875</c:v>
                </c:pt>
                <c:pt idx="49">
                  <c:v>527.5634765625</c:v>
                </c:pt>
                <c:pt idx="50">
                  <c:v>538.330078125</c:v>
                </c:pt>
                <c:pt idx="51">
                  <c:v>549.0966796875</c:v>
                </c:pt>
                <c:pt idx="52">
                  <c:v>559.86328125</c:v>
                </c:pt>
                <c:pt idx="53">
                  <c:v>570.6298828125</c:v>
                </c:pt>
                <c:pt idx="54">
                  <c:v>581.396484375</c:v>
                </c:pt>
                <c:pt idx="55">
                  <c:v>592.1630859375</c:v>
                </c:pt>
                <c:pt idx="56">
                  <c:v>602.9296875</c:v>
                </c:pt>
                <c:pt idx="57">
                  <c:v>613.6962890625</c:v>
                </c:pt>
                <c:pt idx="58">
                  <c:v>624.462890625</c:v>
                </c:pt>
                <c:pt idx="59">
                  <c:v>635.2294921875</c:v>
                </c:pt>
                <c:pt idx="60">
                  <c:v>645.99609375</c:v>
                </c:pt>
                <c:pt idx="61">
                  <c:v>656.7626953125</c:v>
                </c:pt>
                <c:pt idx="62">
                  <c:v>667.529296875</c:v>
                </c:pt>
                <c:pt idx="63">
                  <c:v>678.2958984375</c:v>
                </c:pt>
                <c:pt idx="64">
                  <c:v>689.0625</c:v>
                </c:pt>
                <c:pt idx="65">
                  <c:v>699.8291015625</c:v>
                </c:pt>
                <c:pt idx="66">
                  <c:v>710.595703125</c:v>
                </c:pt>
                <c:pt idx="67">
                  <c:v>721.3623046875</c:v>
                </c:pt>
                <c:pt idx="68">
                  <c:v>732.12890625</c:v>
                </c:pt>
                <c:pt idx="69">
                  <c:v>742.8955078125</c:v>
                </c:pt>
                <c:pt idx="70">
                  <c:v>753.662109375</c:v>
                </c:pt>
                <c:pt idx="71">
                  <c:v>764.4287109375</c:v>
                </c:pt>
                <c:pt idx="72">
                  <c:v>775.1953125</c:v>
                </c:pt>
                <c:pt idx="73">
                  <c:v>785.9619140625</c:v>
                </c:pt>
                <c:pt idx="74">
                  <c:v>796.728515625</c:v>
                </c:pt>
                <c:pt idx="75">
                  <c:v>807.4951171875</c:v>
                </c:pt>
                <c:pt idx="76">
                  <c:v>818.26171875</c:v>
                </c:pt>
                <c:pt idx="77">
                  <c:v>829.0283203125</c:v>
                </c:pt>
                <c:pt idx="78">
                  <c:v>839.794921875</c:v>
                </c:pt>
                <c:pt idx="79">
                  <c:v>850.5615234375</c:v>
                </c:pt>
                <c:pt idx="80">
                  <c:v>861.328125</c:v>
                </c:pt>
                <c:pt idx="81">
                  <c:v>872.0947265625</c:v>
                </c:pt>
                <c:pt idx="82">
                  <c:v>882.861328125</c:v>
                </c:pt>
                <c:pt idx="83">
                  <c:v>893.6279296875</c:v>
                </c:pt>
                <c:pt idx="84">
                  <c:v>904.39453125</c:v>
                </c:pt>
                <c:pt idx="85">
                  <c:v>915.1611328125</c:v>
                </c:pt>
                <c:pt idx="86">
                  <c:v>925.927734375</c:v>
                </c:pt>
                <c:pt idx="87">
                  <c:v>936.6943359375</c:v>
                </c:pt>
                <c:pt idx="88">
                  <c:v>947.4609375</c:v>
                </c:pt>
                <c:pt idx="89">
                  <c:v>958.2275390625</c:v>
                </c:pt>
                <c:pt idx="90">
                  <c:v>968.994140625</c:v>
                </c:pt>
                <c:pt idx="91">
                  <c:v>979.7607421875</c:v>
                </c:pt>
                <c:pt idx="92">
                  <c:v>990.52734375</c:v>
                </c:pt>
                <c:pt idx="93">
                  <c:v>1001.2939453125</c:v>
                </c:pt>
                <c:pt idx="94">
                  <c:v>1012.060546875</c:v>
                </c:pt>
                <c:pt idx="95">
                  <c:v>1022.8271484375</c:v>
                </c:pt>
                <c:pt idx="96">
                  <c:v>1033.59375</c:v>
                </c:pt>
                <c:pt idx="97">
                  <c:v>1044.3603515625</c:v>
                </c:pt>
                <c:pt idx="98">
                  <c:v>1055.126953125</c:v>
                </c:pt>
                <c:pt idx="99">
                  <c:v>1065.8935546875</c:v>
                </c:pt>
                <c:pt idx="100">
                  <c:v>1076.66015625</c:v>
                </c:pt>
                <c:pt idx="101">
                  <c:v>1087.4267578125</c:v>
                </c:pt>
                <c:pt idx="102">
                  <c:v>1098.193359375</c:v>
                </c:pt>
                <c:pt idx="103">
                  <c:v>1108.9599609375</c:v>
                </c:pt>
                <c:pt idx="104">
                  <c:v>1119.7265625</c:v>
                </c:pt>
                <c:pt idx="105">
                  <c:v>1130.4931640625</c:v>
                </c:pt>
                <c:pt idx="106">
                  <c:v>1141.259765625</c:v>
                </c:pt>
                <c:pt idx="107">
                  <c:v>1152.0263671875</c:v>
                </c:pt>
                <c:pt idx="108">
                  <c:v>1162.79296875</c:v>
                </c:pt>
                <c:pt idx="109">
                  <c:v>1173.5595703125</c:v>
                </c:pt>
                <c:pt idx="110">
                  <c:v>1184.326171875</c:v>
                </c:pt>
                <c:pt idx="111">
                  <c:v>1195.0927734375</c:v>
                </c:pt>
                <c:pt idx="112">
                  <c:v>1205.859375</c:v>
                </c:pt>
                <c:pt idx="113">
                  <c:v>1216.6259765625</c:v>
                </c:pt>
                <c:pt idx="114">
                  <c:v>1227.392578125</c:v>
                </c:pt>
                <c:pt idx="115">
                  <c:v>1238.1591796875</c:v>
                </c:pt>
                <c:pt idx="116">
                  <c:v>1248.92578125</c:v>
                </c:pt>
                <c:pt idx="117">
                  <c:v>1259.6923828125</c:v>
                </c:pt>
                <c:pt idx="118">
                  <c:v>1270.458984375</c:v>
                </c:pt>
                <c:pt idx="119">
                  <c:v>1281.2255859375</c:v>
                </c:pt>
                <c:pt idx="120">
                  <c:v>1291.9921875</c:v>
                </c:pt>
                <c:pt idx="121">
                  <c:v>1302.7587890625</c:v>
                </c:pt>
                <c:pt idx="122">
                  <c:v>1313.525390625</c:v>
                </c:pt>
                <c:pt idx="123">
                  <c:v>1324.2919921875</c:v>
                </c:pt>
                <c:pt idx="124">
                  <c:v>1335.05859375</c:v>
                </c:pt>
                <c:pt idx="125">
                  <c:v>1345.8251953125</c:v>
                </c:pt>
                <c:pt idx="126">
                  <c:v>1356.591796875</c:v>
                </c:pt>
                <c:pt idx="127">
                  <c:v>1367.3583984375</c:v>
                </c:pt>
                <c:pt idx="128">
                  <c:v>1378.125</c:v>
                </c:pt>
                <c:pt idx="129">
                  <c:v>1388.8916015625</c:v>
                </c:pt>
                <c:pt idx="130">
                  <c:v>1399.658203125</c:v>
                </c:pt>
                <c:pt idx="131">
                  <c:v>1410.4248046875</c:v>
                </c:pt>
                <c:pt idx="132">
                  <c:v>1421.19140625</c:v>
                </c:pt>
                <c:pt idx="133">
                  <c:v>1431.9580078125</c:v>
                </c:pt>
                <c:pt idx="134">
                  <c:v>1442.724609375</c:v>
                </c:pt>
                <c:pt idx="135">
                  <c:v>1453.4912109375</c:v>
                </c:pt>
                <c:pt idx="136">
                  <c:v>1464.2578125</c:v>
                </c:pt>
                <c:pt idx="137">
                  <c:v>1475.0244140625</c:v>
                </c:pt>
                <c:pt idx="138">
                  <c:v>1485.791015625</c:v>
                </c:pt>
                <c:pt idx="139">
                  <c:v>1496.5576171875</c:v>
                </c:pt>
                <c:pt idx="140">
                  <c:v>1507.32421875</c:v>
                </c:pt>
                <c:pt idx="141">
                  <c:v>1518.0908203125</c:v>
                </c:pt>
                <c:pt idx="142">
                  <c:v>1528.857421875</c:v>
                </c:pt>
                <c:pt idx="143">
                  <c:v>1539.6240234375</c:v>
                </c:pt>
                <c:pt idx="144">
                  <c:v>1550.390625</c:v>
                </c:pt>
                <c:pt idx="145">
                  <c:v>1561.1572265625</c:v>
                </c:pt>
                <c:pt idx="146">
                  <c:v>1571.923828125</c:v>
                </c:pt>
                <c:pt idx="147">
                  <c:v>1582.6904296875</c:v>
                </c:pt>
                <c:pt idx="148">
                  <c:v>1593.45703125</c:v>
                </c:pt>
                <c:pt idx="149">
                  <c:v>1604.2236328125</c:v>
                </c:pt>
                <c:pt idx="150">
                  <c:v>1614.990234375</c:v>
                </c:pt>
                <c:pt idx="151">
                  <c:v>1625.7568359375</c:v>
                </c:pt>
                <c:pt idx="152">
                  <c:v>1636.5234375</c:v>
                </c:pt>
                <c:pt idx="153">
                  <c:v>1647.2900390625</c:v>
                </c:pt>
                <c:pt idx="154">
                  <c:v>1658.056640625</c:v>
                </c:pt>
                <c:pt idx="155">
                  <c:v>1668.8232421875</c:v>
                </c:pt>
                <c:pt idx="156">
                  <c:v>1679.58984375</c:v>
                </c:pt>
                <c:pt idx="157">
                  <c:v>1690.3564453125</c:v>
                </c:pt>
                <c:pt idx="158">
                  <c:v>1701.123046875</c:v>
                </c:pt>
                <c:pt idx="159">
                  <c:v>1711.8896484375</c:v>
                </c:pt>
                <c:pt idx="160">
                  <c:v>1722.65625</c:v>
                </c:pt>
                <c:pt idx="161">
                  <c:v>1733.4228515625</c:v>
                </c:pt>
                <c:pt idx="162">
                  <c:v>1744.189453125</c:v>
                </c:pt>
                <c:pt idx="163">
                  <c:v>1754.9560546875</c:v>
                </c:pt>
                <c:pt idx="164">
                  <c:v>1765.72265625</c:v>
                </c:pt>
                <c:pt idx="165">
                  <c:v>1776.4892578125</c:v>
                </c:pt>
                <c:pt idx="166">
                  <c:v>1787.255859375</c:v>
                </c:pt>
                <c:pt idx="167">
                  <c:v>1798.0224609375</c:v>
                </c:pt>
                <c:pt idx="168">
                  <c:v>1808.7890625</c:v>
                </c:pt>
                <c:pt idx="169">
                  <c:v>1819.5556640625</c:v>
                </c:pt>
                <c:pt idx="170">
                  <c:v>1830.322265625</c:v>
                </c:pt>
                <c:pt idx="171">
                  <c:v>1841.0888671875</c:v>
                </c:pt>
                <c:pt idx="172">
                  <c:v>1851.85546875</c:v>
                </c:pt>
                <c:pt idx="173">
                  <c:v>1862.6220703125</c:v>
                </c:pt>
                <c:pt idx="174">
                  <c:v>1873.388671875</c:v>
                </c:pt>
                <c:pt idx="175">
                  <c:v>1884.1552734375</c:v>
                </c:pt>
                <c:pt idx="176">
                  <c:v>1894.921875</c:v>
                </c:pt>
                <c:pt idx="177">
                  <c:v>1905.6884765625</c:v>
                </c:pt>
                <c:pt idx="178">
                  <c:v>1916.455078125</c:v>
                </c:pt>
                <c:pt idx="179">
                  <c:v>1927.2216796875</c:v>
                </c:pt>
                <c:pt idx="180">
                  <c:v>1937.98828125</c:v>
                </c:pt>
                <c:pt idx="181">
                  <c:v>1948.7548828125</c:v>
                </c:pt>
                <c:pt idx="182">
                  <c:v>1959.521484375</c:v>
                </c:pt>
                <c:pt idx="183">
                  <c:v>1970.2880859375</c:v>
                </c:pt>
                <c:pt idx="184">
                  <c:v>1981.0546875</c:v>
                </c:pt>
                <c:pt idx="185">
                  <c:v>1991.8212890625</c:v>
                </c:pt>
                <c:pt idx="186">
                  <c:v>2002.587890625</c:v>
                </c:pt>
                <c:pt idx="187">
                  <c:v>2013.3544921875</c:v>
                </c:pt>
                <c:pt idx="188">
                  <c:v>2024.12109375</c:v>
                </c:pt>
                <c:pt idx="189">
                  <c:v>2034.8876953125</c:v>
                </c:pt>
                <c:pt idx="190">
                  <c:v>2045.654296875</c:v>
                </c:pt>
                <c:pt idx="191">
                  <c:v>2056.4208984375</c:v>
                </c:pt>
                <c:pt idx="192">
                  <c:v>2067.1875</c:v>
                </c:pt>
                <c:pt idx="193">
                  <c:v>2077.9541015625</c:v>
                </c:pt>
                <c:pt idx="194">
                  <c:v>2088.720703125</c:v>
                </c:pt>
                <c:pt idx="195">
                  <c:v>2099.4873046875</c:v>
                </c:pt>
                <c:pt idx="196">
                  <c:v>2110.25390625</c:v>
                </c:pt>
                <c:pt idx="197">
                  <c:v>2121.0205078125</c:v>
                </c:pt>
                <c:pt idx="198">
                  <c:v>2131.787109375</c:v>
                </c:pt>
                <c:pt idx="199">
                  <c:v>2142.5537109375</c:v>
                </c:pt>
                <c:pt idx="200">
                  <c:v>2153.3203125</c:v>
                </c:pt>
                <c:pt idx="201">
                  <c:v>2164.0869140625</c:v>
                </c:pt>
                <c:pt idx="202">
                  <c:v>2174.853515625</c:v>
                </c:pt>
                <c:pt idx="203">
                  <c:v>2185.6201171875</c:v>
                </c:pt>
                <c:pt idx="204">
                  <c:v>2196.38671875</c:v>
                </c:pt>
                <c:pt idx="205">
                  <c:v>2207.1533203125</c:v>
                </c:pt>
                <c:pt idx="206">
                  <c:v>2217.919921875</c:v>
                </c:pt>
                <c:pt idx="207">
                  <c:v>2228.6865234375</c:v>
                </c:pt>
                <c:pt idx="208">
                  <c:v>2239.453125</c:v>
                </c:pt>
                <c:pt idx="209">
                  <c:v>2250.2197265625</c:v>
                </c:pt>
                <c:pt idx="210">
                  <c:v>2260.986328125</c:v>
                </c:pt>
                <c:pt idx="211">
                  <c:v>2271.7529296875</c:v>
                </c:pt>
                <c:pt idx="212">
                  <c:v>2282.51953125</c:v>
                </c:pt>
                <c:pt idx="213">
                  <c:v>2293.2861328125</c:v>
                </c:pt>
                <c:pt idx="214">
                  <c:v>2304.052734375</c:v>
                </c:pt>
                <c:pt idx="215">
                  <c:v>2314.8193359375</c:v>
                </c:pt>
                <c:pt idx="216">
                  <c:v>2325.5859375</c:v>
                </c:pt>
                <c:pt idx="217">
                  <c:v>2336.3525390625</c:v>
                </c:pt>
                <c:pt idx="218">
                  <c:v>2347.119140625</c:v>
                </c:pt>
                <c:pt idx="219">
                  <c:v>2357.8857421875</c:v>
                </c:pt>
                <c:pt idx="220">
                  <c:v>2368.65234375</c:v>
                </c:pt>
                <c:pt idx="221">
                  <c:v>2379.4189453125</c:v>
                </c:pt>
                <c:pt idx="222">
                  <c:v>2390.185546875</c:v>
                </c:pt>
                <c:pt idx="223">
                  <c:v>2400.9521484375</c:v>
                </c:pt>
                <c:pt idx="224">
                  <c:v>2411.71875</c:v>
                </c:pt>
                <c:pt idx="225">
                  <c:v>2422.4853515625</c:v>
                </c:pt>
                <c:pt idx="226">
                  <c:v>2433.251953125</c:v>
                </c:pt>
                <c:pt idx="227">
                  <c:v>2444.0185546875</c:v>
                </c:pt>
                <c:pt idx="228">
                  <c:v>2454.78515625</c:v>
                </c:pt>
                <c:pt idx="229">
                  <c:v>2465.5517578125</c:v>
                </c:pt>
                <c:pt idx="230">
                  <c:v>2476.318359375</c:v>
                </c:pt>
                <c:pt idx="231">
                  <c:v>2487.0849609375</c:v>
                </c:pt>
                <c:pt idx="232">
                  <c:v>2497.8515625</c:v>
                </c:pt>
                <c:pt idx="233">
                  <c:v>2508.6181640625</c:v>
                </c:pt>
                <c:pt idx="234">
                  <c:v>2519.384765625</c:v>
                </c:pt>
                <c:pt idx="235">
                  <c:v>2530.1513671875</c:v>
                </c:pt>
                <c:pt idx="236">
                  <c:v>2540.91796875</c:v>
                </c:pt>
                <c:pt idx="237">
                  <c:v>2551.6845703125</c:v>
                </c:pt>
                <c:pt idx="238">
                  <c:v>2562.451171875</c:v>
                </c:pt>
                <c:pt idx="239">
                  <c:v>2573.2177734375</c:v>
                </c:pt>
                <c:pt idx="240">
                  <c:v>2583.984375</c:v>
                </c:pt>
                <c:pt idx="241">
                  <c:v>2594.7509765625</c:v>
                </c:pt>
                <c:pt idx="242">
                  <c:v>2605.517578125</c:v>
                </c:pt>
                <c:pt idx="243">
                  <c:v>2616.2841796875</c:v>
                </c:pt>
                <c:pt idx="244">
                  <c:v>2627.05078125</c:v>
                </c:pt>
                <c:pt idx="245">
                  <c:v>2637.8173828125</c:v>
                </c:pt>
                <c:pt idx="246">
                  <c:v>2648.583984375</c:v>
                </c:pt>
                <c:pt idx="247">
                  <c:v>2659.3505859375</c:v>
                </c:pt>
                <c:pt idx="248">
                  <c:v>2670.1171875</c:v>
                </c:pt>
              </c:numCache>
            </c:numRef>
          </c:cat>
          <c:val>
            <c:numRef>
              <c:f>Question5!$H$2:$H$250</c:f>
              <c:numCache>
                <c:formatCode>General</c:formatCode>
                <c:ptCount val="249"/>
                <c:pt idx="0">
                  <c:v>5.8138502373247384E-5</c:v>
                </c:pt>
                <c:pt idx="1">
                  <c:v>8.9266658004189149E-5</c:v>
                </c:pt>
                <c:pt idx="2">
                  <c:v>1.0045058855963822E-4</c:v>
                </c:pt>
                <c:pt idx="3">
                  <c:v>1.0112946924129023E-4</c:v>
                </c:pt>
                <c:pt idx="4">
                  <c:v>1.0069143155452675E-4</c:v>
                </c:pt>
                <c:pt idx="5">
                  <c:v>9.7579282931789524E-5</c:v>
                </c:pt>
                <c:pt idx="6">
                  <c:v>1.0642405849586021E-4</c:v>
                </c:pt>
                <c:pt idx="7">
                  <c:v>9.8959940623436399E-5</c:v>
                </c:pt>
                <c:pt idx="8">
                  <c:v>1.0546762337407129E-4</c:v>
                </c:pt>
                <c:pt idx="9">
                  <c:v>9.7830744130829523E-5</c:v>
                </c:pt>
                <c:pt idx="10">
                  <c:v>9.7234525466259952E-5</c:v>
                </c:pt>
                <c:pt idx="11">
                  <c:v>9.5605389905990406E-5</c:v>
                </c:pt>
                <c:pt idx="12">
                  <c:v>8.9673050314119509E-5</c:v>
                </c:pt>
                <c:pt idx="13">
                  <c:v>1.1565361280880107E-4</c:v>
                </c:pt>
                <c:pt idx="14">
                  <c:v>1.1424522913274362E-4</c:v>
                </c:pt>
                <c:pt idx="15">
                  <c:v>1.1437633371120124E-4</c:v>
                </c:pt>
                <c:pt idx="16">
                  <c:v>1.2542671240706142E-4</c:v>
                </c:pt>
                <c:pt idx="17">
                  <c:v>1.0401021835565611E-4</c:v>
                </c:pt>
                <c:pt idx="18">
                  <c:v>1.0549591518416722E-4</c:v>
                </c:pt>
                <c:pt idx="19">
                  <c:v>1.1057732975501249E-4</c:v>
                </c:pt>
                <c:pt idx="20">
                  <c:v>1.2025861160970122E-4</c:v>
                </c:pt>
                <c:pt idx="21">
                  <c:v>1.2139411311421309E-4</c:v>
                </c:pt>
                <c:pt idx="22">
                  <c:v>1.2463120347025583E-4</c:v>
                </c:pt>
                <c:pt idx="23">
                  <c:v>1.2254485539222188E-4</c:v>
                </c:pt>
                <c:pt idx="24">
                  <c:v>1.2439813763772504E-4</c:v>
                </c:pt>
                <c:pt idx="25">
                  <c:v>1.3393543059523035E-4</c:v>
                </c:pt>
                <c:pt idx="26">
                  <c:v>1.3514863785307093E-4</c:v>
                </c:pt>
                <c:pt idx="27">
                  <c:v>1.4351597396854412E-4</c:v>
                </c:pt>
                <c:pt idx="28">
                  <c:v>1.4820510105881943E-4</c:v>
                </c:pt>
                <c:pt idx="29">
                  <c:v>1.4391567758495664E-4</c:v>
                </c:pt>
                <c:pt idx="30">
                  <c:v>1.6005493028107518E-4</c:v>
                </c:pt>
                <c:pt idx="31">
                  <c:v>1.6168699186645756E-4</c:v>
                </c:pt>
                <c:pt idx="32">
                  <c:v>1.6676398141746534E-4</c:v>
                </c:pt>
                <c:pt idx="33">
                  <c:v>1.6457755445559695E-4</c:v>
                </c:pt>
                <c:pt idx="34">
                  <c:v>1.8048996614902915E-4</c:v>
                </c:pt>
                <c:pt idx="35">
                  <c:v>1.7473569666503691E-4</c:v>
                </c:pt>
                <c:pt idx="36">
                  <c:v>1.8987730264311204E-4</c:v>
                </c:pt>
                <c:pt idx="37">
                  <c:v>2.0045484958955935E-4</c:v>
                </c:pt>
                <c:pt idx="38">
                  <c:v>2.0576613300580417E-4</c:v>
                </c:pt>
                <c:pt idx="39">
                  <c:v>2.2462559065450276E-4</c:v>
                </c:pt>
                <c:pt idx="40">
                  <c:v>2.4083492502025808E-4</c:v>
                </c:pt>
                <c:pt idx="41">
                  <c:v>2.3740787386369484E-4</c:v>
                </c:pt>
                <c:pt idx="42">
                  <c:v>2.4825892481970558E-4</c:v>
                </c:pt>
                <c:pt idx="43">
                  <c:v>2.6796244760978805E-4</c:v>
                </c:pt>
                <c:pt idx="44">
                  <c:v>2.9930434614207601E-4</c:v>
                </c:pt>
                <c:pt idx="45">
                  <c:v>3.0712986729415669E-4</c:v>
                </c:pt>
                <c:pt idx="46">
                  <c:v>3.3461035692075868E-4</c:v>
                </c:pt>
                <c:pt idx="47">
                  <c:v>3.6353419597847498E-4</c:v>
                </c:pt>
                <c:pt idx="48">
                  <c:v>4.1019584274881266E-4</c:v>
                </c:pt>
                <c:pt idx="49">
                  <c:v>4.5231014642027996E-4</c:v>
                </c:pt>
                <c:pt idx="50">
                  <c:v>5.0127007724475937E-4</c:v>
                </c:pt>
                <c:pt idx="51">
                  <c:v>5.4734694126498727E-4</c:v>
                </c:pt>
                <c:pt idx="52">
                  <c:v>6.2053608944867588E-4</c:v>
                </c:pt>
                <c:pt idx="53">
                  <c:v>7.6512207706427274E-4</c:v>
                </c:pt>
                <c:pt idx="54">
                  <c:v>8.5532806993592698E-4</c:v>
                </c:pt>
                <c:pt idx="55">
                  <c:v>9.737490443675192E-4</c:v>
                </c:pt>
                <c:pt idx="56">
                  <c:v>1.1888486334028078E-3</c:v>
                </c:pt>
                <c:pt idx="57">
                  <c:v>1.4870469713886222E-3</c:v>
                </c:pt>
                <c:pt idx="58">
                  <c:v>1.859306892596516E-3</c:v>
                </c:pt>
                <c:pt idx="59">
                  <c:v>2.5066562424569997E-3</c:v>
                </c:pt>
                <c:pt idx="60">
                  <c:v>3.6167808136726045E-3</c:v>
                </c:pt>
                <c:pt idx="61">
                  <c:v>5.652026702997707E-3</c:v>
                </c:pt>
                <c:pt idx="62">
                  <c:v>1.017580257322339E-2</c:v>
                </c:pt>
                <c:pt idx="63">
                  <c:v>2.4440397394163062E-2</c:v>
                </c:pt>
                <c:pt idx="64">
                  <c:v>0.13147475012910412</c:v>
                </c:pt>
                <c:pt idx="65">
                  <c:v>1</c:v>
                </c:pt>
                <c:pt idx="66">
                  <c:v>4.1848522788928491E-2</c:v>
                </c:pt>
                <c:pt idx="67">
                  <c:v>1.2625028485693652E-2</c:v>
                </c:pt>
                <c:pt idx="68">
                  <c:v>5.8430609839061733E-3</c:v>
                </c:pt>
                <c:pt idx="69">
                  <c:v>3.2936485086140668E-3</c:v>
                </c:pt>
                <c:pt idx="70">
                  <c:v>2.08263892139182E-3</c:v>
                </c:pt>
                <c:pt idx="71">
                  <c:v>1.4268343546792954E-3</c:v>
                </c:pt>
                <c:pt idx="72">
                  <c:v>1.0297910118727744E-3</c:v>
                </c:pt>
                <c:pt idx="73">
                  <c:v>7.6662614776415916E-4</c:v>
                </c:pt>
                <c:pt idx="74">
                  <c:v>5.8349697210176353E-4</c:v>
                </c:pt>
                <c:pt idx="75">
                  <c:v>4.638162186261869E-4</c:v>
                </c:pt>
                <c:pt idx="76">
                  <c:v>3.5782227280107588E-4</c:v>
                </c:pt>
                <c:pt idx="77">
                  <c:v>2.7611323492770151E-4</c:v>
                </c:pt>
                <c:pt idx="78">
                  <c:v>2.3533804275860138E-4</c:v>
                </c:pt>
                <c:pt idx="79">
                  <c:v>1.8986728677851506E-4</c:v>
                </c:pt>
                <c:pt idx="80">
                  <c:v>1.7070588439144585E-4</c:v>
                </c:pt>
                <c:pt idx="81">
                  <c:v>1.4372185553392314E-4</c:v>
                </c:pt>
                <c:pt idx="82">
                  <c:v>1.2018763495295564E-4</c:v>
                </c:pt>
                <c:pt idx="83">
                  <c:v>1.0380827268607925E-4</c:v>
                </c:pt>
                <c:pt idx="84">
                  <c:v>8.585696115397668E-5</c:v>
                </c:pt>
                <c:pt idx="85">
                  <c:v>7.3570822978420589E-5</c:v>
                </c:pt>
                <c:pt idx="86">
                  <c:v>6.3055773746706041E-5</c:v>
                </c:pt>
                <c:pt idx="87">
                  <c:v>6.5895373975260094E-5</c:v>
                </c:pt>
                <c:pt idx="88">
                  <c:v>4.2895782637736528E-5</c:v>
                </c:pt>
                <c:pt idx="89">
                  <c:v>3.5444979355124987E-5</c:v>
                </c:pt>
                <c:pt idx="90">
                  <c:v>4.3223977200404779E-5</c:v>
                </c:pt>
                <c:pt idx="91">
                  <c:v>3.5905588997040176E-5</c:v>
                </c:pt>
                <c:pt idx="92">
                  <c:v>3.0982535549408398E-5</c:v>
                </c:pt>
                <c:pt idx="93">
                  <c:v>2.7796647994576576E-5</c:v>
                </c:pt>
                <c:pt idx="94">
                  <c:v>2.8180350265988791E-5</c:v>
                </c:pt>
                <c:pt idx="95">
                  <c:v>2.2631386877253575E-5</c:v>
                </c:pt>
                <c:pt idx="96">
                  <c:v>2.6271427505598694E-5</c:v>
                </c:pt>
                <c:pt idx="97">
                  <c:v>2.0037121143727182E-5</c:v>
                </c:pt>
                <c:pt idx="98">
                  <c:v>1.972982002935039E-5</c:v>
                </c:pt>
                <c:pt idx="99">
                  <c:v>2.13510977983005E-5</c:v>
                </c:pt>
                <c:pt idx="100">
                  <c:v>2.2122500407213733E-5</c:v>
                </c:pt>
                <c:pt idx="101">
                  <c:v>2.2224206186469041E-5</c:v>
                </c:pt>
                <c:pt idx="102">
                  <c:v>2.0110265553553345E-5</c:v>
                </c:pt>
                <c:pt idx="103">
                  <c:v>1.6418342309598101E-5</c:v>
                </c:pt>
                <c:pt idx="104">
                  <c:v>1.8512418823007154E-5</c:v>
                </c:pt>
                <c:pt idx="105">
                  <c:v>1.9675609800880202E-5</c:v>
                </c:pt>
                <c:pt idx="106">
                  <c:v>1.8391509414008617E-5</c:v>
                </c:pt>
                <c:pt idx="107">
                  <c:v>2.2783972527914237E-5</c:v>
                </c:pt>
                <c:pt idx="108">
                  <c:v>1.8078825068553408E-5</c:v>
                </c:pt>
                <c:pt idx="109">
                  <c:v>2.4174387804836965E-5</c:v>
                </c:pt>
                <c:pt idx="110">
                  <c:v>2.6492011515978844E-5</c:v>
                </c:pt>
                <c:pt idx="111">
                  <c:v>2.5883017940733334E-5</c:v>
                </c:pt>
                <c:pt idx="112">
                  <c:v>2.4424201641700077E-5</c:v>
                </c:pt>
                <c:pt idx="113">
                  <c:v>2.9633804092702303E-5</c:v>
                </c:pt>
                <c:pt idx="114">
                  <c:v>3.5433123036302952E-5</c:v>
                </c:pt>
                <c:pt idx="115">
                  <c:v>3.4236364273814667E-5</c:v>
                </c:pt>
                <c:pt idx="116">
                  <c:v>3.8611814200421663E-5</c:v>
                </c:pt>
                <c:pt idx="117">
                  <c:v>4.105647140547046E-5</c:v>
                </c:pt>
                <c:pt idx="118">
                  <c:v>4.664149407544799E-5</c:v>
                </c:pt>
                <c:pt idx="119">
                  <c:v>4.609519195259573E-5</c:v>
                </c:pt>
                <c:pt idx="120">
                  <c:v>5.1579221804772041E-5</c:v>
                </c:pt>
                <c:pt idx="121">
                  <c:v>5.6937722987572521E-5</c:v>
                </c:pt>
                <c:pt idx="122">
                  <c:v>7.2388157985511757E-5</c:v>
                </c:pt>
                <c:pt idx="123">
                  <c:v>7.1081013815322441E-5</c:v>
                </c:pt>
                <c:pt idx="124">
                  <c:v>8.3166644715360576E-5</c:v>
                </c:pt>
                <c:pt idx="125">
                  <c:v>9.1022740766281672E-5</c:v>
                </c:pt>
                <c:pt idx="126">
                  <c:v>8.6441431232356798E-5</c:v>
                </c:pt>
                <c:pt idx="127">
                  <c:v>9.5480175880516288E-5</c:v>
                </c:pt>
                <c:pt idx="128">
                  <c:v>1.1416158003202913E-4</c:v>
                </c:pt>
                <c:pt idx="129">
                  <c:v>1.31012541365953E-4</c:v>
                </c:pt>
                <c:pt idx="130">
                  <c:v>1.4353858059540744E-4</c:v>
                </c:pt>
                <c:pt idx="131">
                  <c:v>1.6544202891748859E-4</c:v>
                </c:pt>
                <c:pt idx="132">
                  <c:v>1.8237240335229783E-4</c:v>
                </c:pt>
                <c:pt idx="133">
                  <c:v>2.0487671906722622E-4</c:v>
                </c:pt>
                <c:pt idx="134">
                  <c:v>2.4062755288281224E-4</c:v>
                </c:pt>
                <c:pt idx="135">
                  <c:v>2.7337744652853571E-4</c:v>
                </c:pt>
                <c:pt idx="136">
                  <c:v>3.0939535018080462E-4</c:v>
                </c:pt>
                <c:pt idx="137">
                  <c:v>3.6954604523845188E-4</c:v>
                </c:pt>
                <c:pt idx="138">
                  <c:v>4.1042765492815592E-4</c:v>
                </c:pt>
                <c:pt idx="139">
                  <c:v>5.0133606261225242E-4</c:v>
                </c:pt>
                <c:pt idx="140">
                  <c:v>6.2760499354916387E-4</c:v>
                </c:pt>
                <c:pt idx="141">
                  <c:v>7.3006902120074089E-4</c:v>
                </c:pt>
                <c:pt idx="142">
                  <c:v>8.6683769616263955E-4</c:v>
                </c:pt>
                <c:pt idx="143">
                  <c:v>1.1235486117069367E-3</c:v>
                </c:pt>
                <c:pt idx="144">
                  <c:v>1.4667433462074088E-3</c:v>
                </c:pt>
                <c:pt idx="145">
                  <c:v>1.9713915529962819E-3</c:v>
                </c:pt>
                <c:pt idx="146">
                  <c:v>2.6960629416875885E-3</c:v>
                </c:pt>
                <c:pt idx="147">
                  <c:v>4.1178113688275283E-3</c:v>
                </c:pt>
                <c:pt idx="148">
                  <c:v>6.7386644230964391E-3</c:v>
                </c:pt>
                <c:pt idx="149">
                  <c:v>1.275675098681788E-2</c:v>
                </c:pt>
                <c:pt idx="150">
                  <c:v>3.3267964104026E-2</c:v>
                </c:pt>
                <c:pt idx="151">
                  <c:v>0.20732917062617159</c:v>
                </c:pt>
                <c:pt idx="152">
                  <c:v>0.88731988616262092</c:v>
                </c:pt>
                <c:pt idx="153">
                  <c:v>5.4631979933205489E-2</c:v>
                </c:pt>
                <c:pt idx="154">
                  <c:v>1.7988087153546644E-2</c:v>
                </c:pt>
                <c:pt idx="155">
                  <c:v>8.983010006086407E-3</c:v>
                </c:pt>
                <c:pt idx="156">
                  <c:v>5.3067512430727245E-3</c:v>
                </c:pt>
                <c:pt idx="157">
                  <c:v>3.5147853251823527E-3</c:v>
                </c:pt>
                <c:pt idx="158">
                  <c:v>2.4719606362117764E-3</c:v>
                </c:pt>
                <c:pt idx="159">
                  <c:v>1.9358781885589304E-3</c:v>
                </c:pt>
                <c:pt idx="160">
                  <c:v>1.5125285406073533E-3</c:v>
                </c:pt>
                <c:pt idx="161">
                  <c:v>1.1997215791220322E-3</c:v>
                </c:pt>
                <c:pt idx="162">
                  <c:v>9.6703563315962498E-4</c:v>
                </c:pt>
                <c:pt idx="163">
                  <c:v>8.2944321717376012E-4</c:v>
                </c:pt>
                <c:pt idx="164">
                  <c:v>7.15891255370719E-4</c:v>
                </c:pt>
                <c:pt idx="165">
                  <c:v>6.050748921010773E-4</c:v>
                </c:pt>
                <c:pt idx="166">
                  <c:v>5.2419204235609653E-4</c:v>
                </c:pt>
                <c:pt idx="167">
                  <c:v>4.7706053007103732E-4</c:v>
                </c:pt>
                <c:pt idx="168">
                  <c:v>4.2286530620953074E-4</c:v>
                </c:pt>
                <c:pt idx="169">
                  <c:v>3.6726233308930433E-4</c:v>
                </c:pt>
                <c:pt idx="170">
                  <c:v>3.2486863445399034E-4</c:v>
                </c:pt>
                <c:pt idx="171">
                  <c:v>2.9798587127146775E-4</c:v>
                </c:pt>
                <c:pt idx="172">
                  <c:v>2.7447303223620276E-4</c:v>
                </c:pt>
                <c:pt idx="173">
                  <c:v>2.5847852914437852E-4</c:v>
                </c:pt>
                <c:pt idx="174">
                  <c:v>2.2934007008285716E-4</c:v>
                </c:pt>
                <c:pt idx="175">
                  <c:v>2.2104681053888042E-4</c:v>
                </c:pt>
                <c:pt idx="176">
                  <c:v>2.0045567707346746E-4</c:v>
                </c:pt>
                <c:pt idx="177">
                  <c:v>1.8195486224959105E-4</c:v>
                </c:pt>
                <c:pt idx="178">
                  <c:v>1.7392790831548193E-4</c:v>
                </c:pt>
                <c:pt idx="179">
                  <c:v>1.6526913577927826E-4</c:v>
                </c:pt>
                <c:pt idx="180">
                  <c:v>1.4863988214815032E-4</c:v>
                </c:pt>
                <c:pt idx="181">
                  <c:v>1.4034658092523748E-4</c:v>
                </c:pt>
                <c:pt idx="182">
                  <c:v>1.2650432646881752E-4</c:v>
                </c:pt>
                <c:pt idx="183">
                  <c:v>1.2370970559431958E-4</c:v>
                </c:pt>
                <c:pt idx="184">
                  <c:v>1.216670014453582E-4</c:v>
                </c:pt>
                <c:pt idx="185">
                  <c:v>1.0581652228004483E-4</c:v>
                </c:pt>
                <c:pt idx="186">
                  <c:v>1.0553695561055304E-4</c:v>
                </c:pt>
                <c:pt idx="187">
                  <c:v>1.0232984148566345E-4</c:v>
                </c:pt>
                <c:pt idx="188">
                  <c:v>9.381256676875781E-5</c:v>
                </c:pt>
                <c:pt idx="189">
                  <c:v>8.5937048259515254E-5</c:v>
                </c:pt>
                <c:pt idx="190">
                  <c:v>8.6626961806682469E-5</c:v>
                </c:pt>
                <c:pt idx="191">
                  <c:v>8.1989162828306547E-5</c:v>
                </c:pt>
                <c:pt idx="192">
                  <c:v>7.8581117239301965E-5</c:v>
                </c:pt>
                <c:pt idx="193">
                  <c:v>7.1164095663846282E-5</c:v>
                </c:pt>
                <c:pt idx="194">
                  <c:v>7.6609376745005809E-5</c:v>
                </c:pt>
                <c:pt idx="195">
                  <c:v>7.4748599208391276E-5</c:v>
                </c:pt>
                <c:pt idx="196">
                  <c:v>6.8311201964926137E-5</c:v>
                </c:pt>
                <c:pt idx="197">
                  <c:v>6.2452094335528312E-5</c:v>
                </c:pt>
                <c:pt idx="198">
                  <c:v>5.4659077787891477E-5</c:v>
                </c:pt>
                <c:pt idx="199">
                  <c:v>5.605365273933938E-5</c:v>
                </c:pt>
                <c:pt idx="200">
                  <c:v>5.4237521957533587E-5</c:v>
                </c:pt>
                <c:pt idx="201">
                  <c:v>5.3863252106385148E-5</c:v>
                </c:pt>
                <c:pt idx="202">
                  <c:v>5.5038774499810169E-5</c:v>
                </c:pt>
                <c:pt idx="203">
                  <c:v>5.0159823189178822E-5</c:v>
                </c:pt>
                <c:pt idx="204">
                  <c:v>4.993671294186542E-5</c:v>
                </c:pt>
                <c:pt idx="205">
                  <c:v>4.5365055868097499E-5</c:v>
                </c:pt>
                <c:pt idx="206">
                  <c:v>4.8682380147836135E-5</c:v>
                </c:pt>
                <c:pt idx="207">
                  <c:v>4.4490616615225265E-5</c:v>
                </c:pt>
                <c:pt idx="208">
                  <c:v>4.3370540505747811E-5</c:v>
                </c:pt>
                <c:pt idx="209">
                  <c:v>3.9969461814582374E-5</c:v>
                </c:pt>
                <c:pt idx="210">
                  <c:v>4.2587255358920482E-5</c:v>
                </c:pt>
                <c:pt idx="211">
                  <c:v>3.7070439380831736E-5</c:v>
                </c:pt>
                <c:pt idx="212">
                  <c:v>3.8628073514731896E-5</c:v>
                </c:pt>
                <c:pt idx="213">
                  <c:v>3.8719141385493977E-5</c:v>
                </c:pt>
                <c:pt idx="214">
                  <c:v>3.453742654203082E-5</c:v>
                </c:pt>
                <c:pt idx="215">
                  <c:v>3.2226266147678196E-5</c:v>
                </c:pt>
                <c:pt idx="216">
                  <c:v>3.3424074410565387E-5</c:v>
                </c:pt>
                <c:pt idx="217">
                  <c:v>3.4190323170573252E-5</c:v>
                </c:pt>
                <c:pt idx="218">
                  <c:v>3.4617420452986559E-5</c:v>
                </c:pt>
                <c:pt idx="219">
                  <c:v>2.9500168865429559E-5</c:v>
                </c:pt>
                <c:pt idx="220">
                  <c:v>3.0895087098627838E-5</c:v>
                </c:pt>
                <c:pt idx="221">
                  <c:v>3.118197772089576E-5</c:v>
                </c:pt>
                <c:pt idx="222">
                  <c:v>3.1920044181915267E-5</c:v>
                </c:pt>
                <c:pt idx="223">
                  <c:v>2.8217920599125964E-5</c:v>
                </c:pt>
                <c:pt idx="224">
                  <c:v>2.5979536675737924E-5</c:v>
                </c:pt>
                <c:pt idx="225">
                  <c:v>2.8243315681379577E-5</c:v>
                </c:pt>
                <c:pt idx="226">
                  <c:v>3.0062583705711117E-5</c:v>
                </c:pt>
                <c:pt idx="227">
                  <c:v>2.5627621692019862E-5</c:v>
                </c:pt>
                <c:pt idx="228">
                  <c:v>2.7490554086036462E-5</c:v>
                </c:pt>
                <c:pt idx="229">
                  <c:v>2.6118758986628873E-5</c:v>
                </c:pt>
                <c:pt idx="230">
                  <c:v>2.3717488008429948E-5</c:v>
                </c:pt>
                <c:pt idx="231">
                  <c:v>1.9395933817983731E-5</c:v>
                </c:pt>
                <c:pt idx="232">
                  <c:v>2.3413965949056891E-5</c:v>
                </c:pt>
                <c:pt idx="233">
                  <c:v>2.2868861963702975E-5</c:v>
                </c:pt>
                <c:pt idx="234">
                  <c:v>2.1373038093302743E-5</c:v>
                </c:pt>
                <c:pt idx="235">
                  <c:v>1.9292213944251364E-5</c:v>
                </c:pt>
                <c:pt idx="236">
                  <c:v>2.105019939049599E-5</c:v>
                </c:pt>
                <c:pt idx="237">
                  <c:v>2.1821324439658722E-5</c:v>
                </c:pt>
                <c:pt idx="238">
                  <c:v>2.1879084966167428E-5</c:v>
                </c:pt>
                <c:pt idx="239">
                  <c:v>1.705596370208563E-5</c:v>
                </c:pt>
                <c:pt idx="240">
                  <c:v>2.104421130550324E-5</c:v>
                </c:pt>
                <c:pt idx="241">
                  <c:v>1.9896025317032749E-5</c:v>
                </c:pt>
                <c:pt idx="242">
                  <c:v>1.9302056622351833E-5</c:v>
                </c:pt>
                <c:pt idx="243">
                  <c:v>2.1000529949804196E-5</c:v>
                </c:pt>
                <c:pt idx="244">
                  <c:v>1.7603275194062275E-5</c:v>
                </c:pt>
                <c:pt idx="245">
                  <c:v>1.5622068183237702E-5</c:v>
                </c:pt>
                <c:pt idx="246">
                  <c:v>1.7292088952562032E-5</c:v>
                </c:pt>
                <c:pt idx="247">
                  <c:v>1.609380723757446E-5</c:v>
                </c:pt>
                <c:pt idx="248">
                  <c:v>1.5510402782821939E-5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8F-4BAE-A808-F66B6BA00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785600"/>
        <c:axId val="492787240"/>
      </c:barChart>
      <c:catAx>
        <c:axId val="49278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Bin (Hz)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87240"/>
        <c:crosses val="autoZero"/>
        <c:auto val="1"/>
        <c:lblAlgn val="ctr"/>
        <c:lblOffset val="100"/>
        <c:noMultiLvlLbl val="0"/>
      </c:catAx>
      <c:valAx>
        <c:axId val="49278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8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Question5!$I$1</c:f>
              <c:strCache>
                <c:ptCount val="1"/>
                <c:pt idx="0">
                  <c:v>toneB1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72"/>
              <c:tx>
                <c:rich>
                  <a:bodyPr/>
                  <a:lstStyle/>
                  <a:p>
                    <a:fld id="{78619DE0-1902-4CC2-ABBD-5BBB9AB92C4B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0398-41F4-8D26-B286322A7E03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8DD1A8DB-362C-442D-A3FD-9091A45AFA46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398-41F4-8D26-B286322A7E0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Question5!$G$2:$G$281</c:f>
              <c:numCache>
                <c:formatCode>General</c:formatCode>
                <c:ptCount val="280"/>
                <c:pt idx="0">
                  <c:v>0</c:v>
                </c:pt>
                <c:pt idx="1">
                  <c:v>10.7666015625</c:v>
                </c:pt>
                <c:pt idx="2">
                  <c:v>21.533203125</c:v>
                </c:pt>
                <c:pt idx="3">
                  <c:v>32.2998046875</c:v>
                </c:pt>
                <c:pt idx="4">
                  <c:v>43.06640625</c:v>
                </c:pt>
                <c:pt idx="5">
                  <c:v>53.8330078125</c:v>
                </c:pt>
                <c:pt idx="6">
                  <c:v>64.599609375</c:v>
                </c:pt>
                <c:pt idx="7">
                  <c:v>75.3662109375</c:v>
                </c:pt>
                <c:pt idx="8">
                  <c:v>86.1328125</c:v>
                </c:pt>
                <c:pt idx="9">
                  <c:v>96.8994140625</c:v>
                </c:pt>
                <c:pt idx="10">
                  <c:v>107.666015625</c:v>
                </c:pt>
                <c:pt idx="11">
                  <c:v>118.4326171875</c:v>
                </c:pt>
                <c:pt idx="12">
                  <c:v>129.19921875</c:v>
                </c:pt>
                <c:pt idx="13">
                  <c:v>139.9658203125</c:v>
                </c:pt>
                <c:pt idx="14">
                  <c:v>150.732421875</c:v>
                </c:pt>
                <c:pt idx="15">
                  <c:v>161.4990234375</c:v>
                </c:pt>
                <c:pt idx="16">
                  <c:v>172.265625</c:v>
                </c:pt>
                <c:pt idx="17">
                  <c:v>183.0322265625</c:v>
                </c:pt>
                <c:pt idx="18">
                  <c:v>193.798828125</c:v>
                </c:pt>
                <c:pt idx="19">
                  <c:v>204.5654296875</c:v>
                </c:pt>
                <c:pt idx="20">
                  <c:v>215.33203125</c:v>
                </c:pt>
                <c:pt idx="21">
                  <c:v>226.0986328125</c:v>
                </c:pt>
                <c:pt idx="22">
                  <c:v>236.865234375</c:v>
                </c:pt>
                <c:pt idx="23">
                  <c:v>247.6318359375</c:v>
                </c:pt>
                <c:pt idx="24">
                  <c:v>258.3984375</c:v>
                </c:pt>
                <c:pt idx="25">
                  <c:v>269.1650390625</c:v>
                </c:pt>
                <c:pt idx="26">
                  <c:v>279.931640625</c:v>
                </c:pt>
                <c:pt idx="27">
                  <c:v>290.6982421875</c:v>
                </c:pt>
                <c:pt idx="28">
                  <c:v>301.46484375</c:v>
                </c:pt>
                <c:pt idx="29">
                  <c:v>312.2314453125</c:v>
                </c:pt>
                <c:pt idx="30">
                  <c:v>322.998046875</c:v>
                </c:pt>
                <c:pt idx="31">
                  <c:v>333.7646484375</c:v>
                </c:pt>
                <c:pt idx="32">
                  <c:v>344.53125</c:v>
                </c:pt>
                <c:pt idx="33">
                  <c:v>355.2978515625</c:v>
                </c:pt>
                <c:pt idx="34">
                  <c:v>366.064453125</c:v>
                </c:pt>
                <c:pt idx="35">
                  <c:v>376.8310546875</c:v>
                </c:pt>
                <c:pt idx="36">
                  <c:v>387.59765625</c:v>
                </c:pt>
                <c:pt idx="37">
                  <c:v>398.3642578125</c:v>
                </c:pt>
                <c:pt idx="38">
                  <c:v>409.130859375</c:v>
                </c:pt>
                <c:pt idx="39">
                  <c:v>419.8974609375</c:v>
                </c:pt>
                <c:pt idx="40">
                  <c:v>430.6640625</c:v>
                </c:pt>
                <c:pt idx="41">
                  <c:v>441.4306640625</c:v>
                </c:pt>
                <c:pt idx="42">
                  <c:v>452.197265625</c:v>
                </c:pt>
                <c:pt idx="43">
                  <c:v>462.9638671875</c:v>
                </c:pt>
                <c:pt idx="44">
                  <c:v>473.73046875</c:v>
                </c:pt>
                <c:pt idx="45">
                  <c:v>484.4970703125</c:v>
                </c:pt>
                <c:pt idx="46">
                  <c:v>495.263671875</c:v>
                </c:pt>
                <c:pt idx="47">
                  <c:v>506.0302734375</c:v>
                </c:pt>
                <c:pt idx="48">
                  <c:v>516.796875</c:v>
                </c:pt>
                <c:pt idx="49">
                  <c:v>527.5634765625</c:v>
                </c:pt>
                <c:pt idx="50">
                  <c:v>538.330078125</c:v>
                </c:pt>
                <c:pt idx="51">
                  <c:v>549.0966796875</c:v>
                </c:pt>
                <c:pt idx="52">
                  <c:v>559.86328125</c:v>
                </c:pt>
                <c:pt idx="53">
                  <c:v>570.6298828125</c:v>
                </c:pt>
                <c:pt idx="54">
                  <c:v>581.396484375</c:v>
                </c:pt>
                <c:pt idx="55">
                  <c:v>592.1630859375</c:v>
                </c:pt>
                <c:pt idx="56">
                  <c:v>602.9296875</c:v>
                </c:pt>
                <c:pt idx="57">
                  <c:v>613.6962890625</c:v>
                </c:pt>
                <c:pt idx="58">
                  <c:v>624.462890625</c:v>
                </c:pt>
                <c:pt idx="59">
                  <c:v>635.2294921875</c:v>
                </c:pt>
                <c:pt idx="60">
                  <c:v>645.99609375</c:v>
                </c:pt>
                <c:pt idx="61">
                  <c:v>656.7626953125</c:v>
                </c:pt>
                <c:pt idx="62">
                  <c:v>667.529296875</c:v>
                </c:pt>
                <c:pt idx="63">
                  <c:v>678.2958984375</c:v>
                </c:pt>
                <c:pt idx="64">
                  <c:v>689.0625</c:v>
                </c:pt>
                <c:pt idx="65">
                  <c:v>699.8291015625</c:v>
                </c:pt>
                <c:pt idx="66">
                  <c:v>710.595703125</c:v>
                </c:pt>
                <c:pt idx="67">
                  <c:v>721.3623046875</c:v>
                </c:pt>
                <c:pt idx="68">
                  <c:v>732.12890625</c:v>
                </c:pt>
                <c:pt idx="69">
                  <c:v>742.8955078125</c:v>
                </c:pt>
                <c:pt idx="70">
                  <c:v>753.662109375</c:v>
                </c:pt>
                <c:pt idx="71">
                  <c:v>764.4287109375</c:v>
                </c:pt>
                <c:pt idx="72">
                  <c:v>775.1953125</c:v>
                </c:pt>
                <c:pt idx="73">
                  <c:v>785.9619140625</c:v>
                </c:pt>
                <c:pt idx="74">
                  <c:v>796.728515625</c:v>
                </c:pt>
                <c:pt idx="75">
                  <c:v>807.4951171875</c:v>
                </c:pt>
                <c:pt idx="76">
                  <c:v>818.26171875</c:v>
                </c:pt>
                <c:pt idx="77">
                  <c:v>829.0283203125</c:v>
                </c:pt>
                <c:pt idx="78">
                  <c:v>839.794921875</c:v>
                </c:pt>
                <c:pt idx="79">
                  <c:v>850.5615234375</c:v>
                </c:pt>
                <c:pt idx="80">
                  <c:v>861.328125</c:v>
                </c:pt>
                <c:pt idx="81">
                  <c:v>872.0947265625</c:v>
                </c:pt>
                <c:pt idx="82">
                  <c:v>882.861328125</c:v>
                </c:pt>
                <c:pt idx="83">
                  <c:v>893.6279296875</c:v>
                </c:pt>
                <c:pt idx="84">
                  <c:v>904.39453125</c:v>
                </c:pt>
                <c:pt idx="85">
                  <c:v>915.1611328125</c:v>
                </c:pt>
                <c:pt idx="86">
                  <c:v>925.927734375</c:v>
                </c:pt>
                <c:pt idx="87">
                  <c:v>936.6943359375</c:v>
                </c:pt>
                <c:pt idx="88">
                  <c:v>947.4609375</c:v>
                </c:pt>
                <c:pt idx="89">
                  <c:v>958.2275390625</c:v>
                </c:pt>
                <c:pt idx="90">
                  <c:v>968.994140625</c:v>
                </c:pt>
                <c:pt idx="91">
                  <c:v>979.7607421875</c:v>
                </c:pt>
                <c:pt idx="92">
                  <c:v>990.52734375</c:v>
                </c:pt>
                <c:pt idx="93">
                  <c:v>1001.2939453125</c:v>
                </c:pt>
                <c:pt idx="94">
                  <c:v>1012.060546875</c:v>
                </c:pt>
                <c:pt idx="95">
                  <c:v>1022.8271484375</c:v>
                </c:pt>
                <c:pt idx="96">
                  <c:v>1033.59375</c:v>
                </c:pt>
                <c:pt idx="97">
                  <c:v>1044.3603515625</c:v>
                </c:pt>
                <c:pt idx="98">
                  <c:v>1055.126953125</c:v>
                </c:pt>
                <c:pt idx="99">
                  <c:v>1065.8935546875</c:v>
                </c:pt>
                <c:pt idx="100">
                  <c:v>1076.66015625</c:v>
                </c:pt>
                <c:pt idx="101">
                  <c:v>1087.4267578125</c:v>
                </c:pt>
                <c:pt idx="102">
                  <c:v>1098.193359375</c:v>
                </c:pt>
                <c:pt idx="103">
                  <c:v>1108.9599609375</c:v>
                </c:pt>
                <c:pt idx="104">
                  <c:v>1119.7265625</c:v>
                </c:pt>
                <c:pt idx="105">
                  <c:v>1130.4931640625</c:v>
                </c:pt>
                <c:pt idx="106">
                  <c:v>1141.259765625</c:v>
                </c:pt>
                <c:pt idx="107">
                  <c:v>1152.0263671875</c:v>
                </c:pt>
                <c:pt idx="108">
                  <c:v>1162.79296875</c:v>
                </c:pt>
                <c:pt idx="109">
                  <c:v>1173.5595703125</c:v>
                </c:pt>
                <c:pt idx="110">
                  <c:v>1184.326171875</c:v>
                </c:pt>
                <c:pt idx="111">
                  <c:v>1195.0927734375</c:v>
                </c:pt>
                <c:pt idx="112">
                  <c:v>1205.859375</c:v>
                </c:pt>
                <c:pt idx="113">
                  <c:v>1216.6259765625</c:v>
                </c:pt>
                <c:pt idx="114">
                  <c:v>1227.392578125</c:v>
                </c:pt>
                <c:pt idx="115">
                  <c:v>1238.1591796875</c:v>
                </c:pt>
                <c:pt idx="116">
                  <c:v>1248.92578125</c:v>
                </c:pt>
                <c:pt idx="117">
                  <c:v>1259.6923828125</c:v>
                </c:pt>
                <c:pt idx="118">
                  <c:v>1270.458984375</c:v>
                </c:pt>
                <c:pt idx="119">
                  <c:v>1281.2255859375</c:v>
                </c:pt>
                <c:pt idx="120">
                  <c:v>1291.9921875</c:v>
                </c:pt>
                <c:pt idx="121">
                  <c:v>1302.7587890625</c:v>
                </c:pt>
                <c:pt idx="122">
                  <c:v>1313.525390625</c:v>
                </c:pt>
                <c:pt idx="123">
                  <c:v>1324.2919921875</c:v>
                </c:pt>
                <c:pt idx="124">
                  <c:v>1335.05859375</c:v>
                </c:pt>
                <c:pt idx="125">
                  <c:v>1345.8251953125</c:v>
                </c:pt>
                <c:pt idx="126">
                  <c:v>1356.591796875</c:v>
                </c:pt>
                <c:pt idx="127">
                  <c:v>1367.3583984375</c:v>
                </c:pt>
                <c:pt idx="128">
                  <c:v>1378.125</c:v>
                </c:pt>
                <c:pt idx="129">
                  <c:v>1388.8916015625</c:v>
                </c:pt>
                <c:pt idx="130">
                  <c:v>1399.658203125</c:v>
                </c:pt>
                <c:pt idx="131">
                  <c:v>1410.4248046875</c:v>
                </c:pt>
                <c:pt idx="132">
                  <c:v>1421.19140625</c:v>
                </c:pt>
                <c:pt idx="133">
                  <c:v>1431.9580078125</c:v>
                </c:pt>
                <c:pt idx="134">
                  <c:v>1442.724609375</c:v>
                </c:pt>
                <c:pt idx="135">
                  <c:v>1453.4912109375</c:v>
                </c:pt>
                <c:pt idx="136">
                  <c:v>1464.2578125</c:v>
                </c:pt>
                <c:pt idx="137">
                  <c:v>1475.0244140625</c:v>
                </c:pt>
                <c:pt idx="138">
                  <c:v>1485.791015625</c:v>
                </c:pt>
                <c:pt idx="139">
                  <c:v>1496.5576171875</c:v>
                </c:pt>
                <c:pt idx="140">
                  <c:v>1507.32421875</c:v>
                </c:pt>
                <c:pt idx="141">
                  <c:v>1518.0908203125</c:v>
                </c:pt>
                <c:pt idx="142">
                  <c:v>1528.857421875</c:v>
                </c:pt>
                <c:pt idx="143">
                  <c:v>1539.6240234375</c:v>
                </c:pt>
                <c:pt idx="144">
                  <c:v>1550.390625</c:v>
                </c:pt>
                <c:pt idx="145">
                  <c:v>1561.1572265625</c:v>
                </c:pt>
                <c:pt idx="146">
                  <c:v>1571.923828125</c:v>
                </c:pt>
                <c:pt idx="147">
                  <c:v>1582.6904296875</c:v>
                </c:pt>
                <c:pt idx="148">
                  <c:v>1593.45703125</c:v>
                </c:pt>
                <c:pt idx="149">
                  <c:v>1604.2236328125</c:v>
                </c:pt>
                <c:pt idx="150">
                  <c:v>1614.990234375</c:v>
                </c:pt>
                <c:pt idx="151">
                  <c:v>1625.7568359375</c:v>
                </c:pt>
                <c:pt idx="152">
                  <c:v>1636.5234375</c:v>
                </c:pt>
                <c:pt idx="153">
                  <c:v>1647.2900390625</c:v>
                </c:pt>
                <c:pt idx="154">
                  <c:v>1658.056640625</c:v>
                </c:pt>
                <c:pt idx="155">
                  <c:v>1668.8232421875</c:v>
                </c:pt>
                <c:pt idx="156">
                  <c:v>1679.58984375</c:v>
                </c:pt>
                <c:pt idx="157">
                  <c:v>1690.3564453125</c:v>
                </c:pt>
                <c:pt idx="158">
                  <c:v>1701.123046875</c:v>
                </c:pt>
                <c:pt idx="159">
                  <c:v>1711.8896484375</c:v>
                </c:pt>
                <c:pt idx="160">
                  <c:v>1722.65625</c:v>
                </c:pt>
                <c:pt idx="161">
                  <c:v>1733.4228515625</c:v>
                </c:pt>
                <c:pt idx="162">
                  <c:v>1744.189453125</c:v>
                </c:pt>
                <c:pt idx="163">
                  <c:v>1754.9560546875</c:v>
                </c:pt>
                <c:pt idx="164">
                  <c:v>1765.72265625</c:v>
                </c:pt>
                <c:pt idx="165">
                  <c:v>1776.4892578125</c:v>
                </c:pt>
                <c:pt idx="166">
                  <c:v>1787.255859375</c:v>
                </c:pt>
                <c:pt idx="167">
                  <c:v>1798.0224609375</c:v>
                </c:pt>
                <c:pt idx="168">
                  <c:v>1808.7890625</c:v>
                </c:pt>
                <c:pt idx="169">
                  <c:v>1819.5556640625</c:v>
                </c:pt>
                <c:pt idx="170">
                  <c:v>1830.322265625</c:v>
                </c:pt>
                <c:pt idx="171">
                  <c:v>1841.0888671875</c:v>
                </c:pt>
                <c:pt idx="172">
                  <c:v>1851.85546875</c:v>
                </c:pt>
                <c:pt idx="173">
                  <c:v>1862.6220703125</c:v>
                </c:pt>
                <c:pt idx="174">
                  <c:v>1873.388671875</c:v>
                </c:pt>
                <c:pt idx="175">
                  <c:v>1884.1552734375</c:v>
                </c:pt>
                <c:pt idx="176">
                  <c:v>1894.921875</c:v>
                </c:pt>
                <c:pt idx="177">
                  <c:v>1905.6884765625</c:v>
                </c:pt>
                <c:pt idx="178">
                  <c:v>1916.455078125</c:v>
                </c:pt>
                <c:pt idx="179">
                  <c:v>1927.2216796875</c:v>
                </c:pt>
                <c:pt idx="180">
                  <c:v>1937.98828125</c:v>
                </c:pt>
                <c:pt idx="181">
                  <c:v>1948.7548828125</c:v>
                </c:pt>
                <c:pt idx="182">
                  <c:v>1959.521484375</c:v>
                </c:pt>
                <c:pt idx="183">
                  <c:v>1970.2880859375</c:v>
                </c:pt>
                <c:pt idx="184">
                  <c:v>1981.0546875</c:v>
                </c:pt>
                <c:pt idx="185">
                  <c:v>1991.8212890625</c:v>
                </c:pt>
                <c:pt idx="186">
                  <c:v>2002.587890625</c:v>
                </c:pt>
                <c:pt idx="187">
                  <c:v>2013.3544921875</c:v>
                </c:pt>
                <c:pt idx="188">
                  <c:v>2024.12109375</c:v>
                </c:pt>
                <c:pt idx="189">
                  <c:v>2034.8876953125</c:v>
                </c:pt>
                <c:pt idx="190">
                  <c:v>2045.654296875</c:v>
                </c:pt>
                <c:pt idx="191">
                  <c:v>2056.4208984375</c:v>
                </c:pt>
                <c:pt idx="192">
                  <c:v>2067.1875</c:v>
                </c:pt>
                <c:pt idx="193">
                  <c:v>2077.9541015625</c:v>
                </c:pt>
                <c:pt idx="194">
                  <c:v>2088.720703125</c:v>
                </c:pt>
                <c:pt idx="195">
                  <c:v>2099.4873046875</c:v>
                </c:pt>
                <c:pt idx="196">
                  <c:v>2110.25390625</c:v>
                </c:pt>
                <c:pt idx="197">
                  <c:v>2121.0205078125</c:v>
                </c:pt>
                <c:pt idx="198">
                  <c:v>2131.787109375</c:v>
                </c:pt>
                <c:pt idx="199">
                  <c:v>2142.5537109375</c:v>
                </c:pt>
                <c:pt idx="200">
                  <c:v>2153.3203125</c:v>
                </c:pt>
                <c:pt idx="201">
                  <c:v>2164.0869140625</c:v>
                </c:pt>
                <c:pt idx="202">
                  <c:v>2174.853515625</c:v>
                </c:pt>
                <c:pt idx="203">
                  <c:v>2185.6201171875</c:v>
                </c:pt>
                <c:pt idx="204">
                  <c:v>2196.38671875</c:v>
                </c:pt>
                <c:pt idx="205">
                  <c:v>2207.1533203125</c:v>
                </c:pt>
                <c:pt idx="206">
                  <c:v>2217.919921875</c:v>
                </c:pt>
                <c:pt idx="207">
                  <c:v>2228.6865234375</c:v>
                </c:pt>
                <c:pt idx="208">
                  <c:v>2239.453125</c:v>
                </c:pt>
                <c:pt idx="209">
                  <c:v>2250.2197265625</c:v>
                </c:pt>
                <c:pt idx="210">
                  <c:v>2260.986328125</c:v>
                </c:pt>
                <c:pt idx="211">
                  <c:v>2271.7529296875</c:v>
                </c:pt>
                <c:pt idx="212">
                  <c:v>2282.51953125</c:v>
                </c:pt>
                <c:pt idx="213">
                  <c:v>2293.2861328125</c:v>
                </c:pt>
                <c:pt idx="214">
                  <c:v>2304.052734375</c:v>
                </c:pt>
                <c:pt idx="215">
                  <c:v>2314.8193359375</c:v>
                </c:pt>
                <c:pt idx="216">
                  <c:v>2325.5859375</c:v>
                </c:pt>
                <c:pt idx="217">
                  <c:v>2336.3525390625</c:v>
                </c:pt>
                <c:pt idx="218">
                  <c:v>2347.119140625</c:v>
                </c:pt>
                <c:pt idx="219">
                  <c:v>2357.8857421875</c:v>
                </c:pt>
                <c:pt idx="220">
                  <c:v>2368.65234375</c:v>
                </c:pt>
                <c:pt idx="221">
                  <c:v>2379.4189453125</c:v>
                </c:pt>
                <c:pt idx="222">
                  <c:v>2390.185546875</c:v>
                </c:pt>
                <c:pt idx="223">
                  <c:v>2400.9521484375</c:v>
                </c:pt>
                <c:pt idx="224">
                  <c:v>2411.71875</c:v>
                </c:pt>
                <c:pt idx="225">
                  <c:v>2422.4853515625</c:v>
                </c:pt>
                <c:pt idx="226">
                  <c:v>2433.251953125</c:v>
                </c:pt>
                <c:pt idx="227">
                  <c:v>2444.0185546875</c:v>
                </c:pt>
                <c:pt idx="228">
                  <c:v>2454.78515625</c:v>
                </c:pt>
                <c:pt idx="229">
                  <c:v>2465.5517578125</c:v>
                </c:pt>
                <c:pt idx="230">
                  <c:v>2476.318359375</c:v>
                </c:pt>
                <c:pt idx="231">
                  <c:v>2487.0849609375</c:v>
                </c:pt>
                <c:pt idx="232">
                  <c:v>2497.8515625</c:v>
                </c:pt>
                <c:pt idx="233">
                  <c:v>2508.6181640625</c:v>
                </c:pt>
                <c:pt idx="234">
                  <c:v>2519.384765625</c:v>
                </c:pt>
                <c:pt idx="235">
                  <c:v>2530.1513671875</c:v>
                </c:pt>
                <c:pt idx="236">
                  <c:v>2540.91796875</c:v>
                </c:pt>
                <c:pt idx="237">
                  <c:v>2551.6845703125</c:v>
                </c:pt>
                <c:pt idx="238">
                  <c:v>2562.451171875</c:v>
                </c:pt>
                <c:pt idx="239">
                  <c:v>2573.2177734375</c:v>
                </c:pt>
                <c:pt idx="240">
                  <c:v>2583.984375</c:v>
                </c:pt>
                <c:pt idx="241">
                  <c:v>2594.7509765625</c:v>
                </c:pt>
                <c:pt idx="242">
                  <c:v>2605.517578125</c:v>
                </c:pt>
                <c:pt idx="243">
                  <c:v>2616.2841796875</c:v>
                </c:pt>
                <c:pt idx="244">
                  <c:v>2627.05078125</c:v>
                </c:pt>
                <c:pt idx="245">
                  <c:v>2637.8173828125</c:v>
                </c:pt>
                <c:pt idx="246">
                  <c:v>2648.583984375</c:v>
                </c:pt>
                <c:pt idx="247">
                  <c:v>2659.3505859375</c:v>
                </c:pt>
                <c:pt idx="248">
                  <c:v>2670.1171875</c:v>
                </c:pt>
                <c:pt idx="249">
                  <c:v>2680.8837890625</c:v>
                </c:pt>
                <c:pt idx="250">
                  <c:v>2691.650390625</c:v>
                </c:pt>
                <c:pt idx="251">
                  <c:v>2702.4169921875</c:v>
                </c:pt>
                <c:pt idx="252">
                  <c:v>2713.18359375</c:v>
                </c:pt>
                <c:pt idx="253">
                  <c:v>2723.9501953125</c:v>
                </c:pt>
                <c:pt idx="254">
                  <c:v>2734.716796875</c:v>
                </c:pt>
                <c:pt idx="255">
                  <c:v>2745.4833984375</c:v>
                </c:pt>
                <c:pt idx="256">
                  <c:v>2756.25</c:v>
                </c:pt>
                <c:pt idx="257">
                  <c:v>2767.0166015625</c:v>
                </c:pt>
                <c:pt idx="258">
                  <c:v>2777.783203125</c:v>
                </c:pt>
                <c:pt idx="259">
                  <c:v>2788.5498046875</c:v>
                </c:pt>
                <c:pt idx="260">
                  <c:v>2799.31640625</c:v>
                </c:pt>
                <c:pt idx="261">
                  <c:v>2810.0830078125</c:v>
                </c:pt>
                <c:pt idx="262">
                  <c:v>2820.849609375</c:v>
                </c:pt>
                <c:pt idx="263">
                  <c:v>2831.6162109375</c:v>
                </c:pt>
                <c:pt idx="264">
                  <c:v>2842.3828125</c:v>
                </c:pt>
                <c:pt idx="265">
                  <c:v>2853.1494140625</c:v>
                </c:pt>
                <c:pt idx="266">
                  <c:v>2863.916015625</c:v>
                </c:pt>
                <c:pt idx="267">
                  <c:v>2874.6826171875</c:v>
                </c:pt>
                <c:pt idx="268">
                  <c:v>2885.44921875</c:v>
                </c:pt>
                <c:pt idx="269">
                  <c:v>2896.2158203125</c:v>
                </c:pt>
                <c:pt idx="270">
                  <c:v>2906.982421875</c:v>
                </c:pt>
                <c:pt idx="271">
                  <c:v>2917.7490234375</c:v>
                </c:pt>
                <c:pt idx="272">
                  <c:v>2928.515625</c:v>
                </c:pt>
                <c:pt idx="273">
                  <c:v>2939.2822265625</c:v>
                </c:pt>
                <c:pt idx="274">
                  <c:v>2950.048828125</c:v>
                </c:pt>
                <c:pt idx="275">
                  <c:v>2960.8154296875</c:v>
                </c:pt>
                <c:pt idx="276">
                  <c:v>2971.58203125</c:v>
                </c:pt>
                <c:pt idx="277">
                  <c:v>2982.3486328125</c:v>
                </c:pt>
                <c:pt idx="278">
                  <c:v>2993.115234375</c:v>
                </c:pt>
                <c:pt idx="279">
                  <c:v>3003.8818359375</c:v>
                </c:pt>
              </c:numCache>
            </c:numRef>
          </c:cat>
          <c:val>
            <c:numRef>
              <c:f>Question5!$I$2:$I$281</c:f>
              <c:numCache>
                <c:formatCode>General</c:formatCode>
                <c:ptCount val="280"/>
                <c:pt idx="0">
                  <c:v>1.5241449740685489E-5</c:v>
                </c:pt>
                <c:pt idx="1">
                  <c:v>2.0944561214311921E-4</c:v>
                </c:pt>
                <c:pt idx="2">
                  <c:v>2.0856123320230199E-4</c:v>
                </c:pt>
                <c:pt idx="3">
                  <c:v>1.9976196244840685E-4</c:v>
                </c:pt>
                <c:pt idx="4">
                  <c:v>2.1426867409872022E-4</c:v>
                </c:pt>
                <c:pt idx="5">
                  <c:v>2.0778358531823638E-4</c:v>
                </c:pt>
                <c:pt idx="6">
                  <c:v>2.247304715678596E-4</c:v>
                </c:pt>
                <c:pt idx="7">
                  <c:v>1.8729698772376312E-4</c:v>
                </c:pt>
                <c:pt idx="8">
                  <c:v>1.9770381822572811E-4</c:v>
                </c:pt>
                <c:pt idx="9">
                  <c:v>2.1049086037862869E-4</c:v>
                </c:pt>
                <c:pt idx="10">
                  <c:v>1.9372764077364821E-4</c:v>
                </c:pt>
                <c:pt idx="11">
                  <c:v>2.1295342741629706E-4</c:v>
                </c:pt>
                <c:pt idx="12">
                  <c:v>2.0087479901821073E-4</c:v>
                </c:pt>
                <c:pt idx="13">
                  <c:v>2.1386146594886904E-4</c:v>
                </c:pt>
                <c:pt idx="14">
                  <c:v>2.1334102262872531E-4</c:v>
                </c:pt>
                <c:pt idx="15">
                  <c:v>2.1365270991834765E-4</c:v>
                </c:pt>
                <c:pt idx="16">
                  <c:v>2.0504969165380696E-4</c:v>
                </c:pt>
                <c:pt idx="17">
                  <c:v>2.3381040153539926E-4</c:v>
                </c:pt>
                <c:pt idx="18">
                  <c:v>2.2847532998786839E-4</c:v>
                </c:pt>
                <c:pt idx="19">
                  <c:v>2.3259455839254754E-4</c:v>
                </c:pt>
                <c:pt idx="20">
                  <c:v>2.1075373788241453E-4</c:v>
                </c:pt>
                <c:pt idx="21">
                  <c:v>2.2588293903459799E-4</c:v>
                </c:pt>
                <c:pt idx="22">
                  <c:v>2.2545879659982565E-4</c:v>
                </c:pt>
                <c:pt idx="23">
                  <c:v>2.4422800899133608E-4</c:v>
                </c:pt>
                <c:pt idx="24">
                  <c:v>2.4536097376911853E-4</c:v>
                </c:pt>
                <c:pt idx="25">
                  <c:v>2.5309047952894539E-4</c:v>
                </c:pt>
                <c:pt idx="26">
                  <c:v>2.4070354357316425E-4</c:v>
                </c:pt>
                <c:pt idx="27">
                  <c:v>2.6604123639438834E-4</c:v>
                </c:pt>
                <c:pt idx="28">
                  <c:v>2.7507414527685683E-4</c:v>
                </c:pt>
                <c:pt idx="29">
                  <c:v>2.7185166125857674E-4</c:v>
                </c:pt>
                <c:pt idx="30">
                  <c:v>2.8013495784048761E-4</c:v>
                </c:pt>
                <c:pt idx="31">
                  <c:v>2.8015621516890927E-4</c:v>
                </c:pt>
                <c:pt idx="32">
                  <c:v>2.8841046333843729E-4</c:v>
                </c:pt>
                <c:pt idx="33">
                  <c:v>3.067667862471307E-4</c:v>
                </c:pt>
                <c:pt idx="34">
                  <c:v>3.1188049051434925E-4</c:v>
                </c:pt>
                <c:pt idx="35">
                  <c:v>3.2843384540857246E-4</c:v>
                </c:pt>
                <c:pt idx="36">
                  <c:v>3.2198376871488046E-4</c:v>
                </c:pt>
                <c:pt idx="37">
                  <c:v>3.6357726595340716E-4</c:v>
                </c:pt>
                <c:pt idx="38">
                  <c:v>3.3464004929066035E-4</c:v>
                </c:pt>
                <c:pt idx="39">
                  <c:v>3.6132327764355261E-4</c:v>
                </c:pt>
                <c:pt idx="40">
                  <c:v>3.8269119136829805E-4</c:v>
                </c:pt>
                <c:pt idx="41">
                  <c:v>4.0575101445850225E-4</c:v>
                </c:pt>
                <c:pt idx="42">
                  <c:v>4.0787686495221315E-4</c:v>
                </c:pt>
                <c:pt idx="43">
                  <c:v>4.3591380448421504E-4</c:v>
                </c:pt>
                <c:pt idx="44">
                  <c:v>4.3735708403887333E-4</c:v>
                </c:pt>
                <c:pt idx="45">
                  <c:v>4.5882910742158455E-4</c:v>
                </c:pt>
                <c:pt idx="46">
                  <c:v>5.0173416758122992E-4</c:v>
                </c:pt>
                <c:pt idx="47">
                  <c:v>5.0355274921170742E-4</c:v>
                </c:pt>
                <c:pt idx="48">
                  <c:v>5.2462497941193384E-4</c:v>
                </c:pt>
                <c:pt idx="49">
                  <c:v>6.0516287679735306E-4</c:v>
                </c:pt>
                <c:pt idx="50">
                  <c:v>6.325746609019586E-4</c:v>
                </c:pt>
                <c:pt idx="51">
                  <c:v>6.7704448134318267E-4</c:v>
                </c:pt>
                <c:pt idx="52">
                  <c:v>7.3159965299147934E-4</c:v>
                </c:pt>
                <c:pt idx="53">
                  <c:v>7.7006332580540542E-4</c:v>
                </c:pt>
                <c:pt idx="54">
                  <c:v>8.2195834632138869E-4</c:v>
                </c:pt>
                <c:pt idx="55">
                  <c:v>9.2162837605967501E-4</c:v>
                </c:pt>
                <c:pt idx="56">
                  <c:v>1.0215635879974735E-3</c:v>
                </c:pt>
                <c:pt idx="57">
                  <c:v>1.1199372826612695E-3</c:v>
                </c:pt>
                <c:pt idx="58">
                  <c:v>1.1906160043340403E-3</c:v>
                </c:pt>
                <c:pt idx="59">
                  <c:v>1.5319228017346377E-3</c:v>
                </c:pt>
                <c:pt idx="60">
                  <c:v>1.6330145333651239E-3</c:v>
                </c:pt>
                <c:pt idx="61">
                  <c:v>1.8682910417914655E-3</c:v>
                </c:pt>
                <c:pt idx="62">
                  <c:v>2.239846861979913E-3</c:v>
                </c:pt>
                <c:pt idx="63">
                  <c:v>2.6758568521073091E-3</c:v>
                </c:pt>
                <c:pt idx="64">
                  <c:v>3.3228686727820537E-3</c:v>
                </c:pt>
                <c:pt idx="65">
                  <c:v>4.2626779121109747E-3</c:v>
                </c:pt>
                <c:pt idx="66">
                  <c:v>5.7163897420507096E-3</c:v>
                </c:pt>
                <c:pt idx="67">
                  <c:v>8.1830245842751548E-3</c:v>
                </c:pt>
                <c:pt idx="68">
                  <c:v>1.2997696383765333E-2</c:v>
                </c:pt>
                <c:pt idx="69">
                  <c:v>2.4201817833851023E-2</c:v>
                </c:pt>
                <c:pt idx="70">
                  <c:v>6.3553868422096607E-2</c:v>
                </c:pt>
                <c:pt idx="71">
                  <c:v>0.52169619852303362</c:v>
                </c:pt>
                <c:pt idx="72">
                  <c:v>0.571279642277432</c:v>
                </c:pt>
                <c:pt idx="73">
                  <c:v>5.7509643524561047E-2</c:v>
                </c:pt>
                <c:pt idx="74">
                  <c:v>1.9352282820409426E-2</c:v>
                </c:pt>
                <c:pt idx="75">
                  <c:v>9.305389228579878E-3</c:v>
                </c:pt>
                <c:pt idx="76">
                  <c:v>5.3147694826797282E-3</c:v>
                </c:pt>
                <c:pt idx="77">
                  <c:v>3.3374217809786096E-3</c:v>
                </c:pt>
                <c:pt idx="78">
                  <c:v>2.2358684947585378E-3</c:v>
                </c:pt>
                <c:pt idx="79">
                  <c:v>1.5696320692290765E-3</c:v>
                </c:pt>
                <c:pt idx="80">
                  <c:v>1.1433303124664521E-3</c:v>
                </c:pt>
                <c:pt idx="81">
                  <c:v>8.5785866041441887E-4</c:v>
                </c:pt>
                <c:pt idx="82">
                  <c:v>6.5489311134788895E-4</c:v>
                </c:pt>
                <c:pt idx="83">
                  <c:v>4.8941235285361769E-4</c:v>
                </c:pt>
                <c:pt idx="84">
                  <c:v>3.8992027300629317E-4</c:v>
                </c:pt>
                <c:pt idx="85">
                  <c:v>2.934602001288846E-4</c:v>
                </c:pt>
                <c:pt idx="86">
                  <c:v>2.2790739300522438E-4</c:v>
                </c:pt>
                <c:pt idx="87">
                  <c:v>1.8443180032646228E-4</c:v>
                </c:pt>
                <c:pt idx="88">
                  <c:v>1.5991790839208815E-4</c:v>
                </c:pt>
                <c:pt idx="89">
                  <c:v>1.1792855406037541E-4</c:v>
                </c:pt>
                <c:pt idx="90">
                  <c:v>1.1326057406770812E-4</c:v>
                </c:pt>
                <c:pt idx="91">
                  <c:v>1.0296004136749248E-4</c:v>
                </c:pt>
                <c:pt idx="92">
                  <c:v>9.0492523052916274E-5</c:v>
                </c:pt>
                <c:pt idx="93">
                  <c:v>9.2901104761751219E-5</c:v>
                </c:pt>
                <c:pt idx="94">
                  <c:v>9.8012775950790556E-5</c:v>
                </c:pt>
                <c:pt idx="95">
                  <c:v>1.0406052094243648E-4</c:v>
                </c:pt>
                <c:pt idx="96">
                  <c:v>1.1922462925862201E-4</c:v>
                </c:pt>
                <c:pt idx="97">
                  <c:v>1.5370939486246564E-4</c:v>
                </c:pt>
                <c:pt idx="98">
                  <c:v>1.8115170072560845E-4</c:v>
                </c:pt>
                <c:pt idx="99">
                  <c:v>2.2892780866567796E-4</c:v>
                </c:pt>
                <c:pt idx="100">
                  <c:v>2.8362825428272103E-4</c:v>
                </c:pt>
                <c:pt idx="101">
                  <c:v>3.7152189104870052E-4</c:v>
                </c:pt>
                <c:pt idx="102">
                  <c:v>4.7560018353290541E-4</c:v>
                </c:pt>
                <c:pt idx="103">
                  <c:v>6.2636007447402738E-4</c:v>
                </c:pt>
                <c:pt idx="104">
                  <c:v>8.3309454745012933E-4</c:v>
                </c:pt>
                <c:pt idx="105">
                  <c:v>1.1550823852556052E-3</c:v>
                </c:pt>
                <c:pt idx="106">
                  <c:v>1.6682962677943168E-3</c:v>
                </c:pt>
                <c:pt idx="107">
                  <c:v>2.4529701915878281E-3</c:v>
                </c:pt>
                <c:pt idx="108">
                  <c:v>3.874611096373784E-3</c:v>
                </c:pt>
                <c:pt idx="109">
                  <c:v>7.010346447554429E-3</c:v>
                </c:pt>
                <c:pt idx="110">
                  <c:v>1.4983388333960792E-2</c:v>
                </c:pt>
                <c:pt idx="111">
                  <c:v>4.9147880134885073E-2</c:v>
                </c:pt>
                <c:pt idx="112">
                  <c:v>1</c:v>
                </c:pt>
                <c:pt idx="113">
                  <c:v>0.17576775743526582</c:v>
                </c:pt>
                <c:pt idx="114">
                  <c:v>3.1347075446756661E-2</c:v>
                </c:pt>
                <c:pt idx="115">
                  <c:v>1.2714333377045559E-2</c:v>
                </c:pt>
                <c:pt idx="116">
                  <c:v>7.0159010130224171E-3</c:v>
                </c:pt>
                <c:pt idx="117">
                  <c:v>4.4223269495618943E-3</c:v>
                </c:pt>
                <c:pt idx="118">
                  <c:v>3.1215246884698116E-3</c:v>
                </c:pt>
                <c:pt idx="119">
                  <c:v>2.3262631100746203E-3</c:v>
                </c:pt>
                <c:pt idx="120">
                  <c:v>1.8005814968421255E-3</c:v>
                </c:pt>
                <c:pt idx="121">
                  <c:v>1.4359604310352852E-3</c:v>
                </c:pt>
                <c:pt idx="122">
                  <c:v>1.1847859351523055E-3</c:v>
                </c:pt>
                <c:pt idx="123">
                  <c:v>1.0049103295821228E-3</c:v>
                </c:pt>
                <c:pt idx="124">
                  <c:v>8.16246045082396E-4</c:v>
                </c:pt>
                <c:pt idx="125">
                  <c:v>7.2748082617063274E-4</c:v>
                </c:pt>
                <c:pt idx="126">
                  <c:v>6.2172615788246206E-4</c:v>
                </c:pt>
                <c:pt idx="127">
                  <c:v>5.6347494915913617E-4</c:v>
                </c:pt>
                <c:pt idx="128">
                  <c:v>4.9816127379715498E-4</c:v>
                </c:pt>
                <c:pt idx="129">
                  <c:v>4.3147832355731745E-4</c:v>
                </c:pt>
                <c:pt idx="130">
                  <c:v>3.922421334930738E-4</c:v>
                </c:pt>
                <c:pt idx="131">
                  <c:v>3.6544226447806017E-4</c:v>
                </c:pt>
                <c:pt idx="132">
                  <c:v>3.2396542555793655E-4</c:v>
                </c:pt>
                <c:pt idx="133">
                  <c:v>3.2445914539875448E-4</c:v>
                </c:pt>
                <c:pt idx="134">
                  <c:v>2.5331633018146562E-4</c:v>
                </c:pt>
                <c:pt idx="135">
                  <c:v>2.6147149980819873E-4</c:v>
                </c:pt>
                <c:pt idx="136">
                  <c:v>2.3416082545123527E-4</c:v>
                </c:pt>
                <c:pt idx="137">
                  <c:v>2.0665041533244753E-4</c:v>
                </c:pt>
                <c:pt idx="138">
                  <c:v>2.001836847680956E-4</c:v>
                </c:pt>
                <c:pt idx="139">
                  <c:v>1.7582940568378793E-4</c:v>
                </c:pt>
                <c:pt idx="140">
                  <c:v>1.7760851434006367E-4</c:v>
                </c:pt>
                <c:pt idx="141">
                  <c:v>1.6337976404361311E-4</c:v>
                </c:pt>
                <c:pt idx="142">
                  <c:v>1.5990123808466515E-4</c:v>
                </c:pt>
                <c:pt idx="143">
                  <c:v>1.4384119165233798E-4</c:v>
                </c:pt>
                <c:pt idx="144">
                  <c:v>1.4947955036926023E-4</c:v>
                </c:pt>
                <c:pt idx="145">
                  <c:v>1.3407596521072444E-4</c:v>
                </c:pt>
                <c:pt idx="146">
                  <c:v>1.222611650746105E-4</c:v>
                </c:pt>
                <c:pt idx="147">
                  <c:v>1.1552728695237832E-4</c:v>
                </c:pt>
                <c:pt idx="148">
                  <c:v>1.0701874929720912E-4</c:v>
                </c:pt>
                <c:pt idx="149">
                  <c:v>9.390820167527725E-5</c:v>
                </c:pt>
                <c:pt idx="150">
                  <c:v>1.1072007829793579E-4</c:v>
                </c:pt>
                <c:pt idx="151">
                  <c:v>8.8838248636051139E-5</c:v>
                </c:pt>
                <c:pt idx="152">
                  <c:v>9.1147006674626766E-5</c:v>
                </c:pt>
                <c:pt idx="153">
                  <c:v>9.0653691099568538E-5</c:v>
                </c:pt>
                <c:pt idx="154">
                  <c:v>8.4476301550006532E-5</c:v>
                </c:pt>
                <c:pt idx="155">
                  <c:v>7.9175470642385443E-5</c:v>
                </c:pt>
                <c:pt idx="156">
                  <c:v>7.7054198045481135E-5</c:v>
                </c:pt>
                <c:pt idx="157">
                  <c:v>7.2001258958142545E-5</c:v>
                </c:pt>
                <c:pt idx="158">
                  <c:v>6.8766705827286455E-5</c:v>
                </c:pt>
                <c:pt idx="159">
                  <c:v>6.4124051254950152E-5</c:v>
                </c:pt>
                <c:pt idx="160">
                  <c:v>6.2030927395103976E-5</c:v>
                </c:pt>
                <c:pt idx="161">
                  <c:v>6.0617074428138036E-5</c:v>
                </c:pt>
                <c:pt idx="162">
                  <c:v>5.6186294543189108E-5</c:v>
                </c:pt>
                <c:pt idx="163">
                  <c:v>6.2330554551097081E-5</c:v>
                </c:pt>
                <c:pt idx="164">
                  <c:v>5.9426311106784828E-5</c:v>
                </c:pt>
                <c:pt idx="165">
                  <c:v>5.0360381841631575E-5</c:v>
                </c:pt>
                <c:pt idx="166">
                  <c:v>6.1553840368927385E-5</c:v>
                </c:pt>
                <c:pt idx="167">
                  <c:v>4.5508318243140728E-5</c:v>
                </c:pt>
                <c:pt idx="168">
                  <c:v>4.1602616973285679E-5</c:v>
                </c:pt>
                <c:pt idx="169">
                  <c:v>4.5779258932287161E-5</c:v>
                </c:pt>
                <c:pt idx="170">
                  <c:v>4.2983019453076904E-5</c:v>
                </c:pt>
                <c:pt idx="171">
                  <c:v>3.9460826232985449E-5</c:v>
                </c:pt>
                <c:pt idx="172">
                  <c:v>3.9531859463484416E-5</c:v>
                </c:pt>
                <c:pt idx="173">
                  <c:v>4.1171189095344637E-5</c:v>
                </c:pt>
                <c:pt idx="174">
                  <c:v>4.1031984301582821E-5</c:v>
                </c:pt>
                <c:pt idx="175">
                  <c:v>4.2652018959805972E-5</c:v>
                </c:pt>
                <c:pt idx="176">
                  <c:v>3.6292055756472062E-5</c:v>
                </c:pt>
                <c:pt idx="177">
                  <c:v>2.972735326806828E-5</c:v>
                </c:pt>
                <c:pt idx="178">
                  <c:v>3.2208699184659707E-5</c:v>
                </c:pt>
                <c:pt idx="179">
                  <c:v>2.7662516082881098E-5</c:v>
                </c:pt>
                <c:pt idx="180">
                  <c:v>3.214680214768609E-5</c:v>
                </c:pt>
                <c:pt idx="181">
                  <c:v>3.4201791079452155E-5</c:v>
                </c:pt>
                <c:pt idx="182">
                  <c:v>3.0130235485161598E-5</c:v>
                </c:pt>
                <c:pt idx="183">
                  <c:v>3.0248991014925069E-5</c:v>
                </c:pt>
                <c:pt idx="184">
                  <c:v>2.705657837413296E-5</c:v>
                </c:pt>
                <c:pt idx="185">
                  <c:v>3.0289589666006162E-5</c:v>
                </c:pt>
                <c:pt idx="186">
                  <c:v>2.8430246056843239E-5</c:v>
                </c:pt>
                <c:pt idx="187">
                  <c:v>2.2386969237631495E-5</c:v>
                </c:pt>
                <c:pt idx="188">
                  <c:v>2.0496106902307707E-5</c:v>
                </c:pt>
                <c:pt idx="189">
                  <c:v>3.8176276144825263E-5</c:v>
                </c:pt>
                <c:pt idx="190">
                  <c:v>2.5261043620193663E-5</c:v>
                </c:pt>
                <c:pt idx="191">
                  <c:v>2.24969915156014E-5</c:v>
                </c:pt>
                <c:pt idx="192">
                  <c:v>2.64494057256613E-5</c:v>
                </c:pt>
                <c:pt idx="193">
                  <c:v>2.2356563080501738E-5</c:v>
                </c:pt>
                <c:pt idx="194">
                  <c:v>2.3288876935603694E-5</c:v>
                </c:pt>
                <c:pt idx="195">
                  <c:v>2.1189189813860518E-5</c:v>
                </c:pt>
                <c:pt idx="196">
                  <c:v>2.4722746252223713E-5</c:v>
                </c:pt>
                <c:pt idx="197">
                  <c:v>2.1035686545783685E-5</c:v>
                </c:pt>
                <c:pt idx="198">
                  <c:v>2.3801576893809871E-5</c:v>
                </c:pt>
                <c:pt idx="199">
                  <c:v>2.3133400787126452E-5</c:v>
                </c:pt>
                <c:pt idx="200">
                  <c:v>1.7773299246602471E-5</c:v>
                </c:pt>
                <c:pt idx="201">
                  <c:v>1.8398119207968884E-5</c:v>
                </c:pt>
                <c:pt idx="202">
                  <c:v>2.04093178771122E-5</c:v>
                </c:pt>
                <c:pt idx="203">
                  <c:v>2.2978418251088971E-5</c:v>
                </c:pt>
                <c:pt idx="204">
                  <c:v>1.8905119312085002E-5</c:v>
                </c:pt>
                <c:pt idx="205">
                  <c:v>1.6558132278901177E-5</c:v>
                </c:pt>
                <c:pt idx="206">
                  <c:v>1.7446882455070682E-5</c:v>
                </c:pt>
                <c:pt idx="207">
                  <c:v>1.7280116595340693E-5</c:v>
                </c:pt>
                <c:pt idx="208">
                  <c:v>1.4912567115511113E-5</c:v>
                </c:pt>
                <c:pt idx="209">
                  <c:v>1.8472619830297679E-5</c:v>
                </c:pt>
                <c:pt idx="210">
                  <c:v>1.8971951168112611E-5</c:v>
                </c:pt>
                <c:pt idx="211">
                  <c:v>1.7966304307013677E-5</c:v>
                </c:pt>
                <c:pt idx="212">
                  <c:v>1.7086282113454937E-5</c:v>
                </c:pt>
                <c:pt idx="213">
                  <c:v>2.0022189002383631E-5</c:v>
                </c:pt>
                <c:pt idx="214">
                  <c:v>2.5633024016319617E-5</c:v>
                </c:pt>
                <c:pt idx="215">
                  <c:v>5.8582677179139748E-6</c:v>
                </c:pt>
                <c:pt idx="216">
                  <c:v>1.0207916864548504E-5</c:v>
                </c:pt>
                <c:pt idx="217">
                  <c:v>1.0772457026331906E-5</c:v>
                </c:pt>
                <c:pt idx="218">
                  <c:v>9.1799900797845112E-6</c:v>
                </c:pt>
                <c:pt idx="219">
                  <c:v>1.0372907510876193E-5</c:v>
                </c:pt>
                <c:pt idx="220">
                  <c:v>1.1781589936575894E-5</c:v>
                </c:pt>
                <c:pt idx="221">
                  <c:v>1.0009090241034519E-5</c:v>
                </c:pt>
                <c:pt idx="222">
                  <c:v>1.305265766183328E-5</c:v>
                </c:pt>
                <c:pt idx="223">
                  <c:v>8.3574859037738123E-6</c:v>
                </c:pt>
                <c:pt idx="224">
                  <c:v>1.3156096519357545E-5</c:v>
                </c:pt>
                <c:pt idx="225">
                  <c:v>1.3351334915842905E-5</c:v>
                </c:pt>
                <c:pt idx="226">
                  <c:v>1.099469641673566E-5</c:v>
                </c:pt>
                <c:pt idx="227">
                  <c:v>1.2996862571126293E-5</c:v>
                </c:pt>
                <c:pt idx="228">
                  <c:v>1.0334615783586951E-5</c:v>
                </c:pt>
                <c:pt idx="229">
                  <c:v>1.1049333252116517E-5</c:v>
                </c:pt>
                <c:pt idx="230">
                  <c:v>9.7957045891441706E-6</c:v>
                </c:pt>
                <c:pt idx="231">
                  <c:v>1.000287957085336E-5</c:v>
                </c:pt>
                <c:pt idx="232">
                  <c:v>1.0318819091003206E-5</c:v>
                </c:pt>
                <c:pt idx="233">
                  <c:v>1.0319576200947264E-5</c:v>
                </c:pt>
                <c:pt idx="234">
                  <c:v>1.0669082008099471E-5</c:v>
                </c:pt>
                <c:pt idx="235">
                  <c:v>7.8185262710250128E-6</c:v>
                </c:pt>
                <c:pt idx="236">
                  <c:v>1.0265683541451206E-5</c:v>
                </c:pt>
                <c:pt idx="237">
                  <c:v>6.5753267863382558E-6</c:v>
                </c:pt>
                <c:pt idx="238">
                  <c:v>9.4569304275732342E-6</c:v>
                </c:pt>
                <c:pt idx="239">
                  <c:v>1.0155219661821993E-5</c:v>
                </c:pt>
                <c:pt idx="240">
                  <c:v>7.7765249594761202E-6</c:v>
                </c:pt>
                <c:pt idx="241">
                  <c:v>1.0206729273097413E-5</c:v>
                </c:pt>
                <c:pt idx="242">
                  <c:v>8.1813804716578957E-6</c:v>
                </c:pt>
                <c:pt idx="243">
                  <c:v>8.0426484381266412E-6</c:v>
                </c:pt>
                <c:pt idx="244">
                  <c:v>7.9519401352174076E-6</c:v>
                </c:pt>
                <c:pt idx="245">
                  <c:v>8.8625548233770514E-6</c:v>
                </c:pt>
                <c:pt idx="246">
                  <c:v>8.4777807770158594E-6</c:v>
                </c:pt>
                <c:pt idx="247">
                  <c:v>7.8354263583524577E-6</c:v>
                </c:pt>
                <c:pt idx="248">
                  <c:v>7.4815150820042891E-6</c:v>
                </c:pt>
                <c:pt idx="249">
                  <c:v>8.5499840129266078E-6</c:v>
                </c:pt>
                <c:pt idx="250">
                  <c:v>7.0722264470969274E-6</c:v>
                </c:pt>
                <c:pt idx="251">
                  <c:v>1.1156718964916486E-5</c:v>
                </c:pt>
                <c:pt idx="252">
                  <c:v>6.0259543405016472E-6</c:v>
                </c:pt>
                <c:pt idx="253">
                  <c:v>5.2261300638304778E-6</c:v>
                </c:pt>
                <c:pt idx="254">
                  <c:v>1.1867503535767553E-5</c:v>
                </c:pt>
                <c:pt idx="255">
                  <c:v>7.3170116302418639E-6</c:v>
                </c:pt>
                <c:pt idx="256">
                  <c:v>9.0360060072125729E-6</c:v>
                </c:pt>
                <c:pt idx="257">
                  <c:v>7.6284255956211177E-6</c:v>
                </c:pt>
                <c:pt idx="258">
                  <c:v>6.9545833312821417E-6</c:v>
                </c:pt>
                <c:pt idx="259">
                  <c:v>7.803591172052942E-6</c:v>
                </c:pt>
                <c:pt idx="260">
                  <c:v>5.3294288553979093E-6</c:v>
                </c:pt>
                <c:pt idx="261">
                  <c:v>8.3669927080218889E-6</c:v>
                </c:pt>
                <c:pt idx="262">
                  <c:v>7.4727483897556107E-6</c:v>
                </c:pt>
                <c:pt idx="263">
                  <c:v>5.6494219102758817E-6</c:v>
                </c:pt>
                <c:pt idx="264">
                  <c:v>6.6293830112757015E-6</c:v>
                </c:pt>
                <c:pt idx="265">
                  <c:v>8.1770708882705697E-6</c:v>
                </c:pt>
                <c:pt idx="266">
                  <c:v>8.4764401059791972E-6</c:v>
                </c:pt>
                <c:pt idx="267">
                  <c:v>5.1287991162598016E-6</c:v>
                </c:pt>
                <c:pt idx="268">
                  <c:v>6.167080040518121E-6</c:v>
                </c:pt>
                <c:pt idx="269">
                  <c:v>6.318767714660108E-6</c:v>
                </c:pt>
                <c:pt idx="270">
                  <c:v>4.4337477199919124E-6</c:v>
                </c:pt>
                <c:pt idx="271">
                  <c:v>6.4810373648717323E-6</c:v>
                </c:pt>
                <c:pt idx="272">
                  <c:v>5.4381772608872323E-6</c:v>
                </c:pt>
                <c:pt idx="273">
                  <c:v>4.3242219332667509E-6</c:v>
                </c:pt>
                <c:pt idx="274">
                  <c:v>6.7546399487600784E-6</c:v>
                </c:pt>
                <c:pt idx="275">
                  <c:v>4.8767670111656461E-6</c:v>
                </c:pt>
                <c:pt idx="276">
                  <c:v>4.7624194079556506E-6</c:v>
                </c:pt>
                <c:pt idx="277">
                  <c:v>6.8323345388034687E-6</c:v>
                </c:pt>
                <c:pt idx="278">
                  <c:v>6.4820710131972621E-6</c:v>
                </c:pt>
                <c:pt idx="279">
                  <c:v>6.4434832851167572E-6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98-41F4-8D26-B286322A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763952"/>
        <c:axId val="492761328"/>
      </c:barChart>
      <c:catAx>
        <c:axId val="49276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</a:t>
                </a:r>
                <a:r>
                  <a:rPr lang="en-US" baseline="0"/>
                  <a:t>y Bin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61328"/>
        <c:crosses val="autoZero"/>
        <c:auto val="1"/>
        <c:lblAlgn val="ctr"/>
        <c:lblOffset val="100"/>
        <c:noMultiLvlLbl val="0"/>
      </c:catAx>
      <c:valAx>
        <c:axId val="4927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6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PSD Estimates for x(t) and y(t)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Question2!$M$6</c:f>
              <c:strCache>
                <c:ptCount val="1"/>
                <c:pt idx="0">
                  <c:v>x(t)_psd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Question2!$M$7:$M$55</c:f>
              <c:numCache>
                <c:formatCode>0.00E+00</c:formatCode>
                <c:ptCount val="49"/>
                <c:pt idx="0">
                  <c:v>2.9059107422500001E-29</c:v>
                </c:pt>
                <c:pt idx="1">
                  <c:v>7.6724512639372104E-19</c:v>
                </c:pt>
                <c:pt idx="2">
                  <c:v>2.9059107422500001E-29</c:v>
                </c:pt>
                <c:pt idx="3">
                  <c:v>2.9638213392775901E-17</c:v>
                </c:pt>
                <c:pt idx="4">
                  <c:v>2.9059107422500001E-29</c:v>
                </c:pt>
                <c:pt idx="5">
                  <c:v>1.4079509239067199E-18</c:v>
                </c:pt>
                <c:pt idx="6">
                  <c:v>2.9059107422500001E-29</c:v>
                </c:pt>
                <c:pt idx="7">
                  <c:v>8.8548327814984305E-17</c:v>
                </c:pt>
                <c:pt idx="8">
                  <c:v>2.9059107422500001E-29</c:v>
                </c:pt>
                <c:pt idx="9">
                  <c:v>2.3885084742977098E-19</c:v>
                </c:pt>
                <c:pt idx="10">
                  <c:v>2.9059107422500001E-29</c:v>
                </c:pt>
                <c:pt idx="11">
                  <c:v>2.71990673567574E-17</c:v>
                </c:pt>
                <c:pt idx="12">
                  <c:v>2.9059107422500001E-29</c:v>
                </c:pt>
                <c:pt idx="13" formatCode="General">
                  <c:v>65535.999997193503</c:v>
                </c:pt>
                <c:pt idx="14">
                  <c:v>2.9059107422500001E-29</c:v>
                </c:pt>
                <c:pt idx="15">
                  <c:v>2.6171001957813298E-16</c:v>
                </c:pt>
                <c:pt idx="16">
                  <c:v>2.9059107422500001E-29</c:v>
                </c:pt>
                <c:pt idx="17">
                  <c:v>8.6740493415674995E-17</c:v>
                </c:pt>
                <c:pt idx="18">
                  <c:v>2.9059107422500001E-29</c:v>
                </c:pt>
                <c:pt idx="19">
                  <c:v>1.07976647749157E-16</c:v>
                </c:pt>
                <c:pt idx="20">
                  <c:v>2.9059107422500001E-29</c:v>
                </c:pt>
                <c:pt idx="21">
                  <c:v>1.8348264053249601E-17</c:v>
                </c:pt>
                <c:pt idx="22">
                  <c:v>2.9059107422500001E-29</c:v>
                </c:pt>
                <c:pt idx="23">
                  <c:v>7.97249309048801E-17</c:v>
                </c:pt>
                <c:pt idx="24">
                  <c:v>2.9059107422500001E-29</c:v>
                </c:pt>
                <c:pt idx="25">
                  <c:v>2.7419652518045998E-20</c:v>
                </c:pt>
                <c:pt idx="26">
                  <c:v>2.9059107422500001E-29</c:v>
                </c:pt>
                <c:pt idx="27">
                  <c:v>1.35520201246007E-16</c:v>
                </c:pt>
                <c:pt idx="28">
                  <c:v>2.9059107422500001E-29</c:v>
                </c:pt>
                <c:pt idx="29">
                  <c:v>1.46835775554546E-16</c:v>
                </c:pt>
                <c:pt idx="30">
                  <c:v>2.9059107422500001E-29</c:v>
                </c:pt>
                <c:pt idx="31" formatCode="General">
                  <c:v>65535.9999998536</c:v>
                </c:pt>
                <c:pt idx="32">
                  <c:v>2.9059107422500001E-29</c:v>
                </c:pt>
                <c:pt idx="33">
                  <c:v>1.9570166862426001E-16</c:v>
                </c:pt>
                <c:pt idx="34">
                  <c:v>2.9059107422500001E-29</c:v>
                </c:pt>
                <c:pt idx="35">
                  <c:v>4.5494659950980002E-19</c:v>
                </c:pt>
                <c:pt idx="36">
                  <c:v>2.9059107422500001E-29</c:v>
                </c:pt>
                <c:pt idx="37">
                  <c:v>8.9656009476820901E-19</c:v>
                </c:pt>
                <c:pt idx="38">
                  <c:v>2.9059107422500001E-29</c:v>
                </c:pt>
                <c:pt idx="39">
                  <c:v>2.58250899474437E-17</c:v>
                </c:pt>
                <c:pt idx="40">
                  <c:v>2.9059107422500001E-29</c:v>
                </c:pt>
                <c:pt idx="41">
                  <c:v>1.3874967427026599E-16</c:v>
                </c:pt>
                <c:pt idx="42">
                  <c:v>2.9059107422500001E-29</c:v>
                </c:pt>
                <c:pt idx="43">
                  <c:v>7.4595947265740596E-18</c:v>
                </c:pt>
                <c:pt idx="44">
                  <c:v>2.9059107422500001E-29</c:v>
                </c:pt>
                <c:pt idx="45">
                  <c:v>4.0073046441235899E-16</c:v>
                </c:pt>
                <c:pt idx="46">
                  <c:v>2.9059107422500001E-29</c:v>
                </c:pt>
                <c:pt idx="47">
                  <c:v>2.8899860461883702E-16</c:v>
                </c:pt>
                <c:pt idx="48">
                  <c:v>2.9059107422500001E-29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B-487D-92A2-5DAA403EFB38}"/>
            </c:ext>
          </c:extLst>
        </c:ser>
        <c:ser>
          <c:idx val="1"/>
          <c:order val="1"/>
          <c:tx>
            <c:strRef>
              <c:f>Question2!$N$6</c:f>
              <c:strCache>
                <c:ptCount val="1"/>
                <c:pt idx="0">
                  <c:v>y(t)_psd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Question2!$N$7:$N$55</c:f>
              <c:numCache>
                <c:formatCode>0.00E+00</c:formatCode>
                <c:ptCount val="49"/>
                <c:pt idx="0">
                  <c:v>2.5599997841422399E-16</c:v>
                </c:pt>
                <c:pt idx="1">
                  <c:v>2.0757605624999902E-58</c:v>
                </c:pt>
                <c:pt idx="2">
                  <c:v>6.2686563466211102E-17</c:v>
                </c:pt>
                <c:pt idx="3">
                  <c:v>2.0757605624999902E-58</c:v>
                </c:pt>
                <c:pt idx="4">
                  <c:v>1.36941099966767E-16</c:v>
                </c:pt>
                <c:pt idx="5">
                  <c:v>2.0757605624999902E-58</c:v>
                </c:pt>
                <c:pt idx="6">
                  <c:v>2.7645214746301099E-17</c:v>
                </c:pt>
                <c:pt idx="7">
                  <c:v>2.0757605624999902E-58</c:v>
                </c:pt>
                <c:pt idx="8">
                  <c:v>1.1710892186556399E-18</c:v>
                </c:pt>
                <c:pt idx="9">
                  <c:v>2.0757605624999902E-58</c:v>
                </c:pt>
                <c:pt idx="10">
                  <c:v>2.1985479777478601E-17</c:v>
                </c:pt>
                <c:pt idx="11">
                  <c:v>2.0757605624999902E-58</c:v>
                </c:pt>
                <c:pt idx="12">
                  <c:v>1.79102738847308E-17</c:v>
                </c:pt>
                <c:pt idx="13">
                  <c:v>2.0757605624999902E-58</c:v>
                </c:pt>
                <c:pt idx="14">
                  <c:v>2.22384421522453E-16</c:v>
                </c:pt>
                <c:pt idx="15">
                  <c:v>2.0757605624999902E-58</c:v>
                </c:pt>
                <c:pt idx="16">
                  <c:v>8.8469378070911394E-18</c:v>
                </c:pt>
                <c:pt idx="17">
                  <c:v>2.0757605624999902E-58</c:v>
                </c:pt>
                <c:pt idx="18" formatCode="General">
                  <c:v>16384.000000251101</c:v>
                </c:pt>
                <c:pt idx="19">
                  <c:v>2.0757605624999902E-58</c:v>
                </c:pt>
                <c:pt idx="20">
                  <c:v>2.8872334879812601E-18</c:v>
                </c:pt>
                <c:pt idx="21">
                  <c:v>2.0757605624999902E-58</c:v>
                </c:pt>
                <c:pt idx="22">
                  <c:v>4.9877080241411699E-17</c:v>
                </c:pt>
                <c:pt idx="23">
                  <c:v>2.0757605624999902E-58</c:v>
                </c:pt>
                <c:pt idx="24">
                  <c:v>7.6626019338528398E-19</c:v>
                </c:pt>
                <c:pt idx="25">
                  <c:v>2.0757605624999902E-58</c:v>
                </c:pt>
                <c:pt idx="26">
                  <c:v>9.0912538086523698E-17</c:v>
                </c:pt>
                <c:pt idx="27">
                  <c:v>2.0757605624999902E-58</c:v>
                </c:pt>
                <c:pt idx="28">
                  <c:v>9.4606129664136401E-18</c:v>
                </c:pt>
                <c:pt idx="29">
                  <c:v>2.0757605624999902E-58</c:v>
                </c:pt>
                <c:pt idx="30">
                  <c:v>1.73820223443606E-16</c:v>
                </c:pt>
                <c:pt idx="31">
                  <c:v>2.0757605624999902E-58</c:v>
                </c:pt>
                <c:pt idx="32">
                  <c:v>1.2899656353723799E-19</c:v>
                </c:pt>
                <c:pt idx="33">
                  <c:v>2.0757605624999902E-58</c:v>
                </c:pt>
                <c:pt idx="34">
                  <c:v>2.7153132861507102E-16</c:v>
                </c:pt>
                <c:pt idx="35">
                  <c:v>2.0757605624999902E-58</c:v>
                </c:pt>
                <c:pt idx="36">
                  <c:v>2.7421072029204701E-19</c:v>
                </c:pt>
                <c:pt idx="37">
                  <c:v>2.0757605624999902E-58</c:v>
                </c:pt>
                <c:pt idx="38">
                  <c:v>3.1701961999641798E-17</c:v>
                </c:pt>
                <c:pt idx="39">
                  <c:v>2.0757605624999902E-58</c:v>
                </c:pt>
                <c:pt idx="40">
                  <c:v>2.3942653729021302E-17</c:v>
                </c:pt>
                <c:pt idx="41">
                  <c:v>2.0757605624999902E-58</c:v>
                </c:pt>
                <c:pt idx="42">
                  <c:v>1.94313986202314E-18</c:v>
                </c:pt>
                <c:pt idx="43">
                  <c:v>2.0757605624999902E-58</c:v>
                </c:pt>
                <c:pt idx="44" formatCode="General">
                  <c:v>16383.9999982236</c:v>
                </c:pt>
                <c:pt idx="45">
                  <c:v>2.0757605624999902E-58</c:v>
                </c:pt>
                <c:pt idx="46">
                  <c:v>7.1843560535826497E-17</c:v>
                </c:pt>
                <c:pt idx="47">
                  <c:v>2.0757605624999902E-58</c:v>
                </c:pt>
                <c:pt idx="48">
                  <c:v>3.5099289858619301E-16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B-487D-92A2-5DAA403EF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964920"/>
        <c:axId val="637972136"/>
      </c:barChart>
      <c:catAx>
        <c:axId val="637964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72136"/>
        <c:crosses val="autoZero"/>
        <c:auto val="1"/>
        <c:lblAlgn val="ctr"/>
        <c:lblOffset val="100"/>
        <c:noMultiLvlLbl val="0"/>
      </c:catAx>
      <c:valAx>
        <c:axId val="63797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6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Filtered Signals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Question4!$G$1</c:f>
              <c:strCache>
                <c:ptCount val="1"/>
                <c:pt idx="0">
                  <c:v>fs50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Question4!$G$2:$G$513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7-4328-B824-39467AEF96CB}"/>
            </c:ext>
          </c:extLst>
        </c:ser>
        <c:ser>
          <c:idx val="1"/>
          <c:order val="1"/>
          <c:tx>
            <c:strRef>
              <c:f>Question4!$H$1</c:f>
              <c:strCache>
                <c:ptCount val="1"/>
                <c:pt idx="0">
                  <c:v>lowpassFilter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Question4!$H$2:$H$513</c:f>
              <c:numCache>
                <c:formatCode>General</c:formatCode>
                <c:ptCount val="512"/>
                <c:pt idx="0" formatCode="0.00E+00">
                  <c:v>2.26150145242365E-15</c:v>
                </c:pt>
                <c:pt idx="1">
                  <c:v>8.5762897731651994E-2</c:v>
                </c:pt>
                <c:pt idx="2">
                  <c:v>0.17068857293002401</c:v>
                </c:pt>
                <c:pt idx="3">
                  <c:v>0.25395441713500899</c:v>
                </c:pt>
                <c:pt idx="4">
                  <c:v>0.33476674839625598</c:v>
                </c:pt>
                <c:pt idx="5">
                  <c:v>0.41237452717020301</c:v>
                </c:pt>
                <c:pt idx="6">
                  <c:v>0.486082194084968</c:v>
                </c:pt>
                <c:pt idx="7">
                  <c:v>0.55526136755677602</c:v>
                </c:pt>
                <c:pt idx="8">
                  <c:v>0.61936116462822499</c:v>
                </c:pt>
                <c:pt idx="9">
                  <c:v>0.67791693900338401</c:v>
                </c:pt>
                <c:pt idx="10">
                  <c:v>0.73055726536680798</c:v>
                </c:pt>
                <c:pt idx="11">
                  <c:v>0.77700903787568498</c:v>
                </c:pt>
                <c:pt idx="12">
                  <c:v>0.81710059230822596</c:v>
                </c:pt>
                <c:pt idx="13">
                  <c:v>0.85076280477229405</c:v>
                </c:pt>
                <c:pt idx="14">
                  <c:v>0.878028164125778</c:v>
                </c:pt>
                <c:pt idx="15">
                  <c:v>0.89902785931334706</c:v>
                </c:pt>
                <c:pt idx="16">
                  <c:v>0.91398696567530602</c:v>
                </c:pt>
                <c:pt idx="17">
                  <c:v>0.92321785495250897</c:v>
                </c:pt>
                <c:pt idx="18">
                  <c:v>0.927111991276661</c:v>
                </c:pt>
                <c:pt idx="19">
                  <c:v>0.92613030904941995</c:v>
                </c:pt>
                <c:pt idx="20">
                  <c:v>0.92079239753004305</c:v>
                </c:pt>
                <c:pt idx="21">
                  <c:v>0.91166474053268998</c:v>
                </c:pt>
                <c:pt idx="22">
                  <c:v>0.899348277377506</c:v>
                </c:pt>
                <c:pt idx="23">
                  <c:v>0.88446556277580601</c:v>
                </c:pt>
                <c:pt idx="24">
                  <c:v>0.86764780844439404</c:v>
                </c:pt>
                <c:pt idx="25">
                  <c:v>0.84952208786956196</c:v>
                </c:pt>
                <c:pt idx="26">
                  <c:v>0.830698977869049</c:v>
                </c:pt>
                <c:pt idx="27">
                  <c:v>0.81176089666638696</c:v>
                </c:pt>
                <c:pt idx="28">
                  <c:v>0.79325137848180804</c:v>
                </c:pt>
                <c:pt idx="29">
                  <c:v>0.77566549967130505</c:v>
                </c:pt>
                <c:pt idx="30">
                  <c:v>0.75944164184983798</c:v>
                </c:pt>
                <c:pt idx="31">
                  <c:v>0.74495474395496997</c:v>
                </c:pt>
                <c:pt idx="32">
                  <c:v>0.73251115867317895</c:v>
                </c:pt>
                <c:pt idx="33">
                  <c:v>0.72234518995290597</c:v>
                </c:pt>
                <c:pt idx="34">
                  <c:v>0.71461734840479696</c:v>
                </c:pt>
                <c:pt idx="35">
                  <c:v>0.70941432119494496</c:v>
                </c:pt>
                <c:pt idx="36">
                  <c:v>0.70675061352763502</c:v>
                </c:pt>
                <c:pt idx="37">
                  <c:v>0.70657178091650497</c:v>
                </c:pt>
                <c:pt idx="38">
                  <c:v>0.70875913603986995</c:v>
                </c:pt>
                <c:pt idx="39">
                  <c:v>0.71313578187684001</c:v>
                </c:pt>
                <c:pt idx="40">
                  <c:v>0.71947379475168605</c:v>
                </c:pt>
                <c:pt idx="41">
                  <c:v>0.72750235749158898</c:v>
                </c:pt>
                <c:pt idx="42">
                  <c:v>0.73691662462968099</c:v>
                </c:pt>
                <c:pt idx="43">
                  <c:v>0.74738708882912896</c:v>
                </c:pt>
                <c:pt idx="44">
                  <c:v>0.75856921069905603</c:v>
                </c:pt>
                <c:pt idx="45">
                  <c:v>0.77011307300723397</c:v>
                </c:pt>
                <c:pt idx="46">
                  <c:v>0.78167282491637402</c:v>
                </c:pt>
                <c:pt idx="47">
                  <c:v>0.79291569208447399</c:v>
                </c:pt>
                <c:pt idx="48">
                  <c:v>0.803530343948891</c:v>
                </c:pt>
                <c:pt idx="49">
                  <c:v>0.81323442980286298</c:v>
                </c:pt>
                <c:pt idx="50">
                  <c:v>0.82178111980827295</c:v>
                </c:pt>
                <c:pt idx="51">
                  <c:v>0.82896451520348202</c:v>
                </c:pt>
                <c:pt idx="52">
                  <c:v>0.83462382291810899</c:v>
                </c:pt>
                <c:pt idx="53">
                  <c:v>0.83864622279036205</c:v>
                </c:pt>
                <c:pt idx="54">
                  <c:v>0.84096838975362098</c:v>
                </c:pt>
                <c:pt idx="55">
                  <c:v>0.84157666785020402</c:v>
                </c:pt>
                <c:pt idx="56">
                  <c:v>0.84050592688193804</c:v>
                </c:pt>
                <c:pt idx="57">
                  <c:v>0.83783716507864703</c:v>
                </c:pt>
                <c:pt idx="58">
                  <c:v>0.83369395156621395</c:v>
                </c:pt>
                <c:pt idx="59">
                  <c:v>0.82823782991342998</c:v>
                </c:pt>
                <c:pt idx="60">
                  <c:v>0.82166282798649304</c:v>
                </c:pt>
                <c:pt idx="61">
                  <c:v>0.81418923918849995</c:v>
                </c:pt>
                <c:pt idx="62">
                  <c:v>0.80605685547067696</c:v>
                </c:pt>
                <c:pt idx="63">
                  <c:v>0.79751784294899197</c:v>
                </c:pt>
                <c:pt idx="64">
                  <c:v>0.78882945635265</c:v>
                </c:pt>
                <c:pt idx="65">
                  <c:v>0.78024678880362297</c:v>
                </c:pt>
                <c:pt idx="66">
                  <c:v>0.77201574864804401</c:v>
                </c:pt>
                <c:pt idx="67">
                  <c:v>0.76436644542302201</c:v>
                </c:pt>
                <c:pt idx="68">
                  <c:v>0.75750715286421499</c:v>
                </c:pt>
                <c:pt idx="69">
                  <c:v>0.75161899856577097</c:v>
                </c:pt>
                <c:pt idx="70">
                  <c:v>0.74685150802514899</c:v>
                </c:pt>
                <c:pt idx="71">
                  <c:v>0.743319105951885</c:v>
                </c:pt>
                <c:pt idx="72">
                  <c:v>0.74109865057619895</c:v>
                </c:pt>
                <c:pt idx="73">
                  <c:v>0.74022804799154995</c:v>
                </c:pt>
                <c:pt idx="74">
                  <c:v>0.74070596407201394</c:v>
                </c:pt>
                <c:pt idx="75">
                  <c:v>0.74249262199500798</c:v>
                </c:pt>
                <c:pt idx="76">
                  <c:v>0.74551164464295205</c:v>
                </c:pt>
                <c:pt idx="77">
                  <c:v>0.74965287389177404</c:v>
                </c:pt>
                <c:pt idx="78">
                  <c:v>0.75477607371547695</c:v>
                </c:pt>
                <c:pt idx="79">
                  <c:v>0.76071540177084696</c:v>
                </c:pt>
                <c:pt idx="80">
                  <c:v>0.76728451522624996</c:v>
                </c:pt>
                <c:pt idx="81">
                  <c:v>0.77428216151654194</c:v>
                </c:pt>
                <c:pt idx="82">
                  <c:v>0.78149809379607404</c:v>
                </c:pt>
                <c:pt idx="83">
                  <c:v>0.788719144359874</c:v>
                </c:pt>
                <c:pt idx="84">
                  <c:v>0.79573528733259502</c:v>
                </c:pt>
                <c:pt idx="85">
                  <c:v>0.80234552448444696</c:v>
                </c:pt>
                <c:pt idx="86">
                  <c:v>0.80836343500764796</c:v>
                </c:pt>
                <c:pt idx="87">
                  <c:v>0.81362224124093896</c:v>
                </c:pt>
                <c:pt idx="88">
                  <c:v>0.81797925732546295</c:v>
                </c:pt>
                <c:pt idx="89">
                  <c:v>0.82131960617207</c:v>
                </c:pt>
                <c:pt idx="90">
                  <c:v>0.82355911139628102</c:v>
                </c:pt>
                <c:pt idx="91">
                  <c:v>0.82464629443507698</c:v>
                </c:pt>
                <c:pt idx="92">
                  <c:v>0.82456343225114304</c:v>
                </c:pt>
                <c:pt idx="93">
                  <c:v>0.82332665716485998</c:v>
                </c:pt>
                <c:pt idx="94">
                  <c:v>0.82098510672722602</c:v>
                </c:pt>
                <c:pt idx="95">
                  <c:v>0.81761915744771096</c:v>
                </c:pt>
                <c:pt idx="96">
                  <c:v>0.81333780093246899</c:v>
                </c:pt>
                <c:pt idx="97">
                  <c:v>0.80827524391445404</c:v>
                </c:pt>
                <c:pt idx="98">
                  <c:v>0.80258683416985699</c:v>
                </c:pt>
                <c:pt idx="99">
                  <c:v>0.79644443188088798</c:v>
                </c:pt>
                <c:pt idx="100">
                  <c:v>0.79003136017627296</c:v>
                </c:pt>
                <c:pt idx="101">
                  <c:v>0.78353707899987801</c:v>
                </c:pt>
                <c:pt idx="102">
                  <c:v>0.77715173287403805</c:v>
                </c:pt>
                <c:pt idx="103">
                  <c:v>0.77106072539030801</c:v>
                </c:pt>
                <c:pt idx="104">
                  <c:v>0.76543947134646895</c:v>
                </c:pt>
                <c:pt idx="105">
                  <c:v>0.76044847143154604</c:v>
                </c:pt>
                <c:pt idx="106">
                  <c:v>0.75622884443165705</c:v>
                </c:pt>
                <c:pt idx="107">
                  <c:v>0.75289843837885095</c:v>
                </c:pt>
                <c:pt idx="108">
                  <c:v>0.75054862528314303</c:v>
                </c:pt>
                <c:pt idx="109">
                  <c:v>0.74924186454510699</c:v>
                </c:pt>
                <c:pt idx="110">
                  <c:v>0.74901009838946198</c:v>
                </c:pt>
                <c:pt idx="111">
                  <c:v>0.74985401928808804</c:v>
                </c:pt>
                <c:pt idx="112">
                  <c:v>0.75174322499804003</c:v>
                </c:pt>
                <c:pt idx="113">
                  <c:v>0.75461725218933196</c:v>
                </c:pt>
                <c:pt idx="114">
                  <c:v>0.75838745535151897</c:v>
                </c:pt>
                <c:pt idx="115">
                  <c:v>0.76293967440341703</c:v>
                </c:pt>
                <c:pt idx="116">
                  <c:v>0.76813761281689397</c:v>
                </c:pt>
                <c:pt idx="117">
                  <c:v>0.77382682868298402</c:v>
                </c:pt>
                <c:pt idx="118">
                  <c:v>0.77983922451808896</c:v>
                </c:pt>
                <c:pt idx="119">
                  <c:v>0.78599790817092696</c:v>
                </c:pt>
                <c:pt idx="120">
                  <c:v>0.79212228730554501</c:v>
                </c:pt>
                <c:pt idx="121">
                  <c:v>0.79803325385886803</c:v>
                </c:pt>
                <c:pt idx="122">
                  <c:v>0.80355831276093503</c:v>
                </c:pt>
                <c:pt idx="123">
                  <c:v>0.80853651110804403</c:v>
                </c:pt>
                <c:pt idx="124">
                  <c:v>0.81282302983526999</c:v>
                </c:pt>
                <c:pt idx="125">
                  <c:v>0.81629330957587498</c:v>
                </c:pt>
                <c:pt idx="126">
                  <c:v>0.81884659555405104</c:v>
                </c:pt>
                <c:pt idx="127">
                  <c:v>0.82040880266784699</c:v>
                </c:pt>
                <c:pt idx="128">
                  <c:v>0.820934620934617</c:v>
                </c:pt>
                <c:pt idx="129">
                  <c:v>0.82040880266784499</c:v>
                </c:pt>
                <c:pt idx="130">
                  <c:v>0.81884659555405004</c:v>
                </c:pt>
                <c:pt idx="131">
                  <c:v>0.81629330957587498</c:v>
                </c:pt>
                <c:pt idx="132">
                  <c:v>0.812823029835269</c:v>
                </c:pt>
                <c:pt idx="133">
                  <c:v>0.80853651110804203</c:v>
                </c:pt>
                <c:pt idx="134">
                  <c:v>0.80355831276093403</c:v>
                </c:pt>
                <c:pt idx="135">
                  <c:v>0.79803325385886803</c:v>
                </c:pt>
                <c:pt idx="136">
                  <c:v>0.79212228730554302</c:v>
                </c:pt>
                <c:pt idx="137">
                  <c:v>0.78599790817092396</c:v>
                </c:pt>
                <c:pt idx="138">
                  <c:v>0.77983922451808696</c:v>
                </c:pt>
                <c:pt idx="139">
                  <c:v>0.77382682868298303</c:v>
                </c:pt>
                <c:pt idx="140">
                  <c:v>0.76813761281689197</c:v>
                </c:pt>
                <c:pt idx="141">
                  <c:v>0.76293967440341504</c:v>
                </c:pt>
                <c:pt idx="142">
                  <c:v>0.75838745535151697</c:v>
                </c:pt>
                <c:pt idx="143">
                  <c:v>0.75461725218933196</c:v>
                </c:pt>
                <c:pt idx="144">
                  <c:v>0.75174322499803703</c:v>
                </c:pt>
                <c:pt idx="145">
                  <c:v>0.74985401928808304</c:v>
                </c:pt>
                <c:pt idx="146">
                  <c:v>0.74901009838945798</c:v>
                </c:pt>
                <c:pt idx="147">
                  <c:v>0.749241864545105</c:v>
                </c:pt>
                <c:pt idx="148">
                  <c:v>0.75054862528313904</c:v>
                </c:pt>
                <c:pt idx="149">
                  <c:v>0.75289843837884696</c:v>
                </c:pt>
                <c:pt idx="150">
                  <c:v>0.75622884443165395</c:v>
                </c:pt>
                <c:pt idx="151">
                  <c:v>0.76044847143154404</c:v>
                </c:pt>
                <c:pt idx="152">
                  <c:v>0.76543947134646595</c:v>
                </c:pt>
                <c:pt idx="153">
                  <c:v>0.77106072539030401</c:v>
                </c:pt>
                <c:pt idx="154">
                  <c:v>0.77715173287403605</c:v>
                </c:pt>
                <c:pt idx="155">
                  <c:v>0.78353707899987701</c:v>
                </c:pt>
                <c:pt idx="156">
                  <c:v>0.79003136017627096</c:v>
                </c:pt>
                <c:pt idx="157">
                  <c:v>0.79644443188088498</c:v>
                </c:pt>
                <c:pt idx="158">
                  <c:v>0.80258683416985499</c:v>
                </c:pt>
                <c:pt idx="159">
                  <c:v>0.80827524391445404</c:v>
                </c:pt>
                <c:pt idx="160">
                  <c:v>0.81333780093246699</c:v>
                </c:pt>
                <c:pt idx="161">
                  <c:v>0.81761915744770697</c:v>
                </c:pt>
                <c:pt idx="162">
                  <c:v>0.82098510672722302</c:v>
                </c:pt>
                <c:pt idx="163">
                  <c:v>0.82332665716485898</c:v>
                </c:pt>
                <c:pt idx="164">
                  <c:v>0.82456343225114104</c:v>
                </c:pt>
                <c:pt idx="165">
                  <c:v>0.82464629443507298</c:v>
                </c:pt>
                <c:pt idx="166">
                  <c:v>0.82355911139627802</c:v>
                </c:pt>
                <c:pt idx="167">
                  <c:v>0.82131960617206901</c:v>
                </c:pt>
                <c:pt idx="168">
                  <c:v>0.81797925732546095</c:v>
                </c:pt>
                <c:pt idx="169">
                  <c:v>0.81362224124093496</c:v>
                </c:pt>
                <c:pt idx="170">
                  <c:v>0.80836343500764596</c:v>
                </c:pt>
                <c:pt idx="171">
                  <c:v>0.80234552448444596</c:v>
                </c:pt>
                <c:pt idx="172">
                  <c:v>0.79573528733259202</c:v>
                </c:pt>
                <c:pt idx="173">
                  <c:v>0.78871914435987101</c:v>
                </c:pt>
                <c:pt idx="174">
                  <c:v>0.78149809379607205</c:v>
                </c:pt>
                <c:pt idx="175">
                  <c:v>0.77428216151654095</c:v>
                </c:pt>
                <c:pt idx="176">
                  <c:v>0.76728451522624597</c:v>
                </c:pt>
                <c:pt idx="177">
                  <c:v>0.76071540177084096</c:v>
                </c:pt>
                <c:pt idx="178">
                  <c:v>0.75477607371547195</c:v>
                </c:pt>
                <c:pt idx="179">
                  <c:v>0.74965287389177104</c:v>
                </c:pt>
                <c:pt idx="180">
                  <c:v>0.74551164464294695</c:v>
                </c:pt>
                <c:pt idx="181">
                  <c:v>0.74249262199500199</c:v>
                </c:pt>
                <c:pt idx="182">
                  <c:v>0.74070596407200895</c:v>
                </c:pt>
                <c:pt idx="183">
                  <c:v>0.74022804799154696</c:v>
                </c:pt>
                <c:pt idx="184">
                  <c:v>0.74109865057619395</c:v>
                </c:pt>
                <c:pt idx="185">
                  <c:v>0.743319105951879</c:v>
                </c:pt>
                <c:pt idx="186">
                  <c:v>0.746851508025144</c:v>
                </c:pt>
                <c:pt idx="187">
                  <c:v>0.75161899856576797</c:v>
                </c:pt>
                <c:pt idx="188">
                  <c:v>0.757507152864211</c:v>
                </c:pt>
                <c:pt idx="189">
                  <c:v>0.76436644542301702</c:v>
                </c:pt>
                <c:pt idx="190">
                  <c:v>0.77201574864804001</c:v>
                </c:pt>
                <c:pt idx="191">
                  <c:v>0.78024678880362097</c:v>
                </c:pt>
                <c:pt idx="192">
                  <c:v>0.78882945635264501</c:v>
                </c:pt>
                <c:pt idx="193">
                  <c:v>0.79751784294898598</c:v>
                </c:pt>
                <c:pt idx="194">
                  <c:v>0.80605685547067096</c:v>
                </c:pt>
                <c:pt idx="195">
                  <c:v>0.81418923918849595</c:v>
                </c:pt>
                <c:pt idx="196">
                  <c:v>0.82166282798648804</c:v>
                </c:pt>
                <c:pt idx="197">
                  <c:v>0.82823782991342398</c:v>
                </c:pt>
                <c:pt idx="198">
                  <c:v>0.83369395156620896</c:v>
                </c:pt>
                <c:pt idx="199">
                  <c:v>0.83783716507864403</c:v>
                </c:pt>
                <c:pt idx="200">
                  <c:v>0.84050592688193304</c:v>
                </c:pt>
                <c:pt idx="201">
                  <c:v>0.84157666785019902</c:v>
                </c:pt>
                <c:pt idx="202">
                  <c:v>0.84096838975361599</c:v>
                </c:pt>
                <c:pt idx="203">
                  <c:v>0.83864622279036005</c:v>
                </c:pt>
                <c:pt idx="204">
                  <c:v>0.834623822918106</c:v>
                </c:pt>
                <c:pt idx="205">
                  <c:v>0.82896451520347703</c:v>
                </c:pt>
                <c:pt idx="206">
                  <c:v>0.82178111980826896</c:v>
                </c:pt>
                <c:pt idx="207">
                  <c:v>0.81323442980286198</c:v>
                </c:pt>
                <c:pt idx="208">
                  <c:v>0.803530343948887</c:v>
                </c:pt>
                <c:pt idx="209">
                  <c:v>0.79291569208446699</c:v>
                </c:pt>
                <c:pt idx="210">
                  <c:v>0.78167282491636803</c:v>
                </c:pt>
                <c:pt idx="211">
                  <c:v>0.77011307300722898</c:v>
                </c:pt>
                <c:pt idx="212">
                  <c:v>0.75856921069905003</c:v>
                </c:pt>
                <c:pt idx="213">
                  <c:v>0.74738708882912297</c:v>
                </c:pt>
                <c:pt idx="214">
                  <c:v>0.736916624629676</c:v>
                </c:pt>
                <c:pt idx="215">
                  <c:v>0.72750235749158498</c:v>
                </c:pt>
                <c:pt idx="216">
                  <c:v>0.71947379475168105</c:v>
                </c:pt>
                <c:pt idx="217">
                  <c:v>0.71313578187683302</c:v>
                </c:pt>
                <c:pt idx="218">
                  <c:v>0.70875913603986396</c:v>
                </c:pt>
                <c:pt idx="219">
                  <c:v>0.70657178091650097</c:v>
                </c:pt>
                <c:pt idx="220">
                  <c:v>0.70675061352763002</c:v>
                </c:pt>
                <c:pt idx="221">
                  <c:v>0.70941432119493897</c:v>
                </c:pt>
                <c:pt idx="222">
                  <c:v>0.71461734840479096</c:v>
                </c:pt>
                <c:pt idx="223">
                  <c:v>0.72234518995290198</c:v>
                </c:pt>
                <c:pt idx="224">
                  <c:v>0.73251115867317296</c:v>
                </c:pt>
                <c:pt idx="225">
                  <c:v>0.74495474395496197</c:v>
                </c:pt>
                <c:pt idx="226">
                  <c:v>0.75944164184983098</c:v>
                </c:pt>
                <c:pt idx="227">
                  <c:v>0.77566549967130005</c:v>
                </c:pt>
                <c:pt idx="228">
                  <c:v>0.79325137848180105</c:v>
                </c:pt>
                <c:pt idx="229">
                  <c:v>0.81176089666637996</c:v>
                </c:pt>
                <c:pt idx="230">
                  <c:v>0.83069897786904301</c:v>
                </c:pt>
                <c:pt idx="231">
                  <c:v>0.84952208786955696</c:v>
                </c:pt>
                <c:pt idx="232">
                  <c:v>0.86764780844438805</c:v>
                </c:pt>
                <c:pt idx="233">
                  <c:v>0.88446556277579902</c:v>
                </c:pt>
                <c:pt idx="234">
                  <c:v>0.8993482773775</c:v>
                </c:pt>
                <c:pt idx="235">
                  <c:v>0.91166474053268698</c:v>
                </c:pt>
                <c:pt idx="236">
                  <c:v>0.92079239753003805</c:v>
                </c:pt>
                <c:pt idx="237">
                  <c:v>0.92613030904941396</c:v>
                </c:pt>
                <c:pt idx="238">
                  <c:v>0.927111991276656</c:v>
                </c:pt>
                <c:pt idx="239">
                  <c:v>0.92321785495250597</c:v>
                </c:pt>
                <c:pt idx="240">
                  <c:v>0.91398696567530102</c:v>
                </c:pt>
                <c:pt idx="241">
                  <c:v>0.89902785931333995</c:v>
                </c:pt>
                <c:pt idx="242">
                  <c:v>0.878028164125771</c:v>
                </c:pt>
                <c:pt idx="243">
                  <c:v>0.85076280477228905</c:v>
                </c:pt>
                <c:pt idx="244">
                  <c:v>0.81710059230821996</c:v>
                </c:pt>
                <c:pt idx="245">
                  <c:v>0.77700903787567899</c:v>
                </c:pt>
                <c:pt idx="246">
                  <c:v>0.73055726536680199</c:v>
                </c:pt>
                <c:pt idx="247">
                  <c:v>0.67791693900338001</c:v>
                </c:pt>
                <c:pt idx="248">
                  <c:v>0.61936116462822</c:v>
                </c:pt>
                <c:pt idx="249">
                  <c:v>0.55526136755677102</c:v>
                </c:pt>
                <c:pt idx="250">
                  <c:v>0.486082194084962</c:v>
                </c:pt>
                <c:pt idx="251">
                  <c:v>0.41237452717019901</c:v>
                </c:pt>
                <c:pt idx="252">
                  <c:v>0.33476674839625198</c:v>
                </c:pt>
                <c:pt idx="253">
                  <c:v>0.253954417135005</c:v>
                </c:pt>
                <c:pt idx="254">
                  <c:v>0.17068857293001899</c:v>
                </c:pt>
                <c:pt idx="255">
                  <c:v>8.5762897731648399E-2</c:v>
                </c:pt>
                <c:pt idx="256" formatCode="0.00E+00">
                  <c:v>-2.09303677119225E-15</c:v>
                </c:pt>
                <c:pt idx="257">
                  <c:v>-8.5762897731651799E-2</c:v>
                </c:pt>
                <c:pt idx="258">
                  <c:v>-0.17068857293002401</c:v>
                </c:pt>
                <c:pt idx="259">
                  <c:v>-0.25395441713500899</c:v>
                </c:pt>
                <c:pt idx="260">
                  <c:v>-0.33476674839625598</c:v>
                </c:pt>
                <c:pt idx="261">
                  <c:v>-0.41237452717020201</c:v>
                </c:pt>
                <c:pt idx="262">
                  <c:v>-0.486082194084967</c:v>
                </c:pt>
                <c:pt idx="263">
                  <c:v>-0.55526136755677602</c:v>
                </c:pt>
                <c:pt idx="264">
                  <c:v>-0.61936116462822499</c:v>
                </c:pt>
                <c:pt idx="265">
                  <c:v>-0.67791693900338301</c:v>
                </c:pt>
                <c:pt idx="266">
                  <c:v>-0.73055726536680798</c:v>
                </c:pt>
                <c:pt idx="267">
                  <c:v>-0.77700903787568498</c:v>
                </c:pt>
                <c:pt idx="268">
                  <c:v>-0.81710059230822496</c:v>
                </c:pt>
                <c:pt idx="269">
                  <c:v>-0.85076280477229405</c:v>
                </c:pt>
                <c:pt idx="270">
                  <c:v>-0.878028164125778</c:v>
                </c:pt>
                <c:pt idx="271">
                  <c:v>-0.89902785931334706</c:v>
                </c:pt>
                <c:pt idx="272">
                  <c:v>-0.91398696567530602</c:v>
                </c:pt>
                <c:pt idx="273">
                  <c:v>-0.92321785495250897</c:v>
                </c:pt>
                <c:pt idx="274">
                  <c:v>-0.927111991276661</c:v>
                </c:pt>
                <c:pt idx="275">
                  <c:v>-0.92613030904941995</c:v>
                </c:pt>
                <c:pt idx="276">
                  <c:v>-0.92079239753004305</c:v>
                </c:pt>
                <c:pt idx="277">
                  <c:v>-0.91166474053269098</c:v>
                </c:pt>
                <c:pt idx="278">
                  <c:v>-0.899348277377506</c:v>
                </c:pt>
                <c:pt idx="279">
                  <c:v>-0.88446556277580601</c:v>
                </c:pt>
                <c:pt idx="280">
                  <c:v>-0.86764780844439504</c:v>
                </c:pt>
                <c:pt idx="281">
                  <c:v>-0.84952208786956196</c:v>
                </c:pt>
                <c:pt idx="282">
                  <c:v>-0.830698977869049</c:v>
                </c:pt>
                <c:pt idx="283">
                  <c:v>-0.81176089666638795</c:v>
                </c:pt>
                <c:pt idx="284">
                  <c:v>-0.79325137848180804</c:v>
                </c:pt>
                <c:pt idx="285">
                  <c:v>-0.77566549967130605</c:v>
                </c:pt>
                <c:pt idx="286">
                  <c:v>-0.75944164184983798</c:v>
                </c:pt>
                <c:pt idx="287">
                  <c:v>-0.74495474395496997</c:v>
                </c:pt>
                <c:pt idx="288">
                  <c:v>-0.73251115867317895</c:v>
                </c:pt>
                <c:pt idx="289">
                  <c:v>-0.72234518995290597</c:v>
                </c:pt>
                <c:pt idx="290">
                  <c:v>-0.71461734840479696</c:v>
                </c:pt>
                <c:pt idx="291">
                  <c:v>-0.70941432119494496</c:v>
                </c:pt>
                <c:pt idx="292">
                  <c:v>-0.70675061352763502</c:v>
                </c:pt>
                <c:pt idx="293">
                  <c:v>-0.70657178091650497</c:v>
                </c:pt>
                <c:pt idx="294">
                  <c:v>-0.70875913603986995</c:v>
                </c:pt>
                <c:pt idx="295">
                  <c:v>-0.71313578187684001</c:v>
                </c:pt>
                <c:pt idx="296">
                  <c:v>-0.71947379475168605</c:v>
                </c:pt>
                <c:pt idx="297">
                  <c:v>-0.72750235749158898</c:v>
                </c:pt>
                <c:pt idx="298">
                  <c:v>-0.73691662462968099</c:v>
                </c:pt>
                <c:pt idx="299">
                  <c:v>-0.74738708882912896</c:v>
                </c:pt>
                <c:pt idx="300">
                  <c:v>-0.75856921069905503</c:v>
                </c:pt>
                <c:pt idx="301">
                  <c:v>-0.77011307300723397</c:v>
                </c:pt>
                <c:pt idx="302">
                  <c:v>-0.78167282491637302</c:v>
                </c:pt>
                <c:pt idx="303">
                  <c:v>-0.79291569208447299</c:v>
                </c:pt>
                <c:pt idx="304">
                  <c:v>-0.803530343948891</c:v>
                </c:pt>
                <c:pt idx="305">
                  <c:v>-0.81323442980286298</c:v>
                </c:pt>
                <c:pt idx="306">
                  <c:v>-0.82178111980827195</c:v>
                </c:pt>
                <c:pt idx="307">
                  <c:v>-0.82896451520348102</c:v>
                </c:pt>
                <c:pt idx="308">
                  <c:v>-0.83462382291810899</c:v>
                </c:pt>
                <c:pt idx="309">
                  <c:v>-0.83864622279036205</c:v>
                </c:pt>
                <c:pt idx="310">
                  <c:v>-0.84096838975361998</c:v>
                </c:pt>
                <c:pt idx="311">
                  <c:v>-0.84157666785020302</c:v>
                </c:pt>
                <c:pt idx="312">
                  <c:v>-0.84050592688193704</c:v>
                </c:pt>
                <c:pt idx="313">
                  <c:v>-0.83783716507864703</c:v>
                </c:pt>
                <c:pt idx="314">
                  <c:v>-0.83369395156621295</c:v>
                </c:pt>
                <c:pt idx="315">
                  <c:v>-0.82823782991342998</c:v>
                </c:pt>
                <c:pt idx="316">
                  <c:v>-0.82166282798649304</c:v>
                </c:pt>
                <c:pt idx="317">
                  <c:v>-0.81418923918849995</c:v>
                </c:pt>
                <c:pt idx="318">
                  <c:v>-0.80605685547067696</c:v>
                </c:pt>
                <c:pt idx="319">
                  <c:v>-0.79751784294899197</c:v>
                </c:pt>
                <c:pt idx="320">
                  <c:v>-0.78882945635265</c:v>
                </c:pt>
                <c:pt idx="321">
                  <c:v>-0.78024678880362397</c:v>
                </c:pt>
                <c:pt idx="322">
                  <c:v>-0.77201574864804401</c:v>
                </c:pt>
                <c:pt idx="323">
                  <c:v>-0.76436644542302201</c:v>
                </c:pt>
                <c:pt idx="324">
                  <c:v>-0.75750715286421599</c:v>
                </c:pt>
                <c:pt idx="325">
                  <c:v>-0.75161899856577197</c:v>
                </c:pt>
                <c:pt idx="326">
                  <c:v>-0.74685150802514899</c:v>
                </c:pt>
                <c:pt idx="327">
                  <c:v>-0.74331910595188599</c:v>
                </c:pt>
                <c:pt idx="328">
                  <c:v>-0.74109865057619995</c:v>
                </c:pt>
                <c:pt idx="329">
                  <c:v>-0.74022804799155095</c:v>
                </c:pt>
                <c:pt idx="330">
                  <c:v>-0.74070596407201394</c:v>
                </c:pt>
                <c:pt idx="331">
                  <c:v>-0.74249262199500898</c:v>
                </c:pt>
                <c:pt idx="332">
                  <c:v>-0.74551164464295305</c:v>
                </c:pt>
                <c:pt idx="333">
                  <c:v>-0.74965287389177504</c:v>
                </c:pt>
                <c:pt idx="334">
                  <c:v>-0.75477607371547795</c:v>
                </c:pt>
                <c:pt idx="335">
                  <c:v>-0.76071540177084795</c:v>
                </c:pt>
                <c:pt idx="336">
                  <c:v>-0.76728451522624996</c:v>
                </c:pt>
                <c:pt idx="337">
                  <c:v>-0.77428216151654305</c:v>
                </c:pt>
                <c:pt idx="338">
                  <c:v>-0.78149809379607404</c:v>
                </c:pt>
                <c:pt idx="339">
                  <c:v>-0.788719144359874</c:v>
                </c:pt>
                <c:pt idx="340">
                  <c:v>-0.79573528733259502</c:v>
                </c:pt>
                <c:pt idx="341">
                  <c:v>-0.80234552448444696</c:v>
                </c:pt>
                <c:pt idx="342">
                  <c:v>-0.80836343500764796</c:v>
                </c:pt>
                <c:pt idx="343">
                  <c:v>-0.81362224124093796</c:v>
                </c:pt>
                <c:pt idx="344">
                  <c:v>-0.81797925732546295</c:v>
                </c:pt>
                <c:pt idx="345">
                  <c:v>-0.82131960617207</c:v>
                </c:pt>
                <c:pt idx="346">
                  <c:v>-0.82355911139628002</c:v>
                </c:pt>
                <c:pt idx="347">
                  <c:v>-0.82464629443507598</c:v>
                </c:pt>
                <c:pt idx="348">
                  <c:v>-0.82456343225114304</c:v>
                </c:pt>
                <c:pt idx="349">
                  <c:v>-0.82332665716485898</c:v>
                </c:pt>
                <c:pt idx="350">
                  <c:v>-0.82098510672722502</c:v>
                </c:pt>
                <c:pt idx="351">
                  <c:v>-0.81761915744770997</c:v>
                </c:pt>
                <c:pt idx="352">
                  <c:v>-0.81333780093246899</c:v>
                </c:pt>
                <c:pt idx="353">
                  <c:v>-0.80827524391445404</c:v>
                </c:pt>
                <c:pt idx="354">
                  <c:v>-0.80258683416985599</c:v>
                </c:pt>
                <c:pt idx="355">
                  <c:v>-0.79644443188088798</c:v>
                </c:pt>
                <c:pt idx="356">
                  <c:v>-0.79003136017627196</c:v>
                </c:pt>
                <c:pt idx="357">
                  <c:v>-0.78353707899987801</c:v>
                </c:pt>
                <c:pt idx="358">
                  <c:v>-0.77715173287403805</c:v>
                </c:pt>
                <c:pt idx="359">
                  <c:v>-0.77106072539030801</c:v>
                </c:pt>
                <c:pt idx="360">
                  <c:v>-0.76543947134646895</c:v>
                </c:pt>
                <c:pt idx="361">
                  <c:v>-0.76044847143154604</c:v>
                </c:pt>
                <c:pt idx="362">
                  <c:v>-0.75622884443165705</c:v>
                </c:pt>
                <c:pt idx="363">
                  <c:v>-0.75289843837885095</c:v>
                </c:pt>
                <c:pt idx="364">
                  <c:v>-0.75054862528314303</c:v>
                </c:pt>
                <c:pt idx="365">
                  <c:v>-0.74924186454510799</c:v>
                </c:pt>
                <c:pt idx="366">
                  <c:v>-0.74901009838946198</c:v>
                </c:pt>
                <c:pt idx="367">
                  <c:v>-0.74985401928808904</c:v>
                </c:pt>
                <c:pt idx="368">
                  <c:v>-0.75174322499804103</c:v>
                </c:pt>
                <c:pt idx="369">
                  <c:v>-0.75461725218933295</c:v>
                </c:pt>
                <c:pt idx="370">
                  <c:v>-0.75838745535151997</c:v>
                </c:pt>
                <c:pt idx="371">
                  <c:v>-0.76293967440341803</c:v>
                </c:pt>
                <c:pt idx="372">
                  <c:v>-0.76813761281689397</c:v>
                </c:pt>
                <c:pt idx="373">
                  <c:v>-0.77382682868298402</c:v>
                </c:pt>
                <c:pt idx="374">
                  <c:v>-0.77983922451808996</c:v>
                </c:pt>
                <c:pt idx="375">
                  <c:v>-0.78599790817092696</c:v>
                </c:pt>
                <c:pt idx="376">
                  <c:v>-0.79212228730554601</c:v>
                </c:pt>
                <c:pt idx="377">
                  <c:v>-0.79803325385886903</c:v>
                </c:pt>
                <c:pt idx="378">
                  <c:v>-0.80355831276093603</c:v>
                </c:pt>
                <c:pt idx="379">
                  <c:v>-0.80853651110804503</c:v>
                </c:pt>
                <c:pt idx="380">
                  <c:v>-0.81282302983526999</c:v>
                </c:pt>
                <c:pt idx="381">
                  <c:v>-0.81629330957587498</c:v>
                </c:pt>
                <c:pt idx="382">
                  <c:v>-0.81884659555405104</c:v>
                </c:pt>
                <c:pt idx="383">
                  <c:v>-0.82040880266784699</c:v>
                </c:pt>
                <c:pt idx="384">
                  <c:v>-0.820934620934617</c:v>
                </c:pt>
                <c:pt idx="385">
                  <c:v>-0.82040880266784499</c:v>
                </c:pt>
                <c:pt idx="386">
                  <c:v>-0.81884659555404904</c:v>
                </c:pt>
                <c:pt idx="387">
                  <c:v>-0.81629330957587498</c:v>
                </c:pt>
                <c:pt idx="388">
                  <c:v>-0.812823029835268</c:v>
                </c:pt>
                <c:pt idx="389">
                  <c:v>-0.80853651110804103</c:v>
                </c:pt>
                <c:pt idx="390">
                  <c:v>-0.80355831276093304</c:v>
                </c:pt>
                <c:pt idx="391">
                  <c:v>-0.79803325385886703</c:v>
                </c:pt>
                <c:pt idx="392">
                  <c:v>-0.79212228730554302</c:v>
                </c:pt>
                <c:pt idx="393">
                  <c:v>-0.78599790817092297</c:v>
                </c:pt>
                <c:pt idx="394">
                  <c:v>-0.77983922451808596</c:v>
                </c:pt>
                <c:pt idx="395">
                  <c:v>-0.77382682868298303</c:v>
                </c:pt>
                <c:pt idx="396">
                  <c:v>-0.76813761281689097</c:v>
                </c:pt>
                <c:pt idx="397">
                  <c:v>-0.76293967440341404</c:v>
                </c:pt>
                <c:pt idx="398">
                  <c:v>-0.75838745535151697</c:v>
                </c:pt>
                <c:pt idx="399">
                  <c:v>-0.75461725218933096</c:v>
                </c:pt>
                <c:pt idx="400">
                  <c:v>-0.75174322499803703</c:v>
                </c:pt>
                <c:pt idx="401">
                  <c:v>-0.74985401928808304</c:v>
                </c:pt>
                <c:pt idx="402">
                  <c:v>-0.74901009838945798</c:v>
                </c:pt>
                <c:pt idx="403">
                  <c:v>-0.749241864545105</c:v>
                </c:pt>
                <c:pt idx="404">
                  <c:v>-0.75054862528314004</c:v>
                </c:pt>
                <c:pt idx="405">
                  <c:v>-0.75289843837884696</c:v>
                </c:pt>
                <c:pt idx="406">
                  <c:v>-0.75622884443165495</c:v>
                </c:pt>
                <c:pt idx="407">
                  <c:v>-0.76044847143154504</c:v>
                </c:pt>
                <c:pt idx="408">
                  <c:v>-0.76543947134646595</c:v>
                </c:pt>
                <c:pt idx="409">
                  <c:v>-0.77106072539030501</c:v>
                </c:pt>
                <c:pt idx="410">
                  <c:v>-0.77715173287403605</c:v>
                </c:pt>
                <c:pt idx="411">
                  <c:v>-0.78353707899987801</c:v>
                </c:pt>
                <c:pt idx="412">
                  <c:v>-0.79003136017627096</c:v>
                </c:pt>
                <c:pt idx="413">
                  <c:v>-0.79644443188088598</c:v>
                </c:pt>
                <c:pt idx="414">
                  <c:v>-0.80258683416985599</c:v>
                </c:pt>
                <c:pt idx="415">
                  <c:v>-0.80827524391445504</c:v>
                </c:pt>
                <c:pt idx="416">
                  <c:v>-0.81333780093246799</c:v>
                </c:pt>
                <c:pt idx="417">
                  <c:v>-0.81761915744770797</c:v>
                </c:pt>
                <c:pt idx="418">
                  <c:v>-0.82098510672722402</c:v>
                </c:pt>
                <c:pt idx="419">
                  <c:v>-0.82332665716485898</c:v>
                </c:pt>
                <c:pt idx="420">
                  <c:v>-0.82456343225114204</c:v>
                </c:pt>
                <c:pt idx="421">
                  <c:v>-0.82464629443507398</c:v>
                </c:pt>
                <c:pt idx="422">
                  <c:v>-0.82355911139627902</c:v>
                </c:pt>
                <c:pt idx="423">
                  <c:v>-0.82131960617207</c:v>
                </c:pt>
                <c:pt idx="424">
                  <c:v>-0.81797925732546195</c:v>
                </c:pt>
                <c:pt idx="425">
                  <c:v>-0.81362224124093496</c:v>
                </c:pt>
                <c:pt idx="426">
                  <c:v>-0.80836343500764596</c:v>
                </c:pt>
                <c:pt idx="427">
                  <c:v>-0.80234552448444596</c:v>
                </c:pt>
                <c:pt idx="428">
                  <c:v>-0.79573528733259202</c:v>
                </c:pt>
                <c:pt idx="429">
                  <c:v>-0.78871914435987001</c:v>
                </c:pt>
                <c:pt idx="430">
                  <c:v>-0.78149809379607205</c:v>
                </c:pt>
                <c:pt idx="431">
                  <c:v>-0.77428216151654095</c:v>
                </c:pt>
                <c:pt idx="432">
                  <c:v>-0.76728451522624597</c:v>
                </c:pt>
                <c:pt idx="433">
                  <c:v>-0.76071540177084096</c:v>
                </c:pt>
                <c:pt idx="434">
                  <c:v>-0.75477607371547095</c:v>
                </c:pt>
                <c:pt idx="435">
                  <c:v>-0.74965287389177004</c:v>
                </c:pt>
                <c:pt idx="436">
                  <c:v>-0.74551164464294695</c:v>
                </c:pt>
                <c:pt idx="437">
                  <c:v>-0.74249262199500199</c:v>
                </c:pt>
                <c:pt idx="438">
                  <c:v>-0.74070596407200795</c:v>
                </c:pt>
                <c:pt idx="439">
                  <c:v>-0.74022804799154596</c:v>
                </c:pt>
                <c:pt idx="440">
                  <c:v>-0.74109865057619395</c:v>
                </c:pt>
                <c:pt idx="441">
                  <c:v>-0.743319105951879</c:v>
                </c:pt>
                <c:pt idx="442">
                  <c:v>-0.746851508025143</c:v>
                </c:pt>
                <c:pt idx="443">
                  <c:v>-0.75161899856576697</c:v>
                </c:pt>
                <c:pt idx="444">
                  <c:v>-0.75750715286421</c:v>
                </c:pt>
                <c:pt idx="445">
                  <c:v>-0.76436644542301602</c:v>
                </c:pt>
                <c:pt idx="446">
                  <c:v>-0.77201574864803901</c:v>
                </c:pt>
                <c:pt idx="447">
                  <c:v>-0.78024678880361997</c:v>
                </c:pt>
                <c:pt idx="448">
                  <c:v>-0.78882945635264501</c:v>
                </c:pt>
                <c:pt idx="449">
                  <c:v>-0.79751784294898498</c:v>
                </c:pt>
                <c:pt idx="450">
                  <c:v>-0.80605685547067096</c:v>
                </c:pt>
                <c:pt idx="451">
                  <c:v>-0.81418923918849595</c:v>
                </c:pt>
                <c:pt idx="452">
                  <c:v>-0.82166282798648804</c:v>
                </c:pt>
                <c:pt idx="453">
                  <c:v>-0.82823782991342398</c:v>
                </c:pt>
                <c:pt idx="454">
                  <c:v>-0.83369395156620896</c:v>
                </c:pt>
                <c:pt idx="455">
                  <c:v>-0.83783716507864403</c:v>
                </c:pt>
                <c:pt idx="456">
                  <c:v>-0.84050592688193304</c:v>
                </c:pt>
                <c:pt idx="457">
                  <c:v>-0.84157666785019902</c:v>
                </c:pt>
                <c:pt idx="458">
                  <c:v>-0.84096838975361599</c:v>
                </c:pt>
                <c:pt idx="459">
                  <c:v>-0.83864622279036005</c:v>
                </c:pt>
                <c:pt idx="460">
                  <c:v>-0.834623822918106</c:v>
                </c:pt>
                <c:pt idx="461">
                  <c:v>-0.82896451520347703</c:v>
                </c:pt>
                <c:pt idx="462">
                  <c:v>-0.82178111980826896</c:v>
                </c:pt>
                <c:pt idx="463">
                  <c:v>-0.81323442980286198</c:v>
                </c:pt>
                <c:pt idx="464">
                  <c:v>-0.803530343948887</c:v>
                </c:pt>
                <c:pt idx="465">
                  <c:v>-0.79291569208446699</c:v>
                </c:pt>
                <c:pt idx="466">
                  <c:v>-0.78167282491636803</c:v>
                </c:pt>
                <c:pt idx="467">
                  <c:v>-0.77011307300722898</c:v>
                </c:pt>
                <c:pt idx="468">
                  <c:v>-0.75856921069905003</c:v>
                </c:pt>
                <c:pt idx="469">
                  <c:v>-0.74738708882912297</c:v>
                </c:pt>
                <c:pt idx="470">
                  <c:v>-0.736916624629676</c:v>
                </c:pt>
                <c:pt idx="471">
                  <c:v>-0.72750235749158398</c:v>
                </c:pt>
                <c:pt idx="472">
                  <c:v>-0.71947379475168105</c:v>
                </c:pt>
                <c:pt idx="473">
                  <c:v>-0.71313578187683302</c:v>
                </c:pt>
                <c:pt idx="474">
                  <c:v>-0.70875913603986396</c:v>
                </c:pt>
                <c:pt idx="475">
                  <c:v>-0.70657178091650097</c:v>
                </c:pt>
                <c:pt idx="476">
                  <c:v>-0.70675061352762902</c:v>
                </c:pt>
                <c:pt idx="477">
                  <c:v>-0.70941432119493797</c:v>
                </c:pt>
                <c:pt idx="478">
                  <c:v>-0.71461734840479096</c:v>
                </c:pt>
                <c:pt idx="479">
                  <c:v>-0.72234518995290198</c:v>
                </c:pt>
                <c:pt idx="480">
                  <c:v>-0.73251115867317296</c:v>
                </c:pt>
                <c:pt idx="481">
                  <c:v>-0.74495474395496197</c:v>
                </c:pt>
                <c:pt idx="482">
                  <c:v>-0.75944164184982998</c:v>
                </c:pt>
                <c:pt idx="483">
                  <c:v>-0.77566549967129905</c:v>
                </c:pt>
                <c:pt idx="484">
                  <c:v>-0.79325137848180105</c:v>
                </c:pt>
                <c:pt idx="485">
                  <c:v>-0.81176089666637896</c:v>
                </c:pt>
                <c:pt idx="486">
                  <c:v>-0.83069897786904201</c:v>
                </c:pt>
                <c:pt idx="487">
                  <c:v>-0.84952208786955696</c:v>
                </c:pt>
                <c:pt idx="488">
                  <c:v>-0.86764780844438805</c:v>
                </c:pt>
                <c:pt idx="489">
                  <c:v>-0.88446556277579802</c:v>
                </c:pt>
                <c:pt idx="490">
                  <c:v>-0.89934827737749901</c:v>
                </c:pt>
                <c:pt idx="491">
                  <c:v>-0.91166474053268598</c:v>
                </c:pt>
                <c:pt idx="492">
                  <c:v>-0.92079239753003705</c:v>
                </c:pt>
                <c:pt idx="493">
                  <c:v>-0.92613030904941396</c:v>
                </c:pt>
                <c:pt idx="494">
                  <c:v>-0.927111991276656</c:v>
                </c:pt>
                <c:pt idx="495">
                  <c:v>-0.92321785495250497</c:v>
                </c:pt>
                <c:pt idx="496">
                  <c:v>-0.91398696567530002</c:v>
                </c:pt>
                <c:pt idx="497">
                  <c:v>-0.89902785931333895</c:v>
                </c:pt>
                <c:pt idx="498">
                  <c:v>-0.878028164125771</c:v>
                </c:pt>
                <c:pt idx="499">
                  <c:v>-0.85076280477228905</c:v>
                </c:pt>
                <c:pt idx="500">
                  <c:v>-0.81710059230821896</c:v>
                </c:pt>
                <c:pt idx="501">
                  <c:v>-0.77700903787567899</c:v>
                </c:pt>
                <c:pt idx="502">
                  <c:v>-0.73055726536680199</c:v>
                </c:pt>
                <c:pt idx="503">
                  <c:v>-0.67791693900338001</c:v>
                </c:pt>
                <c:pt idx="504">
                  <c:v>-0.61936116462822</c:v>
                </c:pt>
                <c:pt idx="505">
                  <c:v>-0.55526136755677002</c:v>
                </c:pt>
                <c:pt idx="506">
                  <c:v>-0.486082194084962</c:v>
                </c:pt>
                <c:pt idx="507">
                  <c:v>-0.41237452717019901</c:v>
                </c:pt>
                <c:pt idx="508">
                  <c:v>-0.33476674839625098</c:v>
                </c:pt>
                <c:pt idx="509">
                  <c:v>-0.253954417135005</c:v>
                </c:pt>
                <c:pt idx="510">
                  <c:v>-0.17068857293001899</c:v>
                </c:pt>
                <c:pt idx="511">
                  <c:v>-8.5762897731648205E-2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7-4328-B824-39467AEF96CB}"/>
            </c:ext>
          </c:extLst>
        </c:ser>
        <c:ser>
          <c:idx val="2"/>
          <c:order val="2"/>
          <c:tx>
            <c:strRef>
              <c:f>Question4!$I$1</c:f>
              <c:strCache>
                <c:ptCount val="1"/>
                <c:pt idx="0">
                  <c:v>highpassFilter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Question4!$I$2:$I$513</c:f>
              <c:numCache>
                <c:formatCode>General</c:formatCode>
                <c:ptCount val="512"/>
                <c:pt idx="0" formatCode="0.00E+00">
                  <c:v>-4.5693144885987299E-15</c:v>
                </c:pt>
                <c:pt idx="1">
                  <c:v>0.47875811736832302</c:v>
                </c:pt>
                <c:pt idx="2">
                  <c:v>0.71291348828239298</c:v>
                </c:pt>
                <c:pt idx="3">
                  <c:v>0.65168285158117301</c:v>
                </c:pt>
                <c:pt idx="4">
                  <c:v>0.44912203710267601</c:v>
                </c:pt>
                <c:pt idx="5">
                  <c:v>0.29752443862676498</c:v>
                </c:pt>
                <c:pt idx="6">
                  <c:v>0.26084351614731399</c:v>
                </c:pt>
                <c:pt idx="7">
                  <c:v>0.26366117928128202</c:v>
                </c:pt>
                <c:pt idx="8">
                  <c:v>0.21416239100913101</c:v>
                </c:pt>
                <c:pt idx="9">
                  <c:v>0.10919851061651401</c:v>
                </c:pt>
                <c:pt idx="10">
                  <c:v>1.7163387905827401E-2</c:v>
                </c:pt>
                <c:pt idx="11">
                  <c:v>-1.5645464699802901E-2</c:v>
                </c:pt>
                <c:pt idx="12">
                  <c:v>-1.47973891581125E-2</c:v>
                </c:pt>
                <c:pt idx="13">
                  <c:v>-3.4597211708450801E-2</c:v>
                </c:pt>
                <c:pt idx="14">
                  <c:v>-8.8136800622685293E-2</c:v>
                </c:pt>
                <c:pt idx="15">
                  <c:v>-0.13756655947088101</c:v>
                </c:pt>
                <c:pt idx="16">
                  <c:v>-0.147518122918569</c:v>
                </c:pt>
                <c:pt idx="17">
                  <c:v>-0.12856086242084599</c:v>
                </c:pt>
                <c:pt idx="18">
                  <c:v>-0.118994994251863</c:v>
                </c:pt>
                <c:pt idx="19">
                  <c:v>-0.13461854237336701</c:v>
                </c:pt>
                <c:pt idx="20">
                  <c:v>-0.15199691922435801</c:v>
                </c:pt>
                <c:pt idx="21">
                  <c:v>-0.14241737541108701</c:v>
                </c:pt>
                <c:pt idx="22">
                  <c:v>-0.10916572806823301</c:v>
                </c:pt>
                <c:pt idx="23">
                  <c:v>-8.1210909973760598E-2</c:v>
                </c:pt>
                <c:pt idx="24">
                  <c:v>-7.5151919781587598E-2</c:v>
                </c:pt>
                <c:pt idx="25">
                  <c:v>-7.6016999163608504E-2</c:v>
                </c:pt>
                <c:pt idx="26">
                  <c:v>-5.95576499980437E-2</c:v>
                </c:pt>
                <c:pt idx="27">
                  <c:v>-2.45510056465554E-2</c:v>
                </c:pt>
                <c:pt idx="28">
                  <c:v>6.5987871651116501E-3</c:v>
                </c:pt>
                <c:pt idx="29">
                  <c:v>1.7428572524851599E-2</c:v>
                </c:pt>
                <c:pt idx="30">
                  <c:v>1.7432715992980401E-2</c:v>
                </c:pt>
                <c:pt idx="31">
                  <c:v>2.7669009585022299E-2</c:v>
                </c:pt>
                <c:pt idx="32">
                  <c:v>5.2572817387510698E-2</c:v>
                </c:pt>
                <c:pt idx="33">
                  <c:v>7.4888280382709393E-2</c:v>
                </c:pt>
                <c:pt idx="34">
                  <c:v>7.8813886259996302E-2</c:v>
                </c:pt>
                <c:pt idx="35">
                  <c:v>7.0041653289294806E-2</c:v>
                </c:pt>
                <c:pt idx="36">
                  <c:v>6.7141102398505098E-2</c:v>
                </c:pt>
                <c:pt idx="37">
                  <c:v>7.6924949311993202E-2</c:v>
                </c:pt>
                <c:pt idx="38">
                  <c:v>8.6334098290821795E-2</c:v>
                </c:pt>
                <c:pt idx="39">
                  <c:v>8.0440177411566199E-2</c:v>
                </c:pt>
                <c:pt idx="40">
                  <c:v>6.2051423094151702E-2</c:v>
                </c:pt>
                <c:pt idx="41">
                  <c:v>4.7537421102083303E-2</c:v>
                </c:pt>
                <c:pt idx="42">
                  <c:v>4.5368032734592299E-2</c:v>
                </c:pt>
                <c:pt idx="43">
                  <c:v>4.58799742443768E-2</c:v>
                </c:pt>
                <c:pt idx="44">
                  <c:v>3.5000227312843503E-2</c:v>
                </c:pt>
                <c:pt idx="45">
                  <c:v>1.3120366103689799E-2</c:v>
                </c:pt>
                <c:pt idx="46">
                  <c:v>-5.5555090974674301E-3</c:v>
                </c:pt>
                <c:pt idx="47">
                  <c:v>-1.15626394465464E-2</c:v>
                </c:pt>
                <c:pt idx="48">
                  <c:v>-1.1866929199804701E-2</c:v>
                </c:pt>
                <c:pt idx="49">
                  <c:v>-1.9795908713833299E-2</c:v>
                </c:pt>
                <c:pt idx="50">
                  <c:v>-3.7111163005713398E-2</c:v>
                </c:pt>
                <c:pt idx="51">
                  <c:v>-5.1813293642461802E-2</c:v>
                </c:pt>
                <c:pt idx="52">
                  <c:v>-5.3980631794287401E-2</c:v>
                </c:pt>
                <c:pt idx="53">
                  <c:v>-4.8418303770629799E-2</c:v>
                </c:pt>
                <c:pt idx="54">
                  <c:v>-4.7766289890880699E-2</c:v>
                </c:pt>
                <c:pt idx="55">
                  <c:v>-5.5686320176494698E-2</c:v>
                </c:pt>
                <c:pt idx="56">
                  <c:v>-6.2349778663940897E-2</c:v>
                </c:pt>
                <c:pt idx="57">
                  <c:v>-5.7720637836932202E-2</c:v>
                </c:pt>
                <c:pt idx="58">
                  <c:v>-4.4766762998399802E-2</c:v>
                </c:pt>
                <c:pt idx="59">
                  <c:v>-3.5363375259124898E-2</c:v>
                </c:pt>
                <c:pt idx="60">
                  <c:v>-3.4732174471617999E-2</c:v>
                </c:pt>
                <c:pt idx="61">
                  <c:v>-3.5049640033093098E-2</c:v>
                </c:pt>
                <c:pt idx="62">
                  <c:v>-2.6310416455115899E-2</c:v>
                </c:pt>
                <c:pt idx="63">
                  <c:v>-9.7774818020863394E-3</c:v>
                </c:pt>
                <c:pt idx="64">
                  <c:v>3.6376575474641299E-3</c:v>
                </c:pt>
                <c:pt idx="65">
                  <c:v>7.5682715033012398E-3</c:v>
                </c:pt>
                <c:pt idx="66">
                  <c:v>8.0889190938081001E-3</c:v>
                </c:pt>
                <c:pt idx="67">
                  <c:v>1.51471817045546E-2</c:v>
                </c:pt>
                <c:pt idx="68">
                  <c:v>2.9147222456488601E-2</c:v>
                </c:pt>
                <c:pt idx="69">
                  <c:v>4.0370935910783501E-2</c:v>
                </c:pt>
                <c:pt idx="70">
                  <c:v>4.1708794560096199E-2</c:v>
                </c:pt>
                <c:pt idx="71">
                  <c:v>3.7732503569748999E-2</c:v>
                </c:pt>
                <c:pt idx="72">
                  <c:v>3.8304763455769698E-2</c:v>
                </c:pt>
                <c:pt idx="73">
                  <c:v>4.5433134340178698E-2</c:v>
                </c:pt>
                <c:pt idx="74">
                  <c:v>5.0745787525950901E-2</c:v>
                </c:pt>
                <c:pt idx="75">
                  <c:v>4.6685693842108397E-2</c:v>
                </c:pt>
                <c:pt idx="76">
                  <c:v>3.6467152044635E-2</c:v>
                </c:pt>
                <c:pt idx="77">
                  <c:v>2.9751216145348799E-2</c:v>
                </c:pt>
                <c:pt idx="78">
                  <c:v>2.9979948698491798E-2</c:v>
                </c:pt>
                <c:pt idx="79">
                  <c:v>3.01453775838487E-2</c:v>
                </c:pt>
                <c:pt idx="80">
                  <c:v>2.2393384880335699E-2</c:v>
                </c:pt>
                <c:pt idx="81">
                  <c:v>8.6011656883144896E-3</c:v>
                </c:pt>
                <c:pt idx="82">
                  <c:v>-1.9922285629055399E-3</c:v>
                </c:pt>
                <c:pt idx="83">
                  <c:v>-4.7828284672773603E-3</c:v>
                </c:pt>
                <c:pt idx="84">
                  <c:v>-5.5104265220874997E-3</c:v>
                </c:pt>
                <c:pt idx="85">
                  <c:v>-1.22797249595957E-2</c:v>
                </c:pt>
                <c:pt idx="86">
                  <c:v>-2.46020034268205E-2</c:v>
                </c:pt>
                <c:pt idx="87">
                  <c:v>-3.3922054204085998E-2</c:v>
                </c:pt>
                <c:pt idx="88">
                  <c:v>-3.4778332499379901E-2</c:v>
                </c:pt>
                <c:pt idx="89">
                  <c:v>-3.1767982046810403E-2</c:v>
                </c:pt>
                <c:pt idx="90">
                  <c:v>-3.3211688512406398E-2</c:v>
                </c:pt>
                <c:pt idx="91">
                  <c:v>-4.0037538426161798E-2</c:v>
                </c:pt>
                <c:pt idx="92">
                  <c:v>-4.4584145645279002E-2</c:v>
                </c:pt>
                <c:pt idx="93">
                  <c:v>-4.0777010568912003E-2</c:v>
                </c:pt>
                <c:pt idx="94">
                  <c:v>-3.2136528492155897E-2</c:v>
                </c:pt>
                <c:pt idx="95">
                  <c:v>-2.7091821756162999E-2</c:v>
                </c:pt>
                <c:pt idx="96">
                  <c:v>-2.7917233953478102E-2</c:v>
                </c:pt>
                <c:pt idx="97">
                  <c:v>-2.7939370690998E-2</c:v>
                </c:pt>
                <c:pt idx="98">
                  <c:v>-2.0603976355409399E-2</c:v>
                </c:pt>
                <c:pt idx="99">
                  <c:v>-8.32126313474159E-3</c:v>
                </c:pt>
                <c:pt idx="100" formatCode="0.00E+00">
                  <c:v>5.7824183223215999E-4</c:v>
                </c:pt>
                <c:pt idx="101">
                  <c:v>2.65482503049131E-3</c:v>
                </c:pt>
                <c:pt idx="102">
                  <c:v>3.6111942614371001E-3</c:v>
                </c:pt>
                <c:pt idx="103">
                  <c:v>1.04405335267942E-2</c:v>
                </c:pt>
                <c:pt idx="104">
                  <c:v>2.1943335881986999E-2</c:v>
                </c:pt>
                <c:pt idx="105">
                  <c:v>3.0149553110351401E-2</c:v>
                </c:pt>
                <c:pt idx="106">
                  <c:v>3.0688852397129401E-2</c:v>
                </c:pt>
                <c:pt idx="107">
                  <c:v>2.8355121202230001E-2</c:v>
                </c:pt>
                <c:pt idx="108">
                  <c:v>3.0557063158623901E-2</c:v>
                </c:pt>
                <c:pt idx="109">
                  <c:v>3.7393018094349702E-2</c:v>
                </c:pt>
                <c:pt idx="110">
                  <c:v>4.1486215442163202E-2</c:v>
                </c:pt>
                <c:pt idx="111">
                  <c:v>3.7738837254348297E-2</c:v>
                </c:pt>
                <c:pt idx="112">
                  <c:v>3.00576947143785E-2</c:v>
                </c:pt>
                <c:pt idx="113">
                  <c:v>2.6179735018605699E-2</c:v>
                </c:pt>
                <c:pt idx="114">
                  <c:v>2.7499305544429201E-2</c:v>
                </c:pt>
                <c:pt idx="115">
                  <c:v>2.7368532209048901E-2</c:v>
                </c:pt>
                <c:pt idx="116">
                  <c:v>2.0074734870208399E-2</c:v>
                </c:pt>
                <c:pt idx="117">
                  <c:v>8.5713061609584505E-3</c:v>
                </c:pt>
                <c:pt idx="118" formatCode="0.00E+00">
                  <c:v>7.3667505060466402E-4</c:v>
                </c:pt>
                <c:pt idx="119" formatCode="0.00E+00">
                  <c:v>-8.52131229211184E-4</c:v>
                </c:pt>
                <c:pt idx="120">
                  <c:v>-2.0847406048168701E-3</c:v>
                </c:pt>
                <c:pt idx="121">
                  <c:v>-9.2620096777080007E-3</c:v>
                </c:pt>
                <c:pt idx="122">
                  <c:v>-2.0520038040129002E-2</c:v>
                </c:pt>
                <c:pt idx="123">
                  <c:v>-2.8093507745718799E-2</c:v>
                </c:pt>
                <c:pt idx="124">
                  <c:v>-2.8403807196262499E-2</c:v>
                </c:pt>
                <c:pt idx="125">
                  <c:v>-2.6604972155190299E-2</c:v>
                </c:pt>
                <c:pt idx="126">
                  <c:v>-2.9581823832148801E-2</c:v>
                </c:pt>
                <c:pt idx="127">
                  <c:v>-3.6694469450577201E-2</c:v>
                </c:pt>
                <c:pt idx="128">
                  <c:v>-4.0535957786868602E-2</c:v>
                </c:pt>
                <c:pt idx="129">
                  <c:v>-3.6694469450577902E-2</c:v>
                </c:pt>
                <c:pt idx="130">
                  <c:v>-2.95818238321502E-2</c:v>
                </c:pt>
                <c:pt idx="131">
                  <c:v>-2.6604972155192499E-2</c:v>
                </c:pt>
                <c:pt idx="132">
                  <c:v>-2.8403807196265101E-2</c:v>
                </c:pt>
                <c:pt idx="133">
                  <c:v>-2.8093507745721599E-2</c:v>
                </c:pt>
                <c:pt idx="134">
                  <c:v>-2.0520038040131899E-2</c:v>
                </c:pt>
                <c:pt idx="135">
                  <c:v>-9.2620096777106999E-3</c:v>
                </c:pt>
                <c:pt idx="136">
                  <c:v>-2.08474060481913E-3</c:v>
                </c:pt>
                <c:pt idx="137" formatCode="0.00E+00">
                  <c:v>-8.5213122921267803E-4</c:v>
                </c:pt>
                <c:pt idx="138" formatCode="0.00E+00">
                  <c:v>7.3667505060403897E-4</c:v>
                </c:pt>
                <c:pt idx="139">
                  <c:v>8.5713061609584001E-3</c:v>
                </c:pt>
                <c:pt idx="140">
                  <c:v>2.0074734870208499E-2</c:v>
                </c:pt>
                <c:pt idx="141">
                  <c:v>2.7368532209048901E-2</c:v>
                </c:pt>
                <c:pt idx="142">
                  <c:v>2.74993055444295E-2</c:v>
                </c:pt>
                <c:pt idx="143">
                  <c:v>2.61797350186063E-2</c:v>
                </c:pt>
                <c:pt idx="144">
                  <c:v>3.0057694714379399E-2</c:v>
                </c:pt>
                <c:pt idx="145">
                  <c:v>3.7738837254348997E-2</c:v>
                </c:pt>
                <c:pt idx="146">
                  <c:v>4.1486215442163597E-2</c:v>
                </c:pt>
                <c:pt idx="147">
                  <c:v>3.7393018094350097E-2</c:v>
                </c:pt>
                <c:pt idx="148">
                  <c:v>3.0557063158624501E-2</c:v>
                </c:pt>
                <c:pt idx="149">
                  <c:v>2.8355121202231201E-2</c:v>
                </c:pt>
                <c:pt idx="150">
                  <c:v>3.06888523971309E-2</c:v>
                </c:pt>
                <c:pt idx="151">
                  <c:v>3.0149553110352501E-2</c:v>
                </c:pt>
                <c:pt idx="152">
                  <c:v>2.1943335881987699E-2</c:v>
                </c:pt>
                <c:pt idx="153">
                  <c:v>1.0440533526795E-2</c:v>
                </c:pt>
                <c:pt idx="154">
                  <c:v>3.6111942614384901E-3</c:v>
                </c:pt>
                <c:pt idx="155">
                  <c:v>2.6548250304930699E-3</c:v>
                </c:pt>
                <c:pt idx="156" formatCode="0.00E+00">
                  <c:v>5.7824183223330696E-4</c:v>
                </c:pt>
                <c:pt idx="157">
                  <c:v>-8.3212631347416993E-3</c:v>
                </c:pt>
                <c:pt idx="158">
                  <c:v>-2.0603976355410499E-2</c:v>
                </c:pt>
                <c:pt idx="159">
                  <c:v>-2.7939370690998899E-2</c:v>
                </c:pt>
                <c:pt idx="160">
                  <c:v>-2.79172339534779E-2</c:v>
                </c:pt>
                <c:pt idx="161">
                  <c:v>-2.70918217561621E-2</c:v>
                </c:pt>
                <c:pt idx="162">
                  <c:v>-3.2136528492155501E-2</c:v>
                </c:pt>
                <c:pt idx="163">
                  <c:v>-4.0777010568912898E-2</c:v>
                </c:pt>
                <c:pt idx="164">
                  <c:v>-4.4584145645280703E-2</c:v>
                </c:pt>
                <c:pt idx="165">
                  <c:v>-4.0037538426163498E-2</c:v>
                </c:pt>
                <c:pt idx="166">
                  <c:v>-3.3211688512407002E-2</c:v>
                </c:pt>
                <c:pt idx="167">
                  <c:v>-3.1767982046810403E-2</c:v>
                </c:pt>
                <c:pt idx="168">
                  <c:v>-3.4778332499379998E-2</c:v>
                </c:pt>
                <c:pt idx="169">
                  <c:v>-3.39220542040869E-2</c:v>
                </c:pt>
                <c:pt idx="170">
                  <c:v>-2.4602003426821999E-2</c:v>
                </c:pt>
                <c:pt idx="171">
                  <c:v>-1.2279724959596901E-2</c:v>
                </c:pt>
                <c:pt idx="172">
                  <c:v>-5.5104265220878301E-3</c:v>
                </c:pt>
                <c:pt idx="173">
                  <c:v>-4.7828284672770402E-3</c:v>
                </c:pt>
                <c:pt idx="174">
                  <c:v>-1.9922285629054301E-3</c:v>
                </c:pt>
                <c:pt idx="175">
                  <c:v>8.60116568831382E-3</c:v>
                </c:pt>
                <c:pt idx="176">
                  <c:v>2.2393384880334499E-2</c:v>
                </c:pt>
                <c:pt idx="177">
                  <c:v>3.0145377583847801E-2</c:v>
                </c:pt>
                <c:pt idx="178">
                  <c:v>2.9979948698491899E-2</c:v>
                </c:pt>
                <c:pt idx="179">
                  <c:v>2.9751216145349601E-2</c:v>
                </c:pt>
                <c:pt idx="180">
                  <c:v>3.6467152044635701E-2</c:v>
                </c:pt>
                <c:pt idx="181">
                  <c:v>4.66856938421083E-2</c:v>
                </c:pt>
                <c:pt idx="182">
                  <c:v>5.0745787525950499E-2</c:v>
                </c:pt>
                <c:pt idx="183">
                  <c:v>4.5433134340179003E-2</c:v>
                </c:pt>
                <c:pt idx="184">
                  <c:v>3.8304763455771197E-2</c:v>
                </c:pt>
                <c:pt idx="185">
                  <c:v>3.7732503569751497E-2</c:v>
                </c:pt>
                <c:pt idx="186">
                  <c:v>4.1708794560098697E-2</c:v>
                </c:pt>
                <c:pt idx="187">
                  <c:v>4.0370935910785E-2</c:v>
                </c:pt>
                <c:pt idx="188">
                  <c:v>2.9147222456488601E-2</c:v>
                </c:pt>
                <c:pt idx="189">
                  <c:v>1.51471817045538E-2</c:v>
                </c:pt>
                <c:pt idx="190">
                  <c:v>8.0889190938074496E-3</c:v>
                </c:pt>
                <c:pt idx="191">
                  <c:v>7.5682715033012398E-3</c:v>
                </c:pt>
                <c:pt idx="192">
                  <c:v>3.63765754746458E-3</c:v>
                </c:pt>
                <c:pt idx="193">
                  <c:v>-9.7774818020856507E-3</c:v>
                </c:pt>
                <c:pt idx="194">
                  <c:v>-2.6310416455115199E-2</c:v>
                </c:pt>
                <c:pt idx="195">
                  <c:v>-3.5049640033092598E-2</c:v>
                </c:pt>
                <c:pt idx="196">
                  <c:v>-3.4732174471617798E-2</c:v>
                </c:pt>
                <c:pt idx="197">
                  <c:v>-3.5363375259125397E-2</c:v>
                </c:pt>
                <c:pt idx="198">
                  <c:v>-4.4766762998401301E-2</c:v>
                </c:pt>
                <c:pt idx="199">
                  <c:v>-5.7720637836934201E-2</c:v>
                </c:pt>
                <c:pt idx="200">
                  <c:v>-6.2349778663942597E-2</c:v>
                </c:pt>
                <c:pt idx="201">
                  <c:v>-5.5686320176495399E-2</c:v>
                </c:pt>
                <c:pt idx="202">
                  <c:v>-4.7766289890880699E-2</c:v>
                </c:pt>
                <c:pt idx="203">
                  <c:v>-4.8418303770629501E-2</c:v>
                </c:pt>
                <c:pt idx="204">
                  <c:v>-5.3980631794287297E-2</c:v>
                </c:pt>
                <c:pt idx="205">
                  <c:v>-5.18132936424619E-2</c:v>
                </c:pt>
                <c:pt idx="206">
                  <c:v>-3.7111163005713599E-2</c:v>
                </c:pt>
                <c:pt idx="207">
                  <c:v>-1.97959087138335E-2</c:v>
                </c:pt>
                <c:pt idx="208">
                  <c:v>-1.1866929199804799E-2</c:v>
                </c:pt>
                <c:pt idx="209">
                  <c:v>-1.1562639446546801E-2</c:v>
                </c:pt>
                <c:pt idx="210">
                  <c:v>-5.5555090974680798E-3</c:v>
                </c:pt>
                <c:pt idx="211">
                  <c:v>1.3120366103689E-2</c:v>
                </c:pt>
                <c:pt idx="212">
                  <c:v>3.5000227312843003E-2</c:v>
                </c:pt>
                <c:pt idx="213">
                  <c:v>4.5879974244376599E-2</c:v>
                </c:pt>
                <c:pt idx="214">
                  <c:v>4.5368032734592501E-2</c:v>
                </c:pt>
                <c:pt idx="215">
                  <c:v>4.7537421102083699E-2</c:v>
                </c:pt>
                <c:pt idx="216">
                  <c:v>6.2051423094152201E-2</c:v>
                </c:pt>
                <c:pt idx="217">
                  <c:v>8.0440177411566796E-2</c:v>
                </c:pt>
                <c:pt idx="218">
                  <c:v>8.6334098290822794E-2</c:v>
                </c:pt>
                <c:pt idx="219">
                  <c:v>7.6924949311994298E-2</c:v>
                </c:pt>
                <c:pt idx="220">
                  <c:v>6.7141102398505598E-2</c:v>
                </c:pt>
                <c:pt idx="221">
                  <c:v>7.0041653289294695E-2</c:v>
                </c:pt>
                <c:pt idx="222">
                  <c:v>7.8813886259996094E-2</c:v>
                </c:pt>
                <c:pt idx="223">
                  <c:v>7.4888280382709296E-2</c:v>
                </c:pt>
                <c:pt idx="224">
                  <c:v>5.2572817387510302E-2</c:v>
                </c:pt>
                <c:pt idx="225">
                  <c:v>2.76690095850219E-2</c:v>
                </c:pt>
                <c:pt idx="226">
                  <c:v>1.7432715992980401E-2</c:v>
                </c:pt>
                <c:pt idx="227">
                  <c:v>1.7428572524852099E-2</c:v>
                </c:pt>
                <c:pt idx="228">
                  <c:v>6.5987871651126797E-3</c:v>
                </c:pt>
                <c:pt idx="229">
                  <c:v>-2.45510056465543E-2</c:v>
                </c:pt>
                <c:pt idx="230">
                  <c:v>-5.9557649998043201E-2</c:v>
                </c:pt>
                <c:pt idx="231">
                  <c:v>-7.6016999163608698E-2</c:v>
                </c:pt>
                <c:pt idx="232">
                  <c:v>-7.5151919781587806E-2</c:v>
                </c:pt>
                <c:pt idx="233">
                  <c:v>-8.1210909973760195E-2</c:v>
                </c:pt>
                <c:pt idx="234">
                  <c:v>-0.10916572806823301</c:v>
                </c:pt>
                <c:pt idx="235">
                  <c:v>-0.14241737541108701</c:v>
                </c:pt>
                <c:pt idx="236">
                  <c:v>-0.15199691922435801</c:v>
                </c:pt>
                <c:pt idx="237">
                  <c:v>-0.13461854237336701</c:v>
                </c:pt>
                <c:pt idx="238">
                  <c:v>-0.118994994251863</c:v>
                </c:pt>
                <c:pt idx="239">
                  <c:v>-0.12856086242084599</c:v>
                </c:pt>
                <c:pt idx="240">
                  <c:v>-0.147518122918568</c:v>
                </c:pt>
                <c:pt idx="241">
                  <c:v>-0.13756655947088101</c:v>
                </c:pt>
                <c:pt idx="242">
                  <c:v>-8.8136800622686501E-2</c:v>
                </c:pt>
                <c:pt idx="243">
                  <c:v>-3.45972117084523E-2</c:v>
                </c:pt>
                <c:pt idx="244">
                  <c:v>-1.4797389158112999E-2</c:v>
                </c:pt>
                <c:pt idx="245">
                  <c:v>-1.56454646998028E-2</c:v>
                </c:pt>
                <c:pt idx="246">
                  <c:v>1.7163387905826801E-2</c:v>
                </c:pt>
                <c:pt idx="247">
                  <c:v>0.10919851061651201</c:v>
                </c:pt>
                <c:pt idx="248">
                  <c:v>0.21416239100912901</c:v>
                </c:pt>
                <c:pt idx="249">
                  <c:v>0.26366117928128002</c:v>
                </c:pt>
                <c:pt idx="250">
                  <c:v>0.26084351614731299</c:v>
                </c:pt>
                <c:pt idx="251">
                  <c:v>0.29752443862676298</c:v>
                </c:pt>
                <c:pt idx="252">
                  <c:v>0.44912203710267201</c:v>
                </c:pt>
                <c:pt idx="253">
                  <c:v>0.65168285158116801</c:v>
                </c:pt>
                <c:pt idx="254">
                  <c:v>0.71291348828239298</c:v>
                </c:pt>
                <c:pt idx="255">
                  <c:v>0.47875811736833102</c:v>
                </c:pt>
                <c:pt idx="256" formatCode="0.00E+00">
                  <c:v>6.9242070552429198E-15</c:v>
                </c:pt>
                <c:pt idx="257">
                  <c:v>-0.47875811736832002</c:v>
                </c:pt>
                <c:pt idx="258">
                  <c:v>-0.71291348828238998</c:v>
                </c:pt>
                <c:pt idx="259">
                  <c:v>-0.65168285158117201</c:v>
                </c:pt>
                <c:pt idx="260">
                  <c:v>-0.44912203710267701</c:v>
                </c:pt>
                <c:pt idx="261">
                  <c:v>-0.29752443862676498</c:v>
                </c:pt>
                <c:pt idx="262">
                  <c:v>-0.26084351614731299</c:v>
                </c:pt>
                <c:pt idx="263">
                  <c:v>-0.26366117928128202</c:v>
                </c:pt>
                <c:pt idx="264">
                  <c:v>-0.21416239100913101</c:v>
                </c:pt>
                <c:pt idx="265">
                  <c:v>-0.109198510616515</c:v>
                </c:pt>
                <c:pt idx="266">
                  <c:v>-1.71633879058283E-2</c:v>
                </c:pt>
                <c:pt idx="267">
                  <c:v>1.5645464699803002E-2</c:v>
                </c:pt>
                <c:pt idx="268">
                  <c:v>1.47973891581134E-2</c:v>
                </c:pt>
                <c:pt idx="269">
                  <c:v>3.4597211708451703E-2</c:v>
                </c:pt>
                <c:pt idx="270">
                  <c:v>8.8136800622685599E-2</c:v>
                </c:pt>
                <c:pt idx="271">
                  <c:v>0.13756655947088101</c:v>
                </c:pt>
                <c:pt idx="272">
                  <c:v>0.147518122918569</c:v>
                </c:pt>
                <c:pt idx="273">
                  <c:v>0.12856086242084599</c:v>
                </c:pt>
                <c:pt idx="274">
                  <c:v>0.118994994251862</c:v>
                </c:pt>
                <c:pt idx="275">
                  <c:v>0.13461854237336501</c:v>
                </c:pt>
                <c:pt idx="276">
                  <c:v>0.15199691922435701</c:v>
                </c:pt>
                <c:pt idx="277">
                  <c:v>0.14241737541108701</c:v>
                </c:pt>
                <c:pt idx="278">
                  <c:v>0.10916572806823401</c:v>
                </c:pt>
                <c:pt idx="279">
                  <c:v>8.1210909973760806E-2</c:v>
                </c:pt>
                <c:pt idx="280">
                  <c:v>7.5151919781587306E-2</c:v>
                </c:pt>
                <c:pt idx="281">
                  <c:v>7.6016999163608198E-2</c:v>
                </c:pt>
                <c:pt idx="282">
                  <c:v>5.9557649998044103E-2</c:v>
                </c:pt>
                <c:pt idx="283">
                  <c:v>2.45510056465565E-2</c:v>
                </c:pt>
                <c:pt idx="284">
                  <c:v>-6.5987871651105598E-3</c:v>
                </c:pt>
                <c:pt idx="285">
                  <c:v>-1.7428572524851398E-2</c:v>
                </c:pt>
                <c:pt idx="286">
                  <c:v>-1.7432715992981102E-2</c:v>
                </c:pt>
                <c:pt idx="287">
                  <c:v>-2.7669009585023101E-2</c:v>
                </c:pt>
                <c:pt idx="288">
                  <c:v>-5.2572817387510899E-2</c:v>
                </c:pt>
                <c:pt idx="289">
                  <c:v>-7.4888280382709005E-2</c:v>
                </c:pt>
                <c:pt idx="290">
                  <c:v>-7.8813886259995802E-2</c:v>
                </c:pt>
                <c:pt idx="291">
                  <c:v>-7.0041653289294695E-2</c:v>
                </c:pt>
                <c:pt idx="292">
                  <c:v>-6.7141102398505306E-2</c:v>
                </c:pt>
                <c:pt idx="293">
                  <c:v>-7.6924949311993202E-2</c:v>
                </c:pt>
                <c:pt idx="294">
                  <c:v>-8.6334098290821407E-2</c:v>
                </c:pt>
                <c:pt idx="295">
                  <c:v>-8.0440177411565505E-2</c:v>
                </c:pt>
                <c:pt idx="296">
                  <c:v>-6.2051423094151299E-2</c:v>
                </c:pt>
                <c:pt idx="297">
                  <c:v>-4.7537421102083602E-2</c:v>
                </c:pt>
                <c:pt idx="298">
                  <c:v>-4.5368032734593097E-2</c:v>
                </c:pt>
                <c:pt idx="299">
                  <c:v>-4.5879974244377703E-2</c:v>
                </c:pt>
                <c:pt idx="300">
                  <c:v>-3.5000227312843898E-2</c:v>
                </c:pt>
                <c:pt idx="301">
                  <c:v>-1.31203661036896E-2</c:v>
                </c:pt>
                <c:pt idx="302">
                  <c:v>5.55550909746815E-3</c:v>
                </c:pt>
                <c:pt idx="303">
                  <c:v>1.15626394465473E-2</c:v>
                </c:pt>
                <c:pt idx="304">
                  <c:v>1.1866929199805301E-2</c:v>
                </c:pt>
                <c:pt idx="305">
                  <c:v>1.97959087138335E-2</c:v>
                </c:pt>
                <c:pt idx="306">
                  <c:v>3.7111163005713502E-2</c:v>
                </c:pt>
                <c:pt idx="307">
                  <c:v>5.1813293642462198E-2</c:v>
                </c:pt>
                <c:pt idx="308">
                  <c:v>5.3980631794288102E-2</c:v>
                </c:pt>
                <c:pt idx="309">
                  <c:v>4.8418303770630403E-2</c:v>
                </c:pt>
                <c:pt idx="310">
                  <c:v>4.7766289890880699E-2</c:v>
                </c:pt>
                <c:pt idx="311">
                  <c:v>5.5686320176493699E-2</c:v>
                </c:pt>
                <c:pt idx="312">
                  <c:v>6.23497786639391E-2</c:v>
                </c:pt>
                <c:pt idx="313">
                  <c:v>5.77206378369301E-2</c:v>
                </c:pt>
                <c:pt idx="314">
                  <c:v>4.4766762998397998E-2</c:v>
                </c:pt>
                <c:pt idx="315">
                  <c:v>3.5363375259123898E-2</c:v>
                </c:pt>
                <c:pt idx="316">
                  <c:v>3.4732174471617999E-2</c:v>
                </c:pt>
                <c:pt idx="317">
                  <c:v>3.5049640033094201E-2</c:v>
                </c:pt>
                <c:pt idx="318">
                  <c:v>2.63104164551176E-2</c:v>
                </c:pt>
                <c:pt idx="319">
                  <c:v>9.7774818020879596E-3</c:v>
                </c:pt>
                <c:pt idx="320">
                  <c:v>-3.6376575474631702E-3</c:v>
                </c:pt>
                <c:pt idx="321">
                  <c:v>-7.5682715033011903E-3</c:v>
                </c:pt>
                <c:pt idx="322">
                  <c:v>-8.0889190938087802E-3</c:v>
                </c:pt>
                <c:pt idx="323">
                  <c:v>-1.5147181704555601E-2</c:v>
                </c:pt>
                <c:pt idx="324">
                  <c:v>-2.9147222456489399E-2</c:v>
                </c:pt>
                <c:pt idx="325">
                  <c:v>-4.0370935910783501E-2</c:v>
                </c:pt>
                <c:pt idx="326">
                  <c:v>-4.17087945600952E-2</c:v>
                </c:pt>
                <c:pt idx="327">
                  <c:v>-3.7732503569747201E-2</c:v>
                </c:pt>
                <c:pt idx="328">
                  <c:v>-3.8304763455767998E-2</c:v>
                </c:pt>
                <c:pt idx="329">
                  <c:v>-4.5433134340177997E-2</c:v>
                </c:pt>
                <c:pt idx="330">
                  <c:v>-5.0745787525951297E-2</c:v>
                </c:pt>
                <c:pt idx="331">
                  <c:v>-4.6685693842109299E-2</c:v>
                </c:pt>
                <c:pt idx="332">
                  <c:v>-3.6467152044635298E-2</c:v>
                </c:pt>
                <c:pt idx="333">
                  <c:v>-2.97512161453484E-2</c:v>
                </c:pt>
                <c:pt idx="334">
                  <c:v>-2.9979948698491701E-2</c:v>
                </c:pt>
                <c:pt idx="335">
                  <c:v>-3.01453775838499E-2</c:v>
                </c:pt>
                <c:pt idx="336">
                  <c:v>-2.23933848803381E-2</c:v>
                </c:pt>
                <c:pt idx="337">
                  <c:v>-8.60116568831641E-3</c:v>
                </c:pt>
                <c:pt idx="338">
                  <c:v>1.9922285629056101E-3</c:v>
                </c:pt>
                <c:pt idx="339">
                  <c:v>4.7828284672792702E-3</c:v>
                </c:pt>
                <c:pt idx="340">
                  <c:v>5.5104265220894703E-3</c:v>
                </c:pt>
                <c:pt idx="341">
                  <c:v>1.2279724959596E-2</c:v>
                </c:pt>
                <c:pt idx="342">
                  <c:v>2.4602003426819501E-2</c:v>
                </c:pt>
                <c:pt idx="343">
                  <c:v>3.3922054204085297E-2</c:v>
                </c:pt>
                <c:pt idx="344">
                  <c:v>3.4778332499380699E-2</c:v>
                </c:pt>
                <c:pt idx="345">
                  <c:v>3.1767982046812103E-2</c:v>
                </c:pt>
                <c:pt idx="346">
                  <c:v>3.3211688512406898E-2</c:v>
                </c:pt>
                <c:pt idx="347">
                  <c:v>4.0037538426160202E-2</c:v>
                </c:pt>
                <c:pt idx="348">
                  <c:v>4.4584145645276102E-2</c:v>
                </c:pt>
                <c:pt idx="349">
                  <c:v>4.0777010568910199E-2</c:v>
                </c:pt>
                <c:pt idx="350">
                  <c:v>3.2136528492156098E-2</c:v>
                </c:pt>
                <c:pt idx="351">
                  <c:v>2.7091821756164199E-2</c:v>
                </c:pt>
                <c:pt idx="352">
                  <c:v>2.7917233953478501E-2</c:v>
                </c:pt>
                <c:pt idx="353">
                  <c:v>2.7939370690997199E-2</c:v>
                </c:pt>
                <c:pt idx="354">
                  <c:v>2.0603976355408699E-2</c:v>
                </c:pt>
                <c:pt idx="355">
                  <c:v>8.3212631347422492E-3</c:v>
                </c:pt>
                <c:pt idx="356" formatCode="0.00E+00">
                  <c:v>-5.7824183223035804E-4</c:v>
                </c:pt>
                <c:pt idx="357">
                  <c:v>-2.65482503048993E-3</c:v>
                </c:pt>
                <c:pt idx="358">
                  <c:v>-3.6111942614372502E-3</c:v>
                </c:pt>
                <c:pt idx="359">
                  <c:v>-1.04405335267953E-2</c:v>
                </c:pt>
                <c:pt idx="360">
                  <c:v>-2.1943335881987401E-2</c:v>
                </c:pt>
                <c:pt idx="361">
                  <c:v>-3.01495531103502E-2</c:v>
                </c:pt>
                <c:pt idx="362">
                  <c:v>-3.06888523971275E-2</c:v>
                </c:pt>
                <c:pt idx="363">
                  <c:v>-2.8355121202228901E-2</c:v>
                </c:pt>
                <c:pt idx="364">
                  <c:v>-3.0557063158624401E-2</c:v>
                </c:pt>
                <c:pt idx="365">
                  <c:v>-3.7393018094350902E-2</c:v>
                </c:pt>
                <c:pt idx="366">
                  <c:v>-4.1486215442163799E-2</c:v>
                </c:pt>
                <c:pt idx="367">
                  <c:v>-3.7738837254347998E-2</c:v>
                </c:pt>
                <c:pt idx="368">
                  <c:v>-3.00576947143779E-2</c:v>
                </c:pt>
                <c:pt idx="369">
                  <c:v>-2.61797350186053E-2</c:v>
                </c:pt>
                <c:pt idx="370">
                  <c:v>-2.7499305544428799E-2</c:v>
                </c:pt>
                <c:pt idx="371">
                  <c:v>-2.7368532209047901E-2</c:v>
                </c:pt>
                <c:pt idx="372">
                  <c:v>-2.0074734870207198E-2</c:v>
                </c:pt>
                <c:pt idx="373">
                  <c:v>-8.5713061609579509E-3</c:v>
                </c:pt>
                <c:pt idx="374" formatCode="0.00E+00">
                  <c:v>-7.3667505060552303E-4</c:v>
                </c:pt>
                <c:pt idx="375" formatCode="0.00E+00">
                  <c:v>8.5213122920930898E-4</c:v>
                </c:pt>
                <c:pt idx="376">
                  <c:v>2.0847406048149601E-3</c:v>
                </c:pt>
                <c:pt idx="377">
                  <c:v>9.26200967770658E-3</c:v>
                </c:pt>
                <c:pt idx="378">
                  <c:v>2.0520038040127701E-2</c:v>
                </c:pt>
                <c:pt idx="379">
                  <c:v>2.8093507745717099E-2</c:v>
                </c:pt>
                <c:pt idx="380">
                  <c:v>2.8403807196260601E-2</c:v>
                </c:pt>
                <c:pt idx="381">
                  <c:v>2.6604972155189199E-2</c:v>
                </c:pt>
                <c:pt idx="382">
                  <c:v>2.9581823832148999E-2</c:v>
                </c:pt>
                <c:pt idx="383">
                  <c:v>3.66944694505782E-2</c:v>
                </c:pt>
                <c:pt idx="384">
                  <c:v>4.0535957786869102E-2</c:v>
                </c:pt>
                <c:pt idx="385">
                  <c:v>3.6694469450577298E-2</c:v>
                </c:pt>
                <c:pt idx="386">
                  <c:v>2.9581823832149499E-2</c:v>
                </c:pt>
                <c:pt idx="387">
                  <c:v>2.6604972155192998E-2</c:v>
                </c:pt>
                <c:pt idx="388">
                  <c:v>2.8403807196267301E-2</c:v>
                </c:pt>
                <c:pt idx="389">
                  <c:v>2.80935077457246E-2</c:v>
                </c:pt>
                <c:pt idx="390">
                  <c:v>2.05200380401343E-2</c:v>
                </c:pt>
                <c:pt idx="391">
                  <c:v>9.2620096777122195E-3</c:v>
                </c:pt>
                <c:pt idx="392">
                  <c:v>2.0847406048202402E-3</c:v>
                </c:pt>
                <c:pt idx="393" formatCode="0.00E+00">
                  <c:v>8.5213122921388702E-4</c:v>
                </c:pt>
                <c:pt idx="394" formatCode="0.00E+00">
                  <c:v>-7.3667505060295597E-4</c:v>
                </c:pt>
                <c:pt idx="395">
                  <c:v>-8.5713061609580792E-3</c:v>
                </c:pt>
                <c:pt idx="396">
                  <c:v>-2.00747348702091E-2</c:v>
                </c:pt>
                <c:pt idx="397">
                  <c:v>-2.7368532209050101E-2</c:v>
                </c:pt>
                <c:pt idx="398">
                  <c:v>-2.74993055444307E-2</c:v>
                </c:pt>
                <c:pt idx="399">
                  <c:v>-2.6179735018607399E-2</c:v>
                </c:pt>
                <c:pt idx="400">
                  <c:v>-3.0057694714380499E-2</c:v>
                </c:pt>
                <c:pt idx="401">
                  <c:v>-3.77388372543499E-2</c:v>
                </c:pt>
                <c:pt idx="402">
                  <c:v>-4.1486215442164E-2</c:v>
                </c:pt>
                <c:pt idx="403">
                  <c:v>-3.7393018094349598E-2</c:v>
                </c:pt>
                <c:pt idx="404">
                  <c:v>-3.0557063158624002E-2</c:v>
                </c:pt>
                <c:pt idx="405">
                  <c:v>-2.8355121202231499E-2</c:v>
                </c:pt>
                <c:pt idx="406">
                  <c:v>-3.0688852397132399E-2</c:v>
                </c:pt>
                <c:pt idx="407">
                  <c:v>-3.0149553110354398E-2</c:v>
                </c:pt>
                <c:pt idx="408">
                  <c:v>-2.1943335881988799E-2</c:v>
                </c:pt>
                <c:pt idx="409">
                  <c:v>-1.0440533526795E-2</c:v>
                </c:pt>
                <c:pt idx="410">
                  <c:v>-3.6111942614382901E-3</c:v>
                </c:pt>
                <c:pt idx="411">
                  <c:v>-2.6548250304933999E-3</c:v>
                </c:pt>
                <c:pt idx="412" formatCode="0.00E+00">
                  <c:v>-5.7824183223397104E-4</c:v>
                </c:pt>
                <c:pt idx="413">
                  <c:v>8.3212631347416594E-3</c:v>
                </c:pt>
                <c:pt idx="414">
                  <c:v>2.06039763554117E-2</c:v>
                </c:pt>
                <c:pt idx="415">
                  <c:v>2.7939370691000599E-2</c:v>
                </c:pt>
                <c:pt idx="416">
                  <c:v>2.7917233953479101E-2</c:v>
                </c:pt>
                <c:pt idx="417">
                  <c:v>2.7091821756162201E-2</c:v>
                </c:pt>
                <c:pt idx="418">
                  <c:v>3.2136528492155002E-2</c:v>
                </c:pt>
                <c:pt idx="419">
                  <c:v>4.0777010568912503E-2</c:v>
                </c:pt>
                <c:pt idx="420">
                  <c:v>4.4584145645280598E-2</c:v>
                </c:pt>
                <c:pt idx="421">
                  <c:v>4.0037538426163199E-2</c:v>
                </c:pt>
                <c:pt idx="422">
                  <c:v>3.3211688512406398E-2</c:v>
                </c:pt>
                <c:pt idx="423">
                  <c:v>3.176798204681E-2</c:v>
                </c:pt>
                <c:pt idx="424">
                  <c:v>3.4778332499380601E-2</c:v>
                </c:pt>
                <c:pt idx="425">
                  <c:v>3.3922054204088503E-2</c:v>
                </c:pt>
                <c:pt idx="426">
                  <c:v>2.4602003426823501E-2</c:v>
                </c:pt>
                <c:pt idx="427">
                  <c:v>1.22797249595974E-2</c:v>
                </c:pt>
                <c:pt idx="428">
                  <c:v>5.51042652208736E-3</c:v>
                </c:pt>
                <c:pt idx="429">
                  <c:v>4.7828284672767401E-3</c:v>
                </c:pt>
                <c:pt idx="430">
                  <c:v>1.9922285629062801E-3</c:v>
                </c:pt>
                <c:pt idx="431">
                  <c:v>-8.6011656883120298E-3</c:v>
                </c:pt>
                <c:pt idx="432">
                  <c:v>-2.2393384880333E-2</c:v>
                </c:pt>
                <c:pt idx="433">
                  <c:v>-3.01453775838476E-2</c:v>
                </c:pt>
                <c:pt idx="434">
                  <c:v>-2.9979948698492999E-2</c:v>
                </c:pt>
                <c:pt idx="435">
                  <c:v>-2.97512161453511E-2</c:v>
                </c:pt>
                <c:pt idx="436">
                  <c:v>-3.6467152044636603E-2</c:v>
                </c:pt>
                <c:pt idx="437">
                  <c:v>-4.6685693842108397E-2</c:v>
                </c:pt>
                <c:pt idx="438">
                  <c:v>-5.0745787525950603E-2</c:v>
                </c:pt>
                <c:pt idx="439">
                  <c:v>-4.5433134340179898E-2</c:v>
                </c:pt>
                <c:pt idx="440">
                  <c:v>-3.8304763455773098E-2</c:v>
                </c:pt>
                <c:pt idx="441">
                  <c:v>-3.7732503569753703E-2</c:v>
                </c:pt>
                <c:pt idx="442">
                  <c:v>-4.1708794560100203E-2</c:v>
                </c:pt>
                <c:pt idx="443">
                  <c:v>-4.0370935910785E-2</c:v>
                </c:pt>
                <c:pt idx="444">
                  <c:v>-2.9147222456487199E-2</c:v>
                </c:pt>
                <c:pt idx="445">
                  <c:v>-1.51471817045518E-2</c:v>
                </c:pt>
                <c:pt idx="446">
                  <c:v>-8.0889190938060202E-3</c:v>
                </c:pt>
                <c:pt idx="447">
                  <c:v>-7.5682715033011704E-3</c:v>
                </c:pt>
                <c:pt idx="448">
                  <c:v>-3.6376575474658499E-3</c:v>
                </c:pt>
                <c:pt idx="449">
                  <c:v>9.7774818020836905E-3</c:v>
                </c:pt>
                <c:pt idx="450">
                  <c:v>2.6310416455113401E-2</c:v>
                </c:pt>
                <c:pt idx="451">
                  <c:v>3.5049640033091599E-2</c:v>
                </c:pt>
                <c:pt idx="452">
                  <c:v>3.4732174471617999E-2</c:v>
                </c:pt>
                <c:pt idx="453">
                  <c:v>3.5363375259126903E-2</c:v>
                </c:pt>
                <c:pt idx="454">
                  <c:v>4.4766762998403598E-2</c:v>
                </c:pt>
                <c:pt idx="455">
                  <c:v>5.7720637836936498E-2</c:v>
                </c:pt>
                <c:pt idx="456">
                  <c:v>6.2349778663943999E-2</c:v>
                </c:pt>
                <c:pt idx="457">
                  <c:v>5.5686320176495697E-2</c:v>
                </c:pt>
                <c:pt idx="458">
                  <c:v>4.7766289890880401E-2</c:v>
                </c:pt>
                <c:pt idx="459">
                  <c:v>4.8418303770629299E-2</c:v>
                </c:pt>
                <c:pt idx="460">
                  <c:v>5.3980631794287297E-2</c:v>
                </c:pt>
                <c:pt idx="461">
                  <c:v>5.18132936424619E-2</c:v>
                </c:pt>
                <c:pt idx="462">
                  <c:v>3.7111163005713203E-2</c:v>
                </c:pt>
                <c:pt idx="463">
                  <c:v>1.97959087138329E-2</c:v>
                </c:pt>
                <c:pt idx="464">
                  <c:v>1.18669291998049E-2</c:v>
                </c:pt>
                <c:pt idx="465">
                  <c:v>1.1562639446547901E-2</c:v>
                </c:pt>
                <c:pt idx="466">
                  <c:v>5.5555090974697399E-3</c:v>
                </c:pt>
                <c:pt idx="467">
                  <c:v>-1.3120366103687799E-2</c:v>
                </c:pt>
                <c:pt idx="468">
                  <c:v>-3.5000227312842899E-2</c:v>
                </c:pt>
                <c:pt idx="469">
                  <c:v>-4.5879974244377598E-2</c:v>
                </c:pt>
                <c:pt idx="470">
                  <c:v>-4.5368032734593999E-2</c:v>
                </c:pt>
                <c:pt idx="471">
                  <c:v>-4.7537421102085302E-2</c:v>
                </c:pt>
                <c:pt idx="472">
                  <c:v>-6.2051423094153402E-2</c:v>
                </c:pt>
                <c:pt idx="473">
                  <c:v>-8.0440177411567407E-2</c:v>
                </c:pt>
                <c:pt idx="474">
                  <c:v>-8.6334098290822503E-2</c:v>
                </c:pt>
                <c:pt idx="475">
                  <c:v>-7.6924949311993507E-2</c:v>
                </c:pt>
                <c:pt idx="476">
                  <c:v>-6.7141102398505403E-2</c:v>
                </c:pt>
                <c:pt idx="477">
                  <c:v>-7.0041653289295902E-2</c:v>
                </c:pt>
                <c:pt idx="478">
                  <c:v>-7.8813886259998606E-2</c:v>
                </c:pt>
                <c:pt idx="479">
                  <c:v>-7.4888280382711794E-2</c:v>
                </c:pt>
                <c:pt idx="480">
                  <c:v>-5.2572817387511302E-2</c:v>
                </c:pt>
                <c:pt idx="481">
                  <c:v>-2.7669009585020998E-2</c:v>
                </c:pt>
                <c:pt idx="482">
                  <c:v>-1.74327159929786E-2</c:v>
                </c:pt>
                <c:pt idx="483">
                  <c:v>-1.7428572524850701E-2</c:v>
                </c:pt>
                <c:pt idx="484">
                  <c:v>-6.59878716511188E-3</c:v>
                </c:pt>
                <c:pt idx="485">
                  <c:v>2.4551005646555001E-2</c:v>
                </c:pt>
                <c:pt idx="486">
                  <c:v>5.95576499980442E-2</c:v>
                </c:pt>
                <c:pt idx="487">
                  <c:v>7.6016999163609295E-2</c:v>
                </c:pt>
                <c:pt idx="488">
                  <c:v>7.5151919781587098E-2</c:v>
                </c:pt>
                <c:pt idx="489">
                  <c:v>8.1210909973758599E-2</c:v>
                </c:pt>
                <c:pt idx="490">
                  <c:v>0.10916572806823099</c:v>
                </c:pt>
                <c:pt idx="491">
                  <c:v>0.14241737541108801</c:v>
                </c:pt>
                <c:pt idx="492">
                  <c:v>0.15199691922436101</c:v>
                </c:pt>
                <c:pt idx="493">
                  <c:v>0.13461854237337101</c:v>
                </c:pt>
                <c:pt idx="494">
                  <c:v>0.11899499425186599</c:v>
                </c:pt>
                <c:pt idx="495">
                  <c:v>0.12856086242084699</c:v>
                </c:pt>
                <c:pt idx="496">
                  <c:v>0.147518122918568</c:v>
                </c:pt>
                <c:pt idx="497">
                  <c:v>0.13756655947088001</c:v>
                </c:pt>
                <c:pt idx="498">
                  <c:v>8.8136800622685099E-2</c:v>
                </c:pt>
                <c:pt idx="499">
                  <c:v>3.4597211708450301E-2</c:v>
                </c:pt>
                <c:pt idx="500">
                  <c:v>1.4797389158110699E-2</c:v>
                </c:pt>
                <c:pt idx="501">
                  <c:v>1.5645464699801302E-2</c:v>
                </c:pt>
                <c:pt idx="502">
                  <c:v>-1.7163387905826999E-2</c:v>
                </c:pt>
                <c:pt idx="503">
                  <c:v>-0.10919851061651099</c:v>
                </c:pt>
                <c:pt idx="504">
                  <c:v>-0.21416239100912801</c:v>
                </c:pt>
                <c:pt idx="505">
                  <c:v>-0.26366117928128002</c:v>
                </c:pt>
                <c:pt idx="506">
                  <c:v>-0.26084351614731299</c:v>
                </c:pt>
                <c:pt idx="507">
                  <c:v>-0.29752443862676398</c:v>
                </c:pt>
                <c:pt idx="508">
                  <c:v>-0.44912203710267401</c:v>
                </c:pt>
                <c:pt idx="509">
                  <c:v>-0.65168285158117001</c:v>
                </c:pt>
                <c:pt idx="510">
                  <c:v>-0.71291348828239498</c:v>
                </c:pt>
                <c:pt idx="511">
                  <c:v>-0.47875811736833201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7-4328-B824-39467AEF96CB}"/>
            </c:ext>
          </c:extLst>
        </c:ser>
        <c:ser>
          <c:idx val="3"/>
          <c:order val="3"/>
          <c:tx>
            <c:strRef>
              <c:f>Question4!$J$1</c:f>
              <c:strCache>
                <c:ptCount val="1"/>
                <c:pt idx="0">
                  <c:v>bandpassFilter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Question4!$J$2:$J$513</c:f>
              <c:numCache>
                <c:formatCode>General</c:formatCode>
                <c:ptCount val="512"/>
                <c:pt idx="0" formatCode="0.00E+00">
                  <c:v>-1.0133638957697301E-15</c:v>
                </c:pt>
                <c:pt idx="1">
                  <c:v>4.8904038162362398E-2</c:v>
                </c:pt>
                <c:pt idx="2">
                  <c:v>9.6713563637285296E-2</c:v>
                </c:pt>
                <c:pt idx="3">
                  <c:v>0.14236174640638799</c:v>
                </c:pt>
                <c:pt idx="4">
                  <c:v>0.18483635501302201</c:v>
                </c:pt>
                <c:pt idx="5">
                  <c:v>0.22320516150288799</c:v>
                </c:pt>
                <c:pt idx="6">
                  <c:v>0.25663913574431302</c:v>
                </c:pt>
                <c:pt idx="7">
                  <c:v>0.28443279450706299</c:v>
                </c:pt>
                <c:pt idx="8">
                  <c:v>0.30602115427007798</c:v>
                </c:pt>
                <c:pt idx="9">
                  <c:v>0.320992836302052</c:v>
                </c:pt>
                <c:pt idx="10">
                  <c:v>0.329098985067318</c:v>
                </c:pt>
                <c:pt idx="11">
                  <c:v>0.33025778301562703</c:v>
                </c:pt>
                <c:pt idx="12">
                  <c:v>0.32455447260060799</c:v>
                </c:pt>
                <c:pt idx="13">
                  <c:v>0.31223692605424702</c:v>
                </c:pt>
                <c:pt idx="14">
                  <c:v>0.293706931098904</c:v>
                </c:pt>
                <c:pt idx="15">
                  <c:v>0.26950748255722201</c:v>
                </c:pt>
                <c:pt idx="16">
                  <c:v>0.240306482078464</c:v>
                </c:pt>
                <c:pt idx="17">
                  <c:v>0.206877347602543</c:v>
                </c:pt>
                <c:pt idx="18">
                  <c:v>0.17007711781319201</c:v>
                </c:pt>
                <c:pt idx="19">
                  <c:v>0.13082270227463699</c:v>
                </c:pt>
                <c:pt idx="20">
                  <c:v>9.0065973366653396E-2</c:v>
                </c:pt>
                <c:pt idx="21">
                  <c:v>4.8768420325748803E-2</c:v>
                </c:pt>
                <c:pt idx="22">
                  <c:v>7.8760881274432606E-3</c:v>
                </c:pt>
                <c:pt idx="23">
                  <c:v>-3.1704495255022502E-2</c:v>
                </c:pt>
                <c:pt idx="24">
                  <c:v>-6.9128739697330396E-2</c:v>
                </c:pt>
                <c:pt idx="25">
                  <c:v>-0.103634157744948</c:v>
                </c:pt>
                <c:pt idx="26">
                  <c:v>-0.13455774599723</c:v>
                </c:pt>
                <c:pt idx="27">
                  <c:v>-0.16135014714023099</c:v>
                </c:pt>
                <c:pt idx="28">
                  <c:v>-0.18358625999459499</c:v>
                </c:pt>
                <c:pt idx="29">
                  <c:v>-0.200972076680832</c:v>
                </c:pt>
                <c:pt idx="30">
                  <c:v>-0.21334764263765801</c:v>
                </c:pt>
                <c:pt idx="31">
                  <c:v>-0.22068615308721701</c:v>
                </c:pt>
                <c:pt idx="32">
                  <c:v>-0.22308931495537601</c:v>
                </c:pt>
                <c:pt idx="33">
                  <c:v>-0.22077921267620301</c:v>
                </c:pt>
                <c:pt idx="34">
                  <c:v>-0.21408701641974201</c:v>
                </c:pt>
                <c:pt idx="35">
                  <c:v>-0.20343895909760401</c:v>
                </c:pt>
                <c:pt idx="36">
                  <c:v>-0.18934008146520101</c:v>
                </c:pt>
                <c:pt idx="37">
                  <c:v>-0.17235630069876101</c:v>
                </c:pt>
                <c:pt idx="38">
                  <c:v>-0.153095395490252</c:v>
                </c:pt>
                <c:pt idx="39">
                  <c:v>-0.13218751908890899</c:v>
                </c:pt>
                <c:pt idx="40">
                  <c:v>-0.11026585056676801</c:v>
                </c:pt>
                <c:pt idx="41">
                  <c:v>-8.7947974266895601E-2</c:v>
                </c:pt>
                <c:pt idx="42">
                  <c:v>-6.5818538885685701E-2</c:v>
                </c:pt>
                <c:pt idx="43">
                  <c:v>-4.4413692492332998E-2</c:v>
                </c:pt>
                <c:pt idx="44" formatCode="0.00E+00">
                  <c:v>-2.4207720060533702E-2</c:v>
                </c:pt>
                <c:pt idx="45">
                  <c:v>-5.6022282797975401E-3</c:v>
                </c:pt>
                <c:pt idx="46">
                  <c:v>1.10818686197664E-2</c:v>
                </c:pt>
                <c:pt idx="47">
                  <c:v>2.5609405445520299E-2</c:v>
                </c:pt>
                <c:pt idx="48">
                  <c:v>3.7833008445706598E-2</c:v>
                </c:pt>
                <c:pt idx="49">
                  <c:v>4.76921665193916E-2</c:v>
                </c:pt>
                <c:pt idx="50">
                  <c:v>5.5209470087738799E-2</c:v>
                </c:pt>
                <c:pt idx="51">
                  <c:v>6.0484245603242497E-2</c:v>
                </c:pt>
                <c:pt idx="52">
                  <c:v>6.3683893246636397E-2</c:v>
                </c:pt>
                <c:pt idx="53">
                  <c:v>6.5033302946433599E-2</c:v>
                </c:pt>
                <c:pt idx="54">
                  <c:v>6.4802777448371193E-2</c:v>
                </c:pt>
                <c:pt idx="55">
                  <c:v>6.3294929250339804E-2</c:v>
                </c:pt>
                <c:pt idx="56">
                  <c:v>6.0831039829675103E-2</c:v>
                </c:pt>
                <c:pt idx="57">
                  <c:v>5.77373743134613E-2</c:v>
                </c:pt>
                <c:pt idx="58">
                  <c:v>5.4331932737630803E-2</c:v>
                </c:pt>
                <c:pt idx="59">
                  <c:v>5.0912091021751101E-2</c:v>
                </c:pt>
                <c:pt idx="60">
                  <c:v>4.7743541993289902E-2</c:v>
                </c:pt>
                <c:pt idx="61">
                  <c:v>4.5050890943694098E-2</c:v>
                </c:pt>
                <c:pt idx="62">
                  <c:v>4.3010193417563999E-2</c:v>
                </c:pt>
                <c:pt idx="63">
                  <c:v>4.1743647689555102E-2</c:v>
                </c:pt>
                <c:pt idx="64">
                  <c:v>4.1316573384015502E-2</c:v>
                </c:pt>
                <c:pt idx="65">
                  <c:v>4.1736723805651903E-2</c:v>
                </c:pt>
                <c:pt idx="66">
                  <c:v>4.2955895696665497E-2</c:v>
                </c:pt>
                <c:pt idx="67">
                  <c:v>4.4873719192737402E-2</c:v>
                </c:pt>
                <c:pt idx="68">
                  <c:v>4.7343435451474597E-2</c:v>
                </c:pt>
                <c:pt idx="69">
                  <c:v>5.0179402273982099E-2</c:v>
                </c:pt>
                <c:pt idx="70">
                  <c:v>5.31660112200113E-2</c:v>
                </c:pt>
                <c:pt idx="71">
                  <c:v>5.6067655030810203E-2</c:v>
                </c:pt>
                <c:pt idx="72">
                  <c:v>5.86393529806572E-2</c:v>
                </c:pt>
                <c:pt idx="73">
                  <c:v>6.0637624953854302E-2</c:v>
                </c:pt>
                <c:pt idx="74">
                  <c:v>6.18312029573986E-2</c:v>
                </c:pt>
                <c:pt idx="75">
                  <c:v>6.2011181285089402E-2</c:v>
                </c:pt>
                <c:pt idx="76">
                  <c:v>6.1000232998360097E-2</c:v>
                </c:pt>
                <c:pt idx="77">
                  <c:v>5.8660559659504702E-2</c:v>
                </c:pt>
                <c:pt idx="78">
                  <c:v>5.4900291790806903E-2</c:v>
                </c:pt>
                <c:pt idx="79">
                  <c:v>4.9678117412526E-2</c:v>
                </c:pt>
                <c:pt idx="80">
                  <c:v>4.3005983006822603E-2</c:v>
                </c:pt>
                <c:pt idx="81">
                  <c:v>3.4949782915117897E-2</c:v>
                </c:pt>
                <c:pt idx="82">
                  <c:v>2.5628026921131902E-2</c:v>
                </c:pt>
                <c:pt idx="83">
                  <c:v>1.5208548975697799E-2</c:v>
                </c:pt>
                <c:pt idx="84">
                  <c:v>3.90339010609537E-3</c:v>
                </c:pt>
                <c:pt idx="85">
                  <c:v>-8.0379469167526692E-3</c:v>
                </c:pt>
                <c:pt idx="86">
                  <c:v>-2.0336616822790001E-2</c:v>
                </c:pt>
                <c:pt idx="87">
                  <c:v>-3.2693623606376399E-2</c:v>
                </c:pt>
                <c:pt idx="88">
                  <c:v>-4.4799747609679599E-2</c:v>
                </c:pt>
                <c:pt idx="89">
                  <c:v>-5.6345847325262099E-2</c:v>
                </c:pt>
                <c:pt idx="90">
                  <c:v>-6.70331650224439E-2</c:v>
                </c:pt>
                <c:pt idx="91">
                  <c:v>-7.6583268347090699E-2</c:v>
                </c:pt>
                <c:pt idx="92">
                  <c:v>-8.4747276190425602E-2</c:v>
                </c:pt>
                <c:pt idx="93">
                  <c:v>-9.1314045670244495E-2</c:v>
                </c:pt>
                <c:pt idx="94">
                  <c:v>-9.6117036887396798E-2</c:v>
                </c:pt>
                <c:pt idx="95">
                  <c:v>-9.90396216929222E-2</c:v>
                </c:pt>
                <c:pt idx="96">
                  <c:v>-0.100018660176941</c:v>
                </c:pt>
                <c:pt idx="97">
                  <c:v>-9.9046231854961794E-2</c:v>
                </c:pt>
                <c:pt idx="98">
                  <c:v>-9.6169475279374597E-2</c:v>
                </c:pt>
                <c:pt idx="99">
                  <c:v>-9.1488557636656503E-2</c:v>
                </c:pt>
                <c:pt idx="100" formatCode="0.00E+00">
                  <c:v>-8.515286237828E-2</c:v>
                </c:pt>
                <c:pt idx="101">
                  <c:v>-7.7355545715479798E-2</c:v>
                </c:pt>
                <c:pt idx="102">
                  <c:v>-6.8326669674248899E-2</c:v>
                </c:pt>
                <c:pt idx="103">
                  <c:v>-5.8325168372363199E-2</c:v>
                </c:pt>
                <c:pt idx="104">
                  <c:v>-4.7629943555280697E-2</c:v>
                </c:pt>
                <c:pt idx="105">
                  <c:v>-3.6530413875090699E-2</c:v>
                </c:pt>
                <c:pt idx="106">
                  <c:v>-2.5316858977267001E-2</c:v>
                </c:pt>
                <c:pt idx="107">
                  <c:v>-1.42709036631229E-2</c:v>
                </c:pt>
                <c:pt idx="108">
                  <c:v>-3.65647915560485E-3</c:v>
                </c:pt>
                <c:pt idx="109">
                  <c:v>6.2884218096384203E-3</c:v>
                </c:pt>
                <c:pt idx="110">
                  <c:v>1.5358910910465101E-2</c:v>
                </c:pt>
                <c:pt idx="111">
                  <c:v>2.3389047643541799E-2</c:v>
                </c:pt>
                <c:pt idx="112">
                  <c:v>3.0256166787594001E-2</c:v>
                </c:pt>
                <c:pt idx="113">
                  <c:v>3.58835532655686E-2</c:v>
                </c:pt>
                <c:pt idx="114">
                  <c:v>4.0241389072564901E-2</c:v>
                </c:pt>
                <c:pt idx="115">
                  <c:v>4.3345960591244501E-2</c:v>
                </c:pt>
                <c:pt idx="116">
                  <c:v>4.52571782922278E-2</c:v>
                </c:pt>
                <c:pt idx="117">
                  <c:v>4.6074522214776703E-2</c:v>
                </c:pt>
                <c:pt idx="118" formatCode="0.00E+00">
                  <c:v>4.5931583535225098E-2</c:v>
                </c:pt>
                <c:pt idx="119" formatCode="0.00E+00">
                  <c:v>4.49894229188256E-2</c:v>
                </c:pt>
                <c:pt idx="120">
                  <c:v>4.3429008418551997E-2</c:v>
                </c:pt>
                <c:pt idx="121">
                  <c:v>4.1443027940373203E-2</c:v>
                </c:pt>
                <c:pt idx="122">
                  <c:v>3.9227392604794499E-2</c:v>
                </c:pt>
                <c:pt idx="123">
                  <c:v>3.6972756962016899E-2</c:v>
                </c:pt>
                <c:pt idx="124">
                  <c:v>3.4856379648600999E-2</c:v>
                </c:pt>
                <c:pt idx="125">
                  <c:v>3.3034633825274801E-2</c:v>
                </c:pt>
                <c:pt idx="126">
                  <c:v>3.16364511547267E-2</c:v>
                </c:pt>
                <c:pt idx="127">
                  <c:v>3.0757947118349501E-2</c:v>
                </c:pt>
                <c:pt idx="128">
                  <c:v>3.04584304584299E-2</c:v>
                </c:pt>
                <c:pt idx="129">
                  <c:v>3.0757947118348901E-2</c:v>
                </c:pt>
                <c:pt idx="130">
                  <c:v>3.16364511547257E-2</c:v>
                </c:pt>
                <c:pt idx="131">
                  <c:v>3.3034633825273399E-2</c:v>
                </c:pt>
                <c:pt idx="132">
                  <c:v>3.4856379648599202E-2</c:v>
                </c:pt>
                <c:pt idx="133">
                  <c:v>3.69727569620147E-2</c:v>
                </c:pt>
                <c:pt idx="134">
                  <c:v>3.9227392604792001E-2</c:v>
                </c:pt>
                <c:pt idx="135">
                  <c:v>4.1443027940370698E-2</c:v>
                </c:pt>
                <c:pt idx="136">
                  <c:v>4.34290084185492E-2</c:v>
                </c:pt>
                <c:pt idx="137" formatCode="0.00E+00">
                  <c:v>4.4989422918822602E-2</c:v>
                </c:pt>
                <c:pt idx="138" formatCode="0.00E+00">
                  <c:v>4.5931583535222101E-2</c:v>
                </c:pt>
                <c:pt idx="139">
                  <c:v>4.6074522214773997E-2</c:v>
                </c:pt>
                <c:pt idx="140">
                  <c:v>4.5257178292225198E-2</c:v>
                </c:pt>
                <c:pt idx="141">
                  <c:v>4.3345960591242003E-2</c:v>
                </c:pt>
                <c:pt idx="142">
                  <c:v>4.0241389072562701E-2</c:v>
                </c:pt>
                <c:pt idx="143">
                  <c:v>3.5883553265566803E-2</c:v>
                </c:pt>
                <c:pt idx="144">
                  <c:v>3.0256166787592399E-2</c:v>
                </c:pt>
                <c:pt idx="145">
                  <c:v>2.3389047643540498E-2</c:v>
                </c:pt>
                <c:pt idx="146">
                  <c:v>1.5358910910464299E-2</c:v>
                </c:pt>
                <c:pt idx="147">
                  <c:v>6.2884218096380604E-3</c:v>
                </c:pt>
                <c:pt idx="148">
                  <c:v>-3.6564791556048101E-3</c:v>
                </c:pt>
                <c:pt idx="149">
                  <c:v>-1.42709036631224E-2</c:v>
                </c:pt>
                <c:pt idx="150">
                  <c:v>-2.5316858977266099E-2</c:v>
                </c:pt>
                <c:pt idx="151">
                  <c:v>-3.6530413875089603E-2</c:v>
                </c:pt>
                <c:pt idx="152">
                  <c:v>-4.7629943555279199E-2</c:v>
                </c:pt>
                <c:pt idx="153">
                  <c:v>-5.8325168372361298E-2</c:v>
                </c:pt>
                <c:pt idx="154">
                  <c:v>-6.8326669674246998E-2</c:v>
                </c:pt>
                <c:pt idx="155">
                  <c:v>-7.73555457154778E-2</c:v>
                </c:pt>
                <c:pt idx="156" formatCode="0.00E+00">
                  <c:v>-8.5152862378277794E-2</c:v>
                </c:pt>
                <c:pt idx="157">
                  <c:v>-9.14885576366542E-2</c:v>
                </c:pt>
                <c:pt idx="158">
                  <c:v>-9.6169475279372502E-2</c:v>
                </c:pt>
                <c:pt idx="159">
                  <c:v>-9.9046231854959796E-2</c:v>
                </c:pt>
                <c:pt idx="160">
                  <c:v>-0.100018660176939</c:v>
                </c:pt>
                <c:pt idx="161">
                  <c:v>-9.9039621692920105E-2</c:v>
                </c:pt>
                <c:pt idx="162">
                  <c:v>-9.6117036887394994E-2</c:v>
                </c:pt>
                <c:pt idx="163">
                  <c:v>-9.1314045670243205E-2</c:v>
                </c:pt>
                <c:pt idx="164">
                  <c:v>-8.4747276190424395E-2</c:v>
                </c:pt>
                <c:pt idx="165">
                  <c:v>-7.6583268347089797E-2</c:v>
                </c:pt>
                <c:pt idx="166">
                  <c:v>-6.70331650224434E-2</c:v>
                </c:pt>
                <c:pt idx="167">
                  <c:v>-5.6345847325262002E-2</c:v>
                </c:pt>
                <c:pt idx="168">
                  <c:v>-4.4799747609679703E-2</c:v>
                </c:pt>
                <c:pt idx="169">
                  <c:v>-3.2693623606376697E-2</c:v>
                </c:pt>
                <c:pt idx="170">
                  <c:v>-2.0336616822790501E-2</c:v>
                </c:pt>
                <c:pt idx="171">
                  <c:v>-8.0379469167534707E-3</c:v>
                </c:pt>
                <c:pt idx="172">
                  <c:v>3.9033901060944302E-3</c:v>
                </c:pt>
                <c:pt idx="173">
                  <c:v>1.5208548975696699E-2</c:v>
                </c:pt>
                <c:pt idx="174">
                  <c:v>2.5628026921130798E-2</c:v>
                </c:pt>
                <c:pt idx="175">
                  <c:v>3.49497829151168E-2</c:v>
                </c:pt>
                <c:pt idx="176">
                  <c:v>4.3005983006821402E-2</c:v>
                </c:pt>
                <c:pt idx="177">
                  <c:v>4.9678117412524599E-2</c:v>
                </c:pt>
                <c:pt idx="178">
                  <c:v>5.4900291790805703E-2</c:v>
                </c:pt>
                <c:pt idx="179">
                  <c:v>5.8660559659503703E-2</c:v>
                </c:pt>
                <c:pt idx="180">
                  <c:v>6.1000232998359001E-2</c:v>
                </c:pt>
                <c:pt idx="181">
                  <c:v>6.20111812850885E-2</c:v>
                </c:pt>
                <c:pt idx="182">
                  <c:v>6.1831202957397899E-2</c:v>
                </c:pt>
                <c:pt idx="183">
                  <c:v>6.0637624953853803E-2</c:v>
                </c:pt>
                <c:pt idx="184">
                  <c:v>5.86393529806567E-2</c:v>
                </c:pt>
                <c:pt idx="185">
                  <c:v>5.60676550308098E-2</c:v>
                </c:pt>
                <c:pt idx="186">
                  <c:v>5.3166011220011099E-2</c:v>
                </c:pt>
                <c:pt idx="187">
                  <c:v>5.0179402273982203E-2</c:v>
                </c:pt>
                <c:pt idx="188">
                  <c:v>4.7343435451474701E-2</c:v>
                </c:pt>
                <c:pt idx="189">
                  <c:v>4.4873719192737499E-2</c:v>
                </c:pt>
                <c:pt idx="190">
                  <c:v>4.2955895696665601E-2</c:v>
                </c:pt>
                <c:pt idx="191">
                  <c:v>4.1736723805652201E-2</c:v>
                </c:pt>
                <c:pt idx="192">
                  <c:v>4.1316573384015703E-2</c:v>
                </c:pt>
                <c:pt idx="193">
                  <c:v>4.1743647689555199E-2</c:v>
                </c:pt>
                <c:pt idx="194">
                  <c:v>4.3010193417564097E-2</c:v>
                </c:pt>
                <c:pt idx="195">
                  <c:v>4.5050890943694202E-2</c:v>
                </c:pt>
                <c:pt idx="196">
                  <c:v>4.7743541993289902E-2</c:v>
                </c:pt>
                <c:pt idx="197">
                  <c:v>5.0912091021751003E-2</c:v>
                </c:pt>
                <c:pt idx="198">
                  <c:v>5.4331932737630699E-2</c:v>
                </c:pt>
                <c:pt idx="199">
                  <c:v>5.77373743134613E-2</c:v>
                </c:pt>
                <c:pt idx="200">
                  <c:v>6.0831039829674902E-2</c:v>
                </c:pt>
                <c:pt idx="201">
                  <c:v>6.3294929250339499E-2</c:v>
                </c:pt>
                <c:pt idx="202">
                  <c:v>6.4802777448370999E-2</c:v>
                </c:pt>
                <c:pt idx="203">
                  <c:v>6.5033302946433599E-2</c:v>
                </c:pt>
                <c:pt idx="204">
                  <c:v>6.3683893246636203E-2</c:v>
                </c:pt>
                <c:pt idx="205">
                  <c:v>6.0484245603242399E-2</c:v>
                </c:pt>
                <c:pt idx="206">
                  <c:v>5.5209470087738799E-2</c:v>
                </c:pt>
                <c:pt idx="207">
                  <c:v>4.7692166519391802E-2</c:v>
                </c:pt>
                <c:pt idx="208">
                  <c:v>3.7833008445706702E-2</c:v>
                </c:pt>
                <c:pt idx="209">
                  <c:v>2.5609405445520501E-2</c:v>
                </c:pt>
                <c:pt idx="210">
                  <c:v>1.10818686197667E-2</c:v>
                </c:pt>
                <c:pt idx="211">
                  <c:v>-5.6022282797970396E-3</c:v>
                </c:pt>
                <c:pt idx="212" formatCode="0.00E+00">
                  <c:v>-2.4207720060533101E-2</c:v>
                </c:pt>
                <c:pt idx="213">
                  <c:v>-4.4413692492332103E-2</c:v>
                </c:pt>
                <c:pt idx="214">
                  <c:v>-6.5818538885684799E-2</c:v>
                </c:pt>
                <c:pt idx="215">
                  <c:v>-8.7947974266894699E-2</c:v>
                </c:pt>
                <c:pt idx="216">
                  <c:v>-0.11026585056676701</c:v>
                </c:pt>
                <c:pt idx="217">
                  <c:v>-0.132187519088908</c:v>
                </c:pt>
                <c:pt idx="218">
                  <c:v>-0.153095395490251</c:v>
                </c:pt>
                <c:pt idx="219">
                  <c:v>-0.17235630069876001</c:v>
                </c:pt>
                <c:pt idx="220">
                  <c:v>-0.18934008146520001</c:v>
                </c:pt>
                <c:pt idx="221">
                  <c:v>-0.20343895909760301</c:v>
                </c:pt>
                <c:pt idx="222">
                  <c:v>-0.21408701641974101</c:v>
                </c:pt>
                <c:pt idx="223">
                  <c:v>-0.22077921267620201</c:v>
                </c:pt>
                <c:pt idx="224">
                  <c:v>-0.22308931495537501</c:v>
                </c:pt>
                <c:pt idx="225">
                  <c:v>-0.22068615308721601</c:v>
                </c:pt>
                <c:pt idx="226">
                  <c:v>-0.21334764263765801</c:v>
                </c:pt>
                <c:pt idx="227">
                  <c:v>-0.200972076680832</c:v>
                </c:pt>
                <c:pt idx="228">
                  <c:v>-0.18358625999459499</c:v>
                </c:pt>
                <c:pt idx="229">
                  <c:v>-0.16135014714023099</c:v>
                </c:pt>
                <c:pt idx="230">
                  <c:v>-0.13455774599723</c:v>
                </c:pt>
                <c:pt idx="231">
                  <c:v>-0.103634157744949</c:v>
                </c:pt>
                <c:pt idx="232">
                  <c:v>-6.9128739697331701E-2</c:v>
                </c:pt>
                <c:pt idx="233">
                  <c:v>-3.1704495255024001E-2</c:v>
                </c:pt>
                <c:pt idx="234">
                  <c:v>7.8760881274418104E-3</c:v>
                </c:pt>
                <c:pt idx="235">
                  <c:v>4.87684203257472E-2</c:v>
                </c:pt>
                <c:pt idx="236">
                  <c:v>9.0065973366651703E-2</c:v>
                </c:pt>
                <c:pt idx="237">
                  <c:v>0.13082270227463499</c:v>
                </c:pt>
                <c:pt idx="238">
                  <c:v>0.17007711781318999</c:v>
                </c:pt>
                <c:pt idx="239">
                  <c:v>0.20687734760254201</c:v>
                </c:pt>
                <c:pt idx="240">
                  <c:v>0.240306482078462</c:v>
                </c:pt>
                <c:pt idx="241">
                  <c:v>0.26950748255722001</c:v>
                </c:pt>
                <c:pt idx="242">
                  <c:v>0.293706931098902</c:v>
                </c:pt>
                <c:pt idx="243">
                  <c:v>0.31223692605424702</c:v>
                </c:pt>
                <c:pt idx="244">
                  <c:v>0.32455447260060699</c:v>
                </c:pt>
                <c:pt idx="245">
                  <c:v>0.33025778301562497</c:v>
                </c:pt>
                <c:pt idx="246">
                  <c:v>0.329098985067318</c:v>
                </c:pt>
                <c:pt idx="247">
                  <c:v>0.320992836302053</c:v>
                </c:pt>
                <c:pt idx="248">
                  <c:v>0.30602115427007798</c:v>
                </c:pt>
                <c:pt idx="249">
                  <c:v>0.28443279450706299</c:v>
                </c:pt>
                <c:pt idx="250">
                  <c:v>0.25663913574431402</c:v>
                </c:pt>
                <c:pt idx="251">
                  <c:v>0.22320516150288899</c:v>
                </c:pt>
                <c:pt idx="252">
                  <c:v>0.18483635501302401</c:v>
                </c:pt>
                <c:pt idx="253">
                  <c:v>0.14236174640638999</c:v>
                </c:pt>
                <c:pt idx="254">
                  <c:v>9.6713563637287198E-2</c:v>
                </c:pt>
                <c:pt idx="255">
                  <c:v>4.8904038162364598E-2</c:v>
                </c:pt>
                <c:pt idx="256" formatCode="0.00E+00">
                  <c:v>1.0133638957697301E-15</c:v>
                </c:pt>
                <c:pt idx="257">
                  <c:v>-4.8904038162362398E-2</c:v>
                </c:pt>
                <c:pt idx="258">
                  <c:v>-9.6713563637285296E-2</c:v>
                </c:pt>
                <c:pt idx="259">
                  <c:v>-0.14236174640638799</c:v>
                </c:pt>
                <c:pt idx="260">
                  <c:v>-0.18483635501302201</c:v>
                </c:pt>
                <c:pt idx="261">
                  <c:v>-0.22320516150288799</c:v>
                </c:pt>
                <c:pt idx="262">
                  <c:v>-0.25663913574431302</c:v>
                </c:pt>
                <c:pt idx="263">
                  <c:v>-0.28443279450706299</c:v>
                </c:pt>
                <c:pt idx="264">
                  <c:v>-0.30602115427007798</c:v>
                </c:pt>
                <c:pt idx="265">
                  <c:v>-0.320992836302052</c:v>
                </c:pt>
                <c:pt idx="266">
                  <c:v>-0.329098985067318</c:v>
                </c:pt>
                <c:pt idx="267">
                  <c:v>-0.33025778301562703</c:v>
                </c:pt>
                <c:pt idx="268">
                  <c:v>-0.32455447260060799</c:v>
                </c:pt>
                <c:pt idx="269">
                  <c:v>-0.31223692605424702</c:v>
                </c:pt>
                <c:pt idx="270">
                  <c:v>-0.293706931098904</c:v>
                </c:pt>
                <c:pt idx="271">
                  <c:v>-0.26950748255722201</c:v>
                </c:pt>
                <c:pt idx="272">
                  <c:v>-0.240306482078464</c:v>
                </c:pt>
                <c:pt idx="273">
                  <c:v>-0.206877347602543</c:v>
                </c:pt>
                <c:pt idx="274">
                  <c:v>-0.17007711781319201</c:v>
                </c:pt>
                <c:pt idx="275">
                  <c:v>-0.13082270227463699</c:v>
                </c:pt>
                <c:pt idx="276">
                  <c:v>-9.0065973366653396E-2</c:v>
                </c:pt>
                <c:pt idx="277">
                  <c:v>-4.8768420325748803E-2</c:v>
                </c:pt>
                <c:pt idx="278">
                  <c:v>-7.8760881274432606E-3</c:v>
                </c:pt>
                <c:pt idx="279">
                  <c:v>3.1704495255022502E-2</c:v>
                </c:pt>
                <c:pt idx="280">
                  <c:v>6.9128739697330396E-2</c:v>
                </c:pt>
                <c:pt idx="281">
                  <c:v>0.103634157744948</c:v>
                </c:pt>
                <c:pt idx="282">
                  <c:v>0.13455774599723</c:v>
                </c:pt>
                <c:pt idx="283">
                  <c:v>0.16135014714023099</c:v>
                </c:pt>
                <c:pt idx="284">
                  <c:v>0.18358625999459499</c:v>
                </c:pt>
                <c:pt idx="285">
                  <c:v>0.200972076680832</c:v>
                </c:pt>
                <c:pt idx="286">
                  <c:v>0.21334764263765801</c:v>
                </c:pt>
                <c:pt idx="287">
                  <c:v>0.22068615308721701</c:v>
                </c:pt>
                <c:pt idx="288">
                  <c:v>0.22308931495537601</c:v>
                </c:pt>
                <c:pt idx="289">
                  <c:v>0.22077921267620301</c:v>
                </c:pt>
                <c:pt idx="290">
                  <c:v>0.21408701641974201</c:v>
                </c:pt>
                <c:pt idx="291">
                  <c:v>0.20343895909760401</c:v>
                </c:pt>
                <c:pt idx="292">
                  <c:v>0.18934008146520101</c:v>
                </c:pt>
                <c:pt idx="293">
                  <c:v>0.17235630069876101</c:v>
                </c:pt>
                <c:pt idx="294">
                  <c:v>0.153095395490252</c:v>
                </c:pt>
                <c:pt idx="295">
                  <c:v>0.13218751908890899</c:v>
                </c:pt>
                <c:pt idx="296">
                  <c:v>0.11026585056676801</c:v>
                </c:pt>
                <c:pt idx="297">
                  <c:v>8.7947974266895601E-2</c:v>
                </c:pt>
                <c:pt idx="298">
                  <c:v>6.5818538885685701E-2</c:v>
                </c:pt>
                <c:pt idx="299">
                  <c:v>4.4413692492332998E-2</c:v>
                </c:pt>
                <c:pt idx="300" formatCode="0.00E+00">
                  <c:v>2.4207720060533702E-2</c:v>
                </c:pt>
                <c:pt idx="301">
                  <c:v>5.6022282797975401E-3</c:v>
                </c:pt>
                <c:pt idx="302">
                  <c:v>-1.10818686197664E-2</c:v>
                </c:pt>
                <c:pt idx="303">
                  <c:v>-2.5609405445520299E-2</c:v>
                </c:pt>
                <c:pt idx="304">
                  <c:v>-3.7833008445706598E-2</c:v>
                </c:pt>
                <c:pt idx="305">
                  <c:v>-4.76921665193916E-2</c:v>
                </c:pt>
                <c:pt idx="306">
                  <c:v>-5.5209470087738799E-2</c:v>
                </c:pt>
                <c:pt idx="307">
                  <c:v>-6.0484245603242497E-2</c:v>
                </c:pt>
                <c:pt idx="308">
                  <c:v>-6.3683893246636397E-2</c:v>
                </c:pt>
                <c:pt idx="309">
                  <c:v>-6.5033302946433599E-2</c:v>
                </c:pt>
                <c:pt idx="310">
                  <c:v>-6.4802777448371193E-2</c:v>
                </c:pt>
                <c:pt idx="311">
                  <c:v>-6.3294929250339804E-2</c:v>
                </c:pt>
                <c:pt idx="312">
                  <c:v>-6.0831039829675103E-2</c:v>
                </c:pt>
                <c:pt idx="313">
                  <c:v>-5.77373743134613E-2</c:v>
                </c:pt>
                <c:pt idx="314">
                  <c:v>-5.4331932737630803E-2</c:v>
                </c:pt>
                <c:pt idx="315">
                  <c:v>-5.0912091021751101E-2</c:v>
                </c:pt>
                <c:pt idx="316">
                  <c:v>-4.7743541993289902E-2</c:v>
                </c:pt>
                <c:pt idx="317">
                  <c:v>-4.5050890943694098E-2</c:v>
                </c:pt>
                <c:pt idx="318">
                  <c:v>-4.3010193417563999E-2</c:v>
                </c:pt>
                <c:pt idx="319">
                  <c:v>-4.1743647689555102E-2</c:v>
                </c:pt>
                <c:pt idx="320">
                  <c:v>-4.1316573384015502E-2</c:v>
                </c:pt>
                <c:pt idx="321">
                  <c:v>-4.1736723805651903E-2</c:v>
                </c:pt>
                <c:pt idx="322">
                  <c:v>-4.2955895696665497E-2</c:v>
                </c:pt>
                <c:pt idx="323">
                  <c:v>-4.4873719192737402E-2</c:v>
                </c:pt>
                <c:pt idx="324">
                  <c:v>-4.7343435451474597E-2</c:v>
                </c:pt>
                <c:pt idx="325">
                  <c:v>-5.0179402273982099E-2</c:v>
                </c:pt>
                <c:pt idx="326">
                  <c:v>-5.31660112200113E-2</c:v>
                </c:pt>
                <c:pt idx="327">
                  <c:v>-5.6067655030810203E-2</c:v>
                </c:pt>
                <c:pt idx="328">
                  <c:v>-5.86393529806572E-2</c:v>
                </c:pt>
                <c:pt idx="329">
                  <c:v>-6.0637624953854302E-2</c:v>
                </c:pt>
                <c:pt idx="330">
                  <c:v>-6.18312029573986E-2</c:v>
                </c:pt>
                <c:pt idx="331">
                  <c:v>-6.2011181285089402E-2</c:v>
                </c:pt>
                <c:pt idx="332">
                  <c:v>-6.1000232998360097E-2</c:v>
                </c:pt>
                <c:pt idx="333">
                  <c:v>-5.8660559659504702E-2</c:v>
                </c:pt>
                <c:pt idx="334">
                  <c:v>-5.4900291790806903E-2</c:v>
                </c:pt>
                <c:pt idx="335">
                  <c:v>-4.9678117412526E-2</c:v>
                </c:pt>
                <c:pt idx="336">
                  <c:v>-4.3005983006822603E-2</c:v>
                </c:pt>
                <c:pt idx="337">
                  <c:v>-3.4949782915117897E-2</c:v>
                </c:pt>
                <c:pt idx="338">
                  <c:v>-2.5628026921131902E-2</c:v>
                </c:pt>
                <c:pt idx="339">
                  <c:v>-1.5208548975697799E-2</c:v>
                </c:pt>
                <c:pt idx="340">
                  <c:v>-3.90339010609537E-3</c:v>
                </c:pt>
                <c:pt idx="341">
                  <c:v>8.0379469167526692E-3</c:v>
                </c:pt>
                <c:pt idx="342">
                  <c:v>2.0336616822790001E-2</c:v>
                </c:pt>
                <c:pt idx="343">
                  <c:v>3.2693623606376399E-2</c:v>
                </c:pt>
                <c:pt idx="344">
                  <c:v>4.4799747609679599E-2</c:v>
                </c:pt>
                <c:pt idx="345">
                  <c:v>5.6345847325262099E-2</c:v>
                </c:pt>
                <c:pt idx="346">
                  <c:v>6.70331650224439E-2</c:v>
                </c:pt>
                <c:pt idx="347">
                  <c:v>7.6583268347090699E-2</c:v>
                </c:pt>
                <c:pt idx="348">
                  <c:v>8.4747276190425602E-2</c:v>
                </c:pt>
                <c:pt idx="349">
                  <c:v>9.1314045670244495E-2</c:v>
                </c:pt>
                <c:pt idx="350">
                  <c:v>9.6117036887396798E-2</c:v>
                </c:pt>
                <c:pt idx="351">
                  <c:v>9.90396216929222E-2</c:v>
                </c:pt>
                <c:pt idx="352">
                  <c:v>0.100018660176941</c:v>
                </c:pt>
                <c:pt idx="353">
                  <c:v>9.9046231854961794E-2</c:v>
                </c:pt>
                <c:pt idx="354">
                  <c:v>9.6169475279374597E-2</c:v>
                </c:pt>
                <c:pt idx="355">
                  <c:v>9.1488557636656503E-2</c:v>
                </c:pt>
                <c:pt idx="356" formatCode="0.00E+00">
                  <c:v>8.515286237828E-2</c:v>
                </c:pt>
                <c:pt idx="357">
                  <c:v>7.7355545715479798E-2</c:v>
                </c:pt>
                <c:pt idx="358">
                  <c:v>6.8326669674248899E-2</c:v>
                </c:pt>
                <c:pt idx="359">
                  <c:v>5.8325168372363199E-2</c:v>
                </c:pt>
                <c:pt idx="360">
                  <c:v>4.7629943555280697E-2</c:v>
                </c:pt>
                <c:pt idx="361">
                  <c:v>3.6530413875090699E-2</c:v>
                </c:pt>
                <c:pt idx="362">
                  <c:v>2.5316858977267001E-2</c:v>
                </c:pt>
                <c:pt idx="363">
                  <c:v>1.42709036631229E-2</c:v>
                </c:pt>
                <c:pt idx="364">
                  <c:v>3.65647915560485E-3</c:v>
                </c:pt>
                <c:pt idx="365">
                  <c:v>-6.2884218096384203E-3</c:v>
                </c:pt>
                <c:pt idx="366">
                  <c:v>-1.5358910910465101E-2</c:v>
                </c:pt>
                <c:pt idx="367">
                  <c:v>-2.3389047643541799E-2</c:v>
                </c:pt>
                <c:pt idx="368">
                  <c:v>-3.0256166787594001E-2</c:v>
                </c:pt>
                <c:pt idx="369">
                  <c:v>-3.58835532655686E-2</c:v>
                </c:pt>
                <c:pt idx="370">
                  <c:v>-4.0241389072564901E-2</c:v>
                </c:pt>
                <c:pt idx="371">
                  <c:v>-4.3345960591244501E-2</c:v>
                </c:pt>
                <c:pt idx="372">
                  <c:v>-4.52571782922278E-2</c:v>
                </c:pt>
                <c:pt idx="373">
                  <c:v>-4.6074522214776703E-2</c:v>
                </c:pt>
                <c:pt idx="374" formatCode="0.00E+00">
                  <c:v>-4.5931583535225098E-2</c:v>
                </c:pt>
                <c:pt idx="375" formatCode="0.00E+00">
                  <c:v>-4.49894229188256E-2</c:v>
                </c:pt>
                <c:pt idx="376">
                  <c:v>-4.3429008418551997E-2</c:v>
                </c:pt>
                <c:pt idx="377">
                  <c:v>-4.1443027940373203E-2</c:v>
                </c:pt>
                <c:pt idx="378">
                  <c:v>-3.9227392604794499E-2</c:v>
                </c:pt>
                <c:pt idx="379">
                  <c:v>-3.6972756962016899E-2</c:v>
                </c:pt>
                <c:pt idx="380">
                  <c:v>-3.4856379648600999E-2</c:v>
                </c:pt>
                <c:pt idx="381">
                  <c:v>-3.3034633825274801E-2</c:v>
                </c:pt>
                <c:pt idx="382">
                  <c:v>-3.16364511547267E-2</c:v>
                </c:pt>
                <c:pt idx="383">
                  <c:v>-3.0757947118349501E-2</c:v>
                </c:pt>
                <c:pt idx="384">
                  <c:v>-3.04584304584299E-2</c:v>
                </c:pt>
                <c:pt idx="385">
                  <c:v>-3.0757947118348901E-2</c:v>
                </c:pt>
                <c:pt idx="386">
                  <c:v>-3.16364511547257E-2</c:v>
                </c:pt>
                <c:pt idx="387">
                  <c:v>-3.3034633825273399E-2</c:v>
                </c:pt>
                <c:pt idx="388">
                  <c:v>-3.4856379648599202E-2</c:v>
                </c:pt>
                <c:pt idx="389">
                  <c:v>-3.69727569620147E-2</c:v>
                </c:pt>
                <c:pt idx="390">
                  <c:v>-3.9227392604792001E-2</c:v>
                </c:pt>
                <c:pt idx="391">
                  <c:v>-4.1443027940370698E-2</c:v>
                </c:pt>
                <c:pt idx="392">
                  <c:v>-4.34290084185492E-2</c:v>
                </c:pt>
                <c:pt idx="393" formatCode="0.00E+00">
                  <c:v>-4.4989422918822602E-2</c:v>
                </c:pt>
                <c:pt idx="394" formatCode="0.00E+00">
                  <c:v>-4.5931583535222101E-2</c:v>
                </c:pt>
                <c:pt idx="395">
                  <c:v>-4.6074522214773997E-2</c:v>
                </c:pt>
                <c:pt idx="396">
                  <c:v>-4.5257178292225198E-2</c:v>
                </c:pt>
                <c:pt idx="397">
                  <c:v>-4.3345960591242003E-2</c:v>
                </c:pt>
                <c:pt idx="398">
                  <c:v>-4.0241389072562701E-2</c:v>
                </c:pt>
                <c:pt idx="399">
                  <c:v>-3.5883553265566803E-2</c:v>
                </c:pt>
                <c:pt idx="400">
                  <c:v>-3.0256166787592399E-2</c:v>
                </c:pt>
                <c:pt idx="401">
                  <c:v>-2.3389047643540498E-2</c:v>
                </c:pt>
                <c:pt idx="402">
                  <c:v>-1.5358910910464299E-2</c:v>
                </c:pt>
                <c:pt idx="403">
                  <c:v>-6.2884218096380604E-3</c:v>
                </c:pt>
                <c:pt idx="404">
                  <c:v>3.6564791556048101E-3</c:v>
                </c:pt>
                <c:pt idx="405">
                  <c:v>1.42709036631224E-2</c:v>
                </c:pt>
                <c:pt idx="406">
                  <c:v>2.5316858977266099E-2</c:v>
                </c:pt>
                <c:pt idx="407">
                  <c:v>3.6530413875089603E-2</c:v>
                </c:pt>
                <c:pt idx="408">
                  <c:v>4.7629943555279199E-2</c:v>
                </c:pt>
                <c:pt idx="409">
                  <c:v>5.8325168372361298E-2</c:v>
                </c:pt>
                <c:pt idx="410">
                  <c:v>6.8326669674246998E-2</c:v>
                </c:pt>
                <c:pt idx="411">
                  <c:v>7.73555457154778E-2</c:v>
                </c:pt>
                <c:pt idx="412" formatCode="0.00E+00">
                  <c:v>8.5152862378277794E-2</c:v>
                </c:pt>
                <c:pt idx="413">
                  <c:v>9.14885576366542E-2</c:v>
                </c:pt>
                <c:pt idx="414">
                  <c:v>9.6169475279372502E-2</c:v>
                </c:pt>
                <c:pt idx="415">
                  <c:v>9.9046231854959796E-2</c:v>
                </c:pt>
                <c:pt idx="416">
                  <c:v>0.100018660176939</c:v>
                </c:pt>
                <c:pt idx="417">
                  <c:v>9.9039621692920105E-2</c:v>
                </c:pt>
                <c:pt idx="418">
                  <c:v>9.6117036887394994E-2</c:v>
                </c:pt>
                <c:pt idx="419">
                  <c:v>9.1314045670243205E-2</c:v>
                </c:pt>
                <c:pt idx="420">
                  <c:v>8.4747276190424395E-2</c:v>
                </c:pt>
                <c:pt idx="421">
                  <c:v>7.6583268347089797E-2</c:v>
                </c:pt>
                <c:pt idx="422">
                  <c:v>6.70331650224434E-2</c:v>
                </c:pt>
                <c:pt idx="423">
                  <c:v>5.6345847325262002E-2</c:v>
                </c:pt>
                <c:pt idx="424">
                  <c:v>4.4799747609679703E-2</c:v>
                </c:pt>
                <c:pt idx="425">
                  <c:v>3.2693623606376697E-2</c:v>
                </c:pt>
                <c:pt idx="426">
                  <c:v>2.0336616822790501E-2</c:v>
                </c:pt>
                <c:pt idx="427">
                  <c:v>8.0379469167534707E-3</c:v>
                </c:pt>
                <c:pt idx="428">
                  <c:v>-3.9033901060944302E-3</c:v>
                </c:pt>
                <c:pt idx="429">
                  <c:v>-1.5208548975696699E-2</c:v>
                </c:pt>
                <c:pt idx="430">
                  <c:v>-2.5628026921130798E-2</c:v>
                </c:pt>
                <c:pt idx="431">
                  <c:v>-3.49497829151168E-2</c:v>
                </c:pt>
                <c:pt idx="432">
                  <c:v>-4.3005983006821402E-2</c:v>
                </c:pt>
                <c:pt idx="433">
                  <c:v>-4.9678117412524599E-2</c:v>
                </c:pt>
                <c:pt idx="434">
                  <c:v>-5.4900291790805703E-2</c:v>
                </c:pt>
                <c:pt idx="435">
                  <c:v>-5.8660559659503703E-2</c:v>
                </c:pt>
                <c:pt idx="436">
                  <c:v>-6.1000232998359001E-2</c:v>
                </c:pt>
                <c:pt idx="437">
                  <c:v>-6.20111812850885E-2</c:v>
                </c:pt>
                <c:pt idx="438">
                  <c:v>-6.1831202957397899E-2</c:v>
                </c:pt>
                <c:pt idx="439">
                  <c:v>-6.0637624953853803E-2</c:v>
                </c:pt>
                <c:pt idx="440">
                  <c:v>-5.86393529806567E-2</c:v>
                </c:pt>
                <c:pt idx="441">
                  <c:v>-5.60676550308098E-2</c:v>
                </c:pt>
                <c:pt idx="442">
                  <c:v>-5.3166011220011099E-2</c:v>
                </c:pt>
                <c:pt idx="443">
                  <c:v>-5.0179402273982203E-2</c:v>
                </c:pt>
                <c:pt idx="444">
                  <c:v>-4.7343435451474701E-2</c:v>
                </c:pt>
                <c:pt idx="445">
                  <c:v>-4.4873719192737499E-2</c:v>
                </c:pt>
                <c:pt idx="446">
                  <c:v>-4.2955895696665601E-2</c:v>
                </c:pt>
                <c:pt idx="447">
                  <c:v>-4.1736723805652201E-2</c:v>
                </c:pt>
                <c:pt idx="448">
                  <c:v>-4.1316573384015703E-2</c:v>
                </c:pt>
                <c:pt idx="449">
                  <c:v>-4.1743647689555199E-2</c:v>
                </c:pt>
                <c:pt idx="450">
                  <c:v>-4.3010193417564097E-2</c:v>
                </c:pt>
                <c:pt idx="451">
                  <c:v>-4.5050890943694202E-2</c:v>
                </c:pt>
                <c:pt idx="452">
                  <c:v>-4.7743541993289902E-2</c:v>
                </c:pt>
                <c:pt idx="453">
                  <c:v>-5.0912091021751003E-2</c:v>
                </c:pt>
                <c:pt idx="454">
                  <c:v>-5.4331932737630699E-2</c:v>
                </c:pt>
                <c:pt idx="455">
                  <c:v>-5.77373743134613E-2</c:v>
                </c:pt>
                <c:pt idx="456">
                  <c:v>-6.0831039829674902E-2</c:v>
                </c:pt>
                <c:pt idx="457">
                  <c:v>-6.3294929250339499E-2</c:v>
                </c:pt>
                <c:pt idx="458">
                  <c:v>-6.4802777448370999E-2</c:v>
                </c:pt>
                <c:pt idx="459">
                  <c:v>-6.5033302946433599E-2</c:v>
                </c:pt>
                <c:pt idx="460">
                  <c:v>-6.3683893246636203E-2</c:v>
                </c:pt>
                <c:pt idx="461">
                  <c:v>-6.0484245603242399E-2</c:v>
                </c:pt>
                <c:pt idx="462">
                  <c:v>-5.5209470087738799E-2</c:v>
                </c:pt>
                <c:pt idx="463">
                  <c:v>-4.7692166519391802E-2</c:v>
                </c:pt>
                <c:pt idx="464">
                  <c:v>-3.7833008445706702E-2</c:v>
                </c:pt>
                <c:pt idx="465">
                  <c:v>-2.5609405445520501E-2</c:v>
                </c:pt>
                <c:pt idx="466">
                  <c:v>-1.10818686197667E-2</c:v>
                </c:pt>
                <c:pt idx="467">
                  <c:v>5.6022282797970396E-3</c:v>
                </c:pt>
                <c:pt idx="468" formatCode="0.00E+00">
                  <c:v>2.4207720060533101E-2</c:v>
                </c:pt>
                <c:pt idx="469">
                  <c:v>4.4413692492332103E-2</c:v>
                </c:pt>
                <c:pt idx="470">
                  <c:v>6.5818538885684799E-2</c:v>
                </c:pt>
                <c:pt idx="471">
                  <c:v>8.7947974266894699E-2</c:v>
                </c:pt>
                <c:pt idx="472">
                  <c:v>0.11026585056676701</c:v>
                </c:pt>
                <c:pt idx="473">
                  <c:v>0.132187519088908</c:v>
                </c:pt>
                <c:pt idx="474">
                  <c:v>0.153095395490251</c:v>
                </c:pt>
                <c:pt idx="475">
                  <c:v>0.17235630069876001</c:v>
                </c:pt>
                <c:pt idx="476">
                  <c:v>0.18934008146520001</c:v>
                </c:pt>
                <c:pt idx="477">
                  <c:v>0.20343895909760301</c:v>
                </c:pt>
                <c:pt idx="478">
                  <c:v>0.21408701641974101</c:v>
                </c:pt>
                <c:pt idx="479">
                  <c:v>0.22077921267620201</c:v>
                </c:pt>
                <c:pt idx="480">
                  <c:v>0.22308931495537501</c:v>
                </c:pt>
                <c:pt idx="481">
                  <c:v>0.22068615308721601</c:v>
                </c:pt>
                <c:pt idx="482">
                  <c:v>0.21334764263765801</c:v>
                </c:pt>
                <c:pt idx="483">
                  <c:v>0.200972076680832</c:v>
                </c:pt>
                <c:pt idx="484">
                  <c:v>0.18358625999459499</c:v>
                </c:pt>
                <c:pt idx="485">
                  <c:v>0.16135014714023099</c:v>
                </c:pt>
                <c:pt idx="486">
                  <c:v>0.13455774599723</c:v>
                </c:pt>
                <c:pt idx="487">
                  <c:v>0.103634157744949</c:v>
                </c:pt>
                <c:pt idx="488">
                  <c:v>6.9128739697331701E-2</c:v>
                </c:pt>
                <c:pt idx="489">
                  <c:v>3.1704495255024001E-2</c:v>
                </c:pt>
                <c:pt idx="490">
                  <c:v>-7.8760881274418104E-3</c:v>
                </c:pt>
                <c:pt idx="491">
                  <c:v>-4.87684203257472E-2</c:v>
                </c:pt>
                <c:pt idx="492">
                  <c:v>-9.0065973366651703E-2</c:v>
                </c:pt>
                <c:pt idx="493">
                  <c:v>-0.13082270227463499</c:v>
                </c:pt>
                <c:pt idx="494">
                  <c:v>-0.17007711781318999</c:v>
                </c:pt>
                <c:pt idx="495">
                  <c:v>-0.20687734760254201</c:v>
                </c:pt>
                <c:pt idx="496">
                  <c:v>-0.240306482078462</c:v>
                </c:pt>
                <c:pt idx="497">
                  <c:v>-0.26950748255722001</c:v>
                </c:pt>
                <c:pt idx="498">
                  <c:v>-0.293706931098902</c:v>
                </c:pt>
                <c:pt idx="499">
                  <c:v>-0.31223692605424702</c:v>
                </c:pt>
                <c:pt idx="500">
                  <c:v>-0.32455447260060699</c:v>
                </c:pt>
                <c:pt idx="501">
                  <c:v>-0.33025778301562497</c:v>
                </c:pt>
                <c:pt idx="502">
                  <c:v>-0.329098985067318</c:v>
                </c:pt>
                <c:pt idx="503">
                  <c:v>-0.320992836302053</c:v>
                </c:pt>
                <c:pt idx="504">
                  <c:v>-0.30602115427007798</c:v>
                </c:pt>
                <c:pt idx="505">
                  <c:v>-0.28443279450706299</c:v>
                </c:pt>
                <c:pt idx="506">
                  <c:v>-0.25663913574431402</c:v>
                </c:pt>
                <c:pt idx="507">
                  <c:v>-0.22320516150288899</c:v>
                </c:pt>
                <c:pt idx="508">
                  <c:v>-0.18483635501302401</c:v>
                </c:pt>
                <c:pt idx="509">
                  <c:v>-0.14236174640638999</c:v>
                </c:pt>
                <c:pt idx="510">
                  <c:v>-9.6713563637287198E-2</c:v>
                </c:pt>
                <c:pt idx="511">
                  <c:v>-4.8904038162364598E-2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27-4328-B824-39467AEF96CB}"/>
            </c:ext>
          </c:extLst>
        </c:ser>
        <c:ser>
          <c:idx val="4"/>
          <c:order val="4"/>
          <c:tx>
            <c:strRef>
              <c:f>Question4!$K$1</c:f>
              <c:strCache>
                <c:ptCount val="1"/>
                <c:pt idx="0">
                  <c:v>notchFilter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Question4!$K$2:$K$513</c:f>
              <c:numCache>
                <c:formatCode>General</c:formatCode>
                <c:ptCount val="512"/>
                <c:pt idx="0" formatCode="0.00E+00">
                  <c:v>1.0133638957697301E-15</c:v>
                </c:pt>
                <c:pt idx="1">
                  <c:v>0.51561697693761399</c:v>
                </c:pt>
                <c:pt idx="2">
                  <c:v>0.78688849757513202</c:v>
                </c:pt>
                <c:pt idx="3">
                  <c:v>0.76327552230979301</c:v>
                </c:pt>
                <c:pt idx="4">
                  <c:v>0.59905243048590995</c:v>
                </c:pt>
                <c:pt idx="5">
                  <c:v>0.48669380429408099</c:v>
                </c:pt>
                <c:pt idx="6">
                  <c:v>0.49028657448796797</c:v>
                </c:pt>
                <c:pt idx="7">
                  <c:v>0.53448975233099505</c:v>
                </c:pt>
                <c:pt idx="8">
                  <c:v>0.527502401367278</c:v>
                </c:pt>
                <c:pt idx="9">
                  <c:v>0.46612261331784499</c:v>
                </c:pt>
                <c:pt idx="10">
                  <c:v>0.41862166820531699</c:v>
                </c:pt>
                <c:pt idx="11">
                  <c:v>0.43110579016025602</c:v>
                </c:pt>
                <c:pt idx="12">
                  <c:v>0.47774873054950501</c:v>
                </c:pt>
                <c:pt idx="13">
                  <c:v>0.50392866700959504</c:v>
                </c:pt>
                <c:pt idx="14">
                  <c:v>0.49618443240418802</c:v>
                </c:pt>
                <c:pt idx="15">
                  <c:v>0.49195381728524301</c:v>
                </c:pt>
                <c:pt idx="16">
                  <c:v>0.52616236067827304</c:v>
                </c:pt>
                <c:pt idx="17">
                  <c:v>0.58777964492911805</c:v>
                </c:pt>
                <c:pt idx="18">
                  <c:v>0.63803987921160499</c:v>
                </c:pt>
                <c:pt idx="19">
                  <c:v>0.66068906440141495</c:v>
                </c:pt>
                <c:pt idx="20">
                  <c:v>0.67872950493903195</c:v>
                </c:pt>
                <c:pt idx="21">
                  <c:v>0.72047894479585395</c:v>
                </c:pt>
                <c:pt idx="22">
                  <c:v>0.782306461181829</c:v>
                </c:pt>
                <c:pt idx="23">
                  <c:v>0.83495914805706695</c:v>
                </c:pt>
                <c:pt idx="24">
                  <c:v>0.86162462836013698</c:v>
                </c:pt>
                <c:pt idx="25">
                  <c:v>0.87713924645090202</c:v>
                </c:pt>
                <c:pt idx="26">
                  <c:v>0.90569907386823501</c:v>
                </c:pt>
                <c:pt idx="27">
                  <c:v>0.94856003816006196</c:v>
                </c:pt>
                <c:pt idx="28">
                  <c:v>0.98343642564151501</c:v>
                </c:pt>
                <c:pt idx="29">
                  <c:v>0.99406614887698896</c:v>
                </c:pt>
                <c:pt idx="30">
                  <c:v>0.99022200048047604</c:v>
                </c:pt>
                <c:pt idx="31">
                  <c:v>0.99330990662720897</c:v>
                </c:pt>
                <c:pt idx="32">
                  <c:v>1.0081732910160599</c:v>
                </c:pt>
                <c:pt idx="33">
                  <c:v>1.0180126830118099</c:v>
                </c:pt>
                <c:pt idx="34">
                  <c:v>1.00751825108453</c:v>
                </c:pt>
                <c:pt idx="35">
                  <c:v>0.98289493358184399</c:v>
                </c:pt>
                <c:pt idx="36">
                  <c:v>0.96323179739134202</c:v>
                </c:pt>
                <c:pt idx="37">
                  <c:v>0.95585303092726004</c:v>
                </c:pt>
                <c:pt idx="38">
                  <c:v>0.94818862982094398</c:v>
                </c:pt>
                <c:pt idx="39">
                  <c:v>0.92576347837731499</c:v>
                </c:pt>
                <c:pt idx="40">
                  <c:v>0.89179106841260603</c:v>
                </c:pt>
                <c:pt idx="41">
                  <c:v>0.86298775286056795</c:v>
                </c:pt>
                <c:pt idx="42">
                  <c:v>0.848103196249959</c:v>
                </c:pt>
                <c:pt idx="43">
                  <c:v>0.83768075556583799</c:v>
                </c:pt>
                <c:pt idx="44" formatCode="0.00E+00">
                  <c:v>0.81777715807243301</c:v>
                </c:pt>
                <c:pt idx="45">
                  <c:v>0.78883566739072097</c:v>
                </c:pt>
                <c:pt idx="46">
                  <c:v>0.76503544719913996</c:v>
                </c:pt>
                <c:pt idx="47">
                  <c:v>0.75574364719240705</c:v>
                </c:pt>
                <c:pt idx="48">
                  <c:v>0.75383040630338005</c:v>
                </c:pt>
                <c:pt idx="49">
                  <c:v>0.745746354569639</c:v>
                </c:pt>
                <c:pt idx="50">
                  <c:v>0.72946048671482</c:v>
                </c:pt>
                <c:pt idx="51">
                  <c:v>0.71666697595777795</c:v>
                </c:pt>
                <c:pt idx="52">
                  <c:v>0.71695929787718504</c:v>
                </c:pt>
                <c:pt idx="53">
                  <c:v>0.72519461607329905</c:v>
                </c:pt>
                <c:pt idx="54">
                  <c:v>0.728399322414368</c:v>
                </c:pt>
                <c:pt idx="55">
                  <c:v>0.72259541842336905</c:v>
                </c:pt>
                <c:pt idx="56">
                  <c:v>0.71732510838832197</c:v>
                </c:pt>
                <c:pt idx="57">
                  <c:v>0.72237915292825305</c:v>
                </c:pt>
                <c:pt idx="58">
                  <c:v>0.73459525583018304</c:v>
                </c:pt>
                <c:pt idx="59">
                  <c:v>0.74196236363255397</c:v>
                </c:pt>
                <c:pt idx="60">
                  <c:v>0.73918711152158501</c:v>
                </c:pt>
                <c:pt idx="61">
                  <c:v>0.73408870821171202</c:v>
                </c:pt>
                <c:pt idx="62">
                  <c:v>0.736736245597997</c:v>
                </c:pt>
                <c:pt idx="63">
                  <c:v>0.74599671345735097</c:v>
                </c:pt>
                <c:pt idx="64">
                  <c:v>0.75115054051609897</c:v>
                </c:pt>
                <c:pt idx="65">
                  <c:v>0.74607833650127298</c:v>
                </c:pt>
                <c:pt idx="66">
                  <c:v>0.73714877204518703</c:v>
                </c:pt>
                <c:pt idx="67">
                  <c:v>0.73463990793483802</c:v>
                </c:pt>
                <c:pt idx="68">
                  <c:v>0.73931093986923002</c:v>
                </c:pt>
                <c:pt idx="69">
                  <c:v>0.74181053220257198</c:v>
                </c:pt>
                <c:pt idx="70">
                  <c:v>0.73539429136523404</c:v>
                </c:pt>
                <c:pt idx="71">
                  <c:v>0.72498395449082398</c:v>
                </c:pt>
                <c:pt idx="72">
                  <c:v>0.72076406105131097</c:v>
                </c:pt>
                <c:pt idx="73">
                  <c:v>0.72502355737787405</c:v>
                </c:pt>
                <c:pt idx="74">
                  <c:v>0.72962054864056602</c:v>
                </c:pt>
                <c:pt idx="75">
                  <c:v>0.72716713455202697</c:v>
                </c:pt>
                <c:pt idx="76">
                  <c:v>0.72097856368922697</c:v>
                </c:pt>
                <c:pt idx="77">
                  <c:v>0.72074353037761896</c:v>
                </c:pt>
                <c:pt idx="78">
                  <c:v>0.729855730623161</c:v>
                </c:pt>
                <c:pt idx="79">
                  <c:v>0.74118266194216997</c:v>
                </c:pt>
                <c:pt idx="80">
                  <c:v>0.74667191709976299</c:v>
                </c:pt>
                <c:pt idx="81">
                  <c:v>0.74793354428973802</c:v>
                </c:pt>
                <c:pt idx="82">
                  <c:v>0.75387783831203703</c:v>
                </c:pt>
                <c:pt idx="83">
                  <c:v>0.76872776691689904</c:v>
                </c:pt>
                <c:pt idx="84">
                  <c:v>0.78632147070441205</c:v>
                </c:pt>
                <c:pt idx="85">
                  <c:v>0.79810374644160398</c:v>
                </c:pt>
                <c:pt idx="86">
                  <c:v>0.80409804840361798</c:v>
                </c:pt>
                <c:pt idx="87">
                  <c:v>0.81239381064322902</c:v>
                </c:pt>
                <c:pt idx="88">
                  <c:v>0.82800067243576303</c:v>
                </c:pt>
                <c:pt idx="89">
                  <c:v>0.84589747145052196</c:v>
                </c:pt>
                <c:pt idx="90">
                  <c:v>0.85738058790631799</c:v>
                </c:pt>
                <c:pt idx="91">
                  <c:v>0.86119202435600595</c:v>
                </c:pt>
                <c:pt idx="92">
                  <c:v>0.86472656279629001</c:v>
                </c:pt>
                <c:pt idx="93">
                  <c:v>0.87386369226619198</c:v>
                </c:pt>
                <c:pt idx="94">
                  <c:v>0.88496561512246696</c:v>
                </c:pt>
                <c:pt idx="95">
                  <c:v>0.889566957384471</c:v>
                </c:pt>
                <c:pt idx="96">
                  <c:v>0.88543922715593304</c:v>
                </c:pt>
                <c:pt idx="97">
                  <c:v>0.87938210507841796</c:v>
                </c:pt>
                <c:pt idx="98">
                  <c:v>0.87815233309382201</c:v>
                </c:pt>
                <c:pt idx="99">
                  <c:v>0.87961172638280305</c:v>
                </c:pt>
                <c:pt idx="100" formatCode="0.00E+00">
                  <c:v>0.87576246438678496</c:v>
                </c:pt>
                <c:pt idx="101">
                  <c:v>0.86354744974584896</c:v>
                </c:pt>
                <c:pt idx="102">
                  <c:v>0.84908959680972396</c:v>
                </c:pt>
                <c:pt idx="103">
                  <c:v>0.83982642728946499</c:v>
                </c:pt>
                <c:pt idx="104">
                  <c:v>0.83501275078373605</c:v>
                </c:pt>
                <c:pt idx="105">
                  <c:v>0.82712843841698802</c:v>
                </c:pt>
                <c:pt idx="106">
                  <c:v>0.81223455580605397</c:v>
                </c:pt>
                <c:pt idx="107">
                  <c:v>0.79552446324420401</c:v>
                </c:pt>
                <c:pt idx="108">
                  <c:v>0.78476216759737105</c:v>
                </c:pt>
                <c:pt idx="109">
                  <c:v>0.78034646082981796</c:v>
                </c:pt>
                <c:pt idx="110">
                  <c:v>0.77513740292115996</c:v>
                </c:pt>
                <c:pt idx="111">
                  <c:v>0.76420380889889505</c:v>
                </c:pt>
                <c:pt idx="112">
                  <c:v>0.75154475292482403</c:v>
                </c:pt>
                <c:pt idx="113">
                  <c:v>0.74491343394236997</c:v>
                </c:pt>
                <c:pt idx="114">
                  <c:v>0.74564537182338297</c:v>
                </c:pt>
                <c:pt idx="115">
                  <c:v>0.74696224602122197</c:v>
                </c:pt>
                <c:pt idx="116">
                  <c:v>0.74295516939487405</c:v>
                </c:pt>
                <c:pt idx="117">
                  <c:v>0.73632361262916601</c:v>
                </c:pt>
                <c:pt idx="118" formatCode="0.00E+00">
                  <c:v>0.73464431603346803</c:v>
                </c:pt>
                <c:pt idx="119" formatCode="0.00E+00">
                  <c:v>0.74015635402289004</c:v>
                </c:pt>
                <c:pt idx="120">
                  <c:v>0.74660853828217599</c:v>
                </c:pt>
                <c:pt idx="121">
                  <c:v>0.74732821624078705</c:v>
                </c:pt>
                <c:pt idx="122">
                  <c:v>0.74381088211601198</c:v>
                </c:pt>
                <c:pt idx="123">
                  <c:v>0.74347024640030901</c:v>
                </c:pt>
                <c:pt idx="124">
                  <c:v>0.74956284299040599</c:v>
                </c:pt>
                <c:pt idx="125">
                  <c:v>0.75665370359540995</c:v>
                </c:pt>
                <c:pt idx="126">
                  <c:v>0.75762832056717599</c:v>
                </c:pt>
                <c:pt idx="127">
                  <c:v>0.75295638609892102</c:v>
                </c:pt>
                <c:pt idx="128">
                  <c:v>0.74994023268931798</c:v>
                </c:pt>
                <c:pt idx="129">
                  <c:v>0.75295638609891802</c:v>
                </c:pt>
                <c:pt idx="130">
                  <c:v>0.757628320567174</c:v>
                </c:pt>
                <c:pt idx="131">
                  <c:v>0.75665370359540995</c:v>
                </c:pt>
                <c:pt idx="132">
                  <c:v>0.74956284299040399</c:v>
                </c:pt>
                <c:pt idx="133">
                  <c:v>0.74347024640030501</c:v>
                </c:pt>
                <c:pt idx="134">
                  <c:v>0.74381088211600999</c:v>
                </c:pt>
                <c:pt idx="135">
                  <c:v>0.74732821624078705</c:v>
                </c:pt>
                <c:pt idx="136">
                  <c:v>0.74660853828217499</c:v>
                </c:pt>
                <c:pt idx="137" formatCode="0.00E+00">
                  <c:v>0.74015635402288804</c:v>
                </c:pt>
                <c:pt idx="138" formatCode="0.00E+00">
                  <c:v>0.73464431603346803</c:v>
                </c:pt>
                <c:pt idx="139">
                  <c:v>0.73632361262916801</c:v>
                </c:pt>
                <c:pt idx="140">
                  <c:v>0.74295516939487505</c:v>
                </c:pt>
                <c:pt idx="141">
                  <c:v>0.74696224602122097</c:v>
                </c:pt>
                <c:pt idx="142">
                  <c:v>0.74564537182338397</c:v>
                </c:pt>
                <c:pt idx="143">
                  <c:v>0.74491343394237097</c:v>
                </c:pt>
                <c:pt idx="144">
                  <c:v>0.75154475292482403</c:v>
                </c:pt>
                <c:pt idx="145">
                  <c:v>0.76420380889889195</c:v>
                </c:pt>
                <c:pt idx="146">
                  <c:v>0.77513740292115596</c:v>
                </c:pt>
                <c:pt idx="147">
                  <c:v>0.78034646082981696</c:v>
                </c:pt>
                <c:pt idx="148">
                  <c:v>0.78476216759736805</c:v>
                </c:pt>
                <c:pt idx="149">
                  <c:v>0.79552446324420001</c:v>
                </c:pt>
                <c:pt idx="150">
                  <c:v>0.81223455580605197</c:v>
                </c:pt>
                <c:pt idx="151">
                  <c:v>0.82712843841698602</c:v>
                </c:pt>
                <c:pt idx="152">
                  <c:v>0.83501275078373305</c:v>
                </c:pt>
                <c:pt idx="153">
                  <c:v>0.83982642728946</c:v>
                </c:pt>
                <c:pt idx="154">
                  <c:v>0.84908959680972096</c:v>
                </c:pt>
                <c:pt idx="155">
                  <c:v>0.86354744974584796</c:v>
                </c:pt>
                <c:pt idx="156" formatCode="0.00E+00">
                  <c:v>0.87576246438678196</c:v>
                </c:pt>
                <c:pt idx="157">
                  <c:v>0.87961172638279805</c:v>
                </c:pt>
                <c:pt idx="158">
                  <c:v>0.87815233309381602</c:v>
                </c:pt>
                <c:pt idx="159">
                  <c:v>0.87938210507841696</c:v>
                </c:pt>
                <c:pt idx="160">
                  <c:v>0.88543922715592904</c:v>
                </c:pt>
                <c:pt idx="161">
                  <c:v>0.88956695738446501</c:v>
                </c:pt>
                <c:pt idx="162">
                  <c:v>0.88496561512246297</c:v>
                </c:pt>
                <c:pt idx="163">
                  <c:v>0.87386369226618898</c:v>
                </c:pt>
                <c:pt idx="164">
                  <c:v>0.86472656279628501</c:v>
                </c:pt>
                <c:pt idx="165">
                  <c:v>0.86119202435599995</c:v>
                </c:pt>
                <c:pt idx="166">
                  <c:v>0.85738058790631499</c:v>
                </c:pt>
                <c:pt idx="167">
                  <c:v>0.84589747145052097</c:v>
                </c:pt>
                <c:pt idx="168">
                  <c:v>0.82800067243576103</c:v>
                </c:pt>
                <c:pt idx="169">
                  <c:v>0.81239381064322402</c:v>
                </c:pt>
                <c:pt idx="170">
                  <c:v>0.80409804840361498</c:v>
                </c:pt>
                <c:pt idx="171">
                  <c:v>0.79810374644160298</c:v>
                </c:pt>
                <c:pt idx="172">
                  <c:v>0.78632147070441005</c:v>
                </c:pt>
                <c:pt idx="173">
                  <c:v>0.76872776691689604</c:v>
                </c:pt>
                <c:pt idx="174">
                  <c:v>0.75387783831203703</c:v>
                </c:pt>
                <c:pt idx="175">
                  <c:v>0.74793354428973802</c:v>
                </c:pt>
                <c:pt idx="176">
                  <c:v>0.746671917099759</c:v>
                </c:pt>
                <c:pt idx="177">
                  <c:v>0.74118266194216398</c:v>
                </c:pt>
                <c:pt idx="178">
                  <c:v>0.729855730623159</c:v>
                </c:pt>
                <c:pt idx="179">
                  <c:v>0.72074353037761696</c:v>
                </c:pt>
                <c:pt idx="180">
                  <c:v>0.72097856368922397</c:v>
                </c:pt>
                <c:pt idx="181">
                  <c:v>0.72716713455202098</c:v>
                </c:pt>
                <c:pt idx="182">
                  <c:v>0.72962054864056203</c:v>
                </c:pt>
                <c:pt idx="183">
                  <c:v>0.72502355737787205</c:v>
                </c:pt>
                <c:pt idx="184">
                  <c:v>0.72076406105130897</c:v>
                </c:pt>
                <c:pt idx="185">
                  <c:v>0.72498395449082098</c:v>
                </c:pt>
                <c:pt idx="186">
                  <c:v>0.73539429136523204</c:v>
                </c:pt>
                <c:pt idx="187">
                  <c:v>0.74181053220257098</c:v>
                </c:pt>
                <c:pt idx="188">
                  <c:v>0.73931093986922503</c:v>
                </c:pt>
                <c:pt idx="189">
                  <c:v>0.73463990793483303</c:v>
                </c:pt>
                <c:pt idx="190">
                  <c:v>0.73714877204518103</c:v>
                </c:pt>
                <c:pt idx="191">
                  <c:v>0.74607833650126998</c:v>
                </c:pt>
                <c:pt idx="192">
                  <c:v>0.75115054051609498</c:v>
                </c:pt>
                <c:pt idx="193">
                  <c:v>0.74599671345734497</c:v>
                </c:pt>
                <c:pt idx="194">
                  <c:v>0.736736245597991</c:v>
                </c:pt>
                <c:pt idx="195">
                  <c:v>0.73408870821171002</c:v>
                </c:pt>
                <c:pt idx="196">
                  <c:v>0.73918711152158001</c:v>
                </c:pt>
                <c:pt idx="197">
                  <c:v>0.74196236363254797</c:v>
                </c:pt>
                <c:pt idx="198">
                  <c:v>0.73459525583017704</c:v>
                </c:pt>
                <c:pt idx="199">
                  <c:v>0.72237915292824895</c:v>
                </c:pt>
                <c:pt idx="200">
                  <c:v>0.71732510838831598</c:v>
                </c:pt>
                <c:pt idx="201">
                  <c:v>0.72259541842336295</c:v>
                </c:pt>
                <c:pt idx="202">
                  <c:v>0.728399322414365</c:v>
                </c:pt>
                <c:pt idx="203">
                  <c:v>0.72519461607329605</c:v>
                </c:pt>
                <c:pt idx="204">
                  <c:v>0.71695929787718204</c:v>
                </c:pt>
                <c:pt idx="205">
                  <c:v>0.71666697595777296</c:v>
                </c:pt>
                <c:pt idx="206">
                  <c:v>0.729460486714817</c:v>
                </c:pt>
                <c:pt idx="207">
                  <c:v>0.745746354569637</c:v>
                </c:pt>
                <c:pt idx="208">
                  <c:v>0.75383040630337494</c:v>
                </c:pt>
                <c:pt idx="209">
                  <c:v>0.75574364719239995</c:v>
                </c:pt>
                <c:pt idx="210">
                  <c:v>0.76503544719913397</c:v>
                </c:pt>
                <c:pt idx="211">
                  <c:v>0.78883566739071598</c:v>
                </c:pt>
                <c:pt idx="212" formatCode="0.00E+00">
                  <c:v>0.81777715807242601</c:v>
                </c:pt>
                <c:pt idx="213">
                  <c:v>0.83768075556583199</c:v>
                </c:pt>
                <c:pt idx="214">
                  <c:v>0.84810319624995301</c:v>
                </c:pt>
                <c:pt idx="215">
                  <c:v>0.86298775286056295</c:v>
                </c:pt>
                <c:pt idx="216">
                  <c:v>0.89179106841260103</c:v>
                </c:pt>
                <c:pt idx="217">
                  <c:v>0.92576347837730799</c:v>
                </c:pt>
                <c:pt idx="218">
                  <c:v>0.94818862982093799</c:v>
                </c:pt>
                <c:pt idx="219">
                  <c:v>0.95585303092725704</c:v>
                </c:pt>
                <c:pt idx="220">
                  <c:v>0.96323179739133602</c:v>
                </c:pt>
                <c:pt idx="221">
                  <c:v>0.98289493358183699</c:v>
                </c:pt>
                <c:pt idx="222">
                  <c:v>1.00751825108452</c:v>
                </c:pt>
                <c:pt idx="223">
                  <c:v>1.0180126830118099</c:v>
                </c:pt>
                <c:pt idx="224">
                  <c:v>1.0081732910160599</c:v>
                </c:pt>
                <c:pt idx="225">
                  <c:v>0.99330990662719898</c:v>
                </c:pt>
                <c:pt idx="226">
                  <c:v>0.99022200048046904</c:v>
                </c:pt>
                <c:pt idx="227">
                  <c:v>0.99406614887698597</c:v>
                </c:pt>
                <c:pt idx="228">
                  <c:v>0.98343642564150902</c:v>
                </c:pt>
                <c:pt idx="229">
                  <c:v>0.94856003816005696</c:v>
                </c:pt>
                <c:pt idx="230">
                  <c:v>0.90569907386822901</c:v>
                </c:pt>
                <c:pt idx="231">
                  <c:v>0.87713924645089802</c:v>
                </c:pt>
                <c:pt idx="232">
                  <c:v>0.86162462836013298</c:v>
                </c:pt>
                <c:pt idx="233">
                  <c:v>0.83495914805706195</c:v>
                </c:pt>
                <c:pt idx="234">
                  <c:v>0.78230646118182501</c:v>
                </c:pt>
                <c:pt idx="235">
                  <c:v>0.72047894479585195</c:v>
                </c:pt>
                <c:pt idx="236">
                  <c:v>0.67872950493902695</c:v>
                </c:pt>
                <c:pt idx="237">
                  <c:v>0.66068906440140995</c:v>
                </c:pt>
                <c:pt idx="238">
                  <c:v>0.63803987921160099</c:v>
                </c:pt>
                <c:pt idx="239">
                  <c:v>0.58777964492911705</c:v>
                </c:pt>
                <c:pt idx="240">
                  <c:v>0.52616236067826905</c:v>
                </c:pt>
                <c:pt idx="241">
                  <c:v>0.49195381728523702</c:v>
                </c:pt>
                <c:pt idx="242">
                  <c:v>0.49618443240418098</c:v>
                </c:pt>
                <c:pt idx="243">
                  <c:v>0.50392866700959105</c:v>
                </c:pt>
                <c:pt idx="244">
                  <c:v>0.47774873054949901</c:v>
                </c:pt>
                <c:pt idx="245">
                  <c:v>0.43110579016025002</c:v>
                </c:pt>
                <c:pt idx="246">
                  <c:v>0.41862166820531199</c:v>
                </c:pt>
                <c:pt idx="247">
                  <c:v>0.466122613317838</c:v>
                </c:pt>
                <c:pt idx="248">
                  <c:v>0.527502401367271</c:v>
                </c:pt>
                <c:pt idx="249">
                  <c:v>0.53448975233098694</c:v>
                </c:pt>
                <c:pt idx="250">
                  <c:v>0.49028657448796098</c:v>
                </c:pt>
                <c:pt idx="251">
                  <c:v>0.486693804294072</c:v>
                </c:pt>
                <c:pt idx="252">
                  <c:v>0.59905243048590096</c:v>
                </c:pt>
                <c:pt idx="253">
                  <c:v>0.76327552230978302</c:v>
                </c:pt>
                <c:pt idx="254">
                  <c:v>0.78688849757512502</c:v>
                </c:pt>
                <c:pt idx="255">
                  <c:v>0.51561697693761499</c:v>
                </c:pt>
                <c:pt idx="256" formatCode="0.00E+00">
                  <c:v>5.2885822644293901E-15</c:v>
                </c:pt>
                <c:pt idx="257">
                  <c:v>-0.51561697693760999</c:v>
                </c:pt>
                <c:pt idx="258">
                  <c:v>-0.78688849757513002</c:v>
                </c:pt>
                <c:pt idx="259">
                  <c:v>-0.76327552230979201</c:v>
                </c:pt>
                <c:pt idx="260">
                  <c:v>-0.59905243048591095</c:v>
                </c:pt>
                <c:pt idx="261">
                  <c:v>-0.48669380429407899</c:v>
                </c:pt>
                <c:pt idx="262">
                  <c:v>-0.49028657448796797</c:v>
                </c:pt>
                <c:pt idx="263">
                  <c:v>-0.53448975233099505</c:v>
                </c:pt>
                <c:pt idx="264">
                  <c:v>-0.527502401367278</c:v>
                </c:pt>
                <c:pt idx="265">
                  <c:v>-0.46612261331784499</c:v>
                </c:pt>
                <c:pt idx="266">
                  <c:v>-0.41862166820531899</c:v>
                </c:pt>
                <c:pt idx="267">
                  <c:v>-0.43110579016025402</c:v>
                </c:pt>
                <c:pt idx="268">
                  <c:v>-0.47774873054950301</c:v>
                </c:pt>
                <c:pt idx="269">
                  <c:v>-0.50392866700959504</c:v>
                </c:pt>
                <c:pt idx="270">
                  <c:v>-0.49618443240418802</c:v>
                </c:pt>
                <c:pt idx="271">
                  <c:v>-0.49195381728524301</c:v>
                </c:pt>
                <c:pt idx="272">
                  <c:v>-0.52616236067827304</c:v>
                </c:pt>
                <c:pt idx="273">
                  <c:v>-0.58777964492911905</c:v>
                </c:pt>
                <c:pt idx="274">
                  <c:v>-0.63803987921160599</c:v>
                </c:pt>
                <c:pt idx="275">
                  <c:v>-0.66068906440141595</c:v>
                </c:pt>
                <c:pt idx="276">
                  <c:v>-0.67872950493903295</c:v>
                </c:pt>
                <c:pt idx="277">
                  <c:v>-0.72047894479585295</c:v>
                </c:pt>
                <c:pt idx="278">
                  <c:v>-0.782306461181829</c:v>
                </c:pt>
                <c:pt idx="279">
                  <c:v>-0.83495914805706695</c:v>
                </c:pt>
                <c:pt idx="280">
                  <c:v>-0.86162462836013898</c:v>
                </c:pt>
                <c:pt idx="281">
                  <c:v>-0.87713924645090202</c:v>
                </c:pt>
                <c:pt idx="282">
                  <c:v>-0.90569907386823501</c:v>
                </c:pt>
                <c:pt idx="283">
                  <c:v>-0.94856003816006096</c:v>
                </c:pt>
                <c:pt idx="284">
                  <c:v>-0.98343642564151601</c:v>
                </c:pt>
                <c:pt idx="285">
                  <c:v>-0.99406614887698896</c:v>
                </c:pt>
                <c:pt idx="286">
                  <c:v>-0.99022200048047704</c:v>
                </c:pt>
                <c:pt idx="287">
                  <c:v>-0.99330990662720997</c:v>
                </c:pt>
                <c:pt idx="288">
                  <c:v>-1.0081732910160599</c:v>
                </c:pt>
                <c:pt idx="289">
                  <c:v>-1.0180126830118099</c:v>
                </c:pt>
                <c:pt idx="290">
                  <c:v>-1.00751825108453</c:v>
                </c:pt>
                <c:pt idx="291">
                  <c:v>-0.98289493358184499</c:v>
                </c:pt>
                <c:pt idx="292">
                  <c:v>-0.96323179739134202</c:v>
                </c:pt>
                <c:pt idx="293">
                  <c:v>-0.95585303092726004</c:v>
                </c:pt>
                <c:pt idx="294">
                  <c:v>-0.94818862982094398</c:v>
                </c:pt>
                <c:pt idx="295">
                  <c:v>-0.92576347837731399</c:v>
                </c:pt>
                <c:pt idx="296">
                  <c:v>-0.89179106841260603</c:v>
                </c:pt>
                <c:pt idx="297">
                  <c:v>-0.86298775286056695</c:v>
                </c:pt>
                <c:pt idx="298">
                  <c:v>-0.84810319624996</c:v>
                </c:pt>
                <c:pt idx="299">
                  <c:v>-0.83768075556583899</c:v>
                </c:pt>
                <c:pt idx="300" formatCode="0.00E+00">
                  <c:v>-0.81777715807243301</c:v>
                </c:pt>
                <c:pt idx="301">
                  <c:v>-0.78883566739071997</c:v>
                </c:pt>
                <c:pt idx="302">
                  <c:v>-0.76503544719913996</c:v>
                </c:pt>
                <c:pt idx="303">
                  <c:v>-0.75574364719240505</c:v>
                </c:pt>
                <c:pt idx="304">
                  <c:v>-0.75383040630337805</c:v>
                </c:pt>
                <c:pt idx="305">
                  <c:v>-0.745746354569639</c:v>
                </c:pt>
                <c:pt idx="306">
                  <c:v>-0.72946048671482</c:v>
                </c:pt>
                <c:pt idx="307">
                  <c:v>-0.71666697595777595</c:v>
                </c:pt>
                <c:pt idx="308">
                  <c:v>-0.71695929787718404</c:v>
                </c:pt>
                <c:pt idx="309">
                  <c:v>-0.72519461607329805</c:v>
                </c:pt>
                <c:pt idx="310">
                  <c:v>-0.728399322414368</c:v>
                </c:pt>
                <c:pt idx="311">
                  <c:v>-0.72259541842336905</c:v>
                </c:pt>
                <c:pt idx="312">
                  <c:v>-0.71732510838832397</c:v>
                </c:pt>
                <c:pt idx="313">
                  <c:v>-0.72237915292825405</c:v>
                </c:pt>
                <c:pt idx="314">
                  <c:v>-0.73459525583018503</c:v>
                </c:pt>
                <c:pt idx="315">
                  <c:v>-0.74196236363255497</c:v>
                </c:pt>
                <c:pt idx="316">
                  <c:v>-0.73918711152158501</c:v>
                </c:pt>
                <c:pt idx="317">
                  <c:v>-0.73408870821171102</c:v>
                </c:pt>
                <c:pt idx="318">
                  <c:v>-0.736736245597994</c:v>
                </c:pt>
                <c:pt idx="319">
                  <c:v>-0.74599671345734997</c:v>
                </c:pt>
                <c:pt idx="320">
                  <c:v>-0.75115054051609798</c:v>
                </c:pt>
                <c:pt idx="321">
                  <c:v>-0.74607833650127298</c:v>
                </c:pt>
                <c:pt idx="322">
                  <c:v>-0.73714877204518703</c:v>
                </c:pt>
                <c:pt idx="323">
                  <c:v>-0.73463990793484102</c:v>
                </c:pt>
                <c:pt idx="324">
                  <c:v>-0.73931093986923002</c:v>
                </c:pt>
                <c:pt idx="325">
                  <c:v>-0.74181053220257298</c:v>
                </c:pt>
                <c:pt idx="326">
                  <c:v>-0.73539429136523304</c:v>
                </c:pt>
                <c:pt idx="327">
                  <c:v>-0.72498395449082298</c:v>
                </c:pt>
                <c:pt idx="328">
                  <c:v>-0.72076406105131097</c:v>
                </c:pt>
                <c:pt idx="329">
                  <c:v>-0.72502355737787405</c:v>
                </c:pt>
                <c:pt idx="330">
                  <c:v>-0.72962054864056702</c:v>
                </c:pt>
                <c:pt idx="331">
                  <c:v>-0.72716713455202897</c:v>
                </c:pt>
                <c:pt idx="332">
                  <c:v>-0.72097856368922797</c:v>
                </c:pt>
                <c:pt idx="333">
                  <c:v>-0.72074353037761796</c:v>
                </c:pt>
                <c:pt idx="334">
                  <c:v>-0.729855730623162</c:v>
                </c:pt>
                <c:pt idx="335">
                  <c:v>-0.74118266194217297</c:v>
                </c:pt>
                <c:pt idx="336">
                  <c:v>-0.74667191709976399</c:v>
                </c:pt>
                <c:pt idx="337">
                  <c:v>-0.74793354428974201</c:v>
                </c:pt>
                <c:pt idx="338">
                  <c:v>-0.75387783831203703</c:v>
                </c:pt>
                <c:pt idx="339">
                  <c:v>-0.76872776691689604</c:v>
                </c:pt>
                <c:pt idx="340">
                  <c:v>-0.78632147070441105</c:v>
                </c:pt>
                <c:pt idx="341">
                  <c:v>-0.79810374644160398</c:v>
                </c:pt>
                <c:pt idx="342">
                  <c:v>-0.80409804840361798</c:v>
                </c:pt>
                <c:pt idx="343">
                  <c:v>-0.81239381064323002</c:v>
                </c:pt>
                <c:pt idx="344">
                  <c:v>-0.82800067243576003</c:v>
                </c:pt>
                <c:pt idx="345">
                  <c:v>-0.84589747145052097</c:v>
                </c:pt>
                <c:pt idx="346">
                  <c:v>-0.85738058790631699</c:v>
                </c:pt>
                <c:pt idx="347">
                  <c:v>-0.86119202435600595</c:v>
                </c:pt>
                <c:pt idx="348">
                  <c:v>-0.86472656279629201</c:v>
                </c:pt>
                <c:pt idx="349">
                  <c:v>-0.87386369226619498</c:v>
                </c:pt>
                <c:pt idx="350">
                  <c:v>-0.88496561512246497</c:v>
                </c:pt>
                <c:pt idx="351">
                  <c:v>-0.889566957384469</c:v>
                </c:pt>
                <c:pt idx="352">
                  <c:v>-0.88543922715593204</c:v>
                </c:pt>
                <c:pt idx="353">
                  <c:v>-0.87938210507841796</c:v>
                </c:pt>
                <c:pt idx="354">
                  <c:v>-0.87815233309382301</c:v>
                </c:pt>
                <c:pt idx="355">
                  <c:v>-0.87961172638280105</c:v>
                </c:pt>
                <c:pt idx="356" formatCode="0.00E+00">
                  <c:v>-0.87576246438678296</c:v>
                </c:pt>
                <c:pt idx="357">
                  <c:v>-0.86354744974584696</c:v>
                </c:pt>
                <c:pt idx="358">
                  <c:v>-0.84908959680972396</c:v>
                </c:pt>
                <c:pt idx="359">
                  <c:v>-0.83982642728946699</c:v>
                </c:pt>
                <c:pt idx="360">
                  <c:v>-0.83501275078373505</c:v>
                </c:pt>
                <c:pt idx="361">
                  <c:v>-0.82712843841698802</c:v>
                </c:pt>
                <c:pt idx="362">
                  <c:v>-0.81223455580605097</c:v>
                </c:pt>
                <c:pt idx="363">
                  <c:v>-0.79552446324420201</c:v>
                </c:pt>
                <c:pt idx="364">
                  <c:v>-0.78476216759737405</c:v>
                </c:pt>
                <c:pt idx="365">
                  <c:v>-0.78034646082981896</c:v>
                </c:pt>
                <c:pt idx="366">
                  <c:v>-0.77513740292116096</c:v>
                </c:pt>
                <c:pt idx="367">
                  <c:v>-0.76420380889889405</c:v>
                </c:pt>
                <c:pt idx="368">
                  <c:v>-0.75154475292482703</c:v>
                </c:pt>
                <c:pt idx="369">
                  <c:v>-0.74491343394236798</c:v>
                </c:pt>
                <c:pt idx="370">
                  <c:v>-0.74564537182338397</c:v>
                </c:pt>
                <c:pt idx="371">
                  <c:v>-0.74696224602122197</c:v>
                </c:pt>
                <c:pt idx="372">
                  <c:v>-0.74295516939487405</c:v>
                </c:pt>
                <c:pt idx="373">
                  <c:v>-0.73632361262916401</c:v>
                </c:pt>
                <c:pt idx="374" formatCode="0.00E+00">
                  <c:v>-0.73464431603347102</c:v>
                </c:pt>
                <c:pt idx="375" formatCode="0.00E+00">
                  <c:v>-0.74015635402289304</c:v>
                </c:pt>
                <c:pt idx="376">
                  <c:v>-0.74660853828217799</c:v>
                </c:pt>
                <c:pt idx="377">
                  <c:v>-0.74732821624078805</c:v>
                </c:pt>
                <c:pt idx="378">
                  <c:v>-0.74381088211601398</c:v>
                </c:pt>
                <c:pt idx="379">
                  <c:v>-0.74347024640031101</c:v>
                </c:pt>
                <c:pt idx="380">
                  <c:v>-0.74956284299040998</c:v>
                </c:pt>
                <c:pt idx="381">
                  <c:v>-0.75665370359540995</c:v>
                </c:pt>
                <c:pt idx="382">
                  <c:v>-0.757628320567174</c:v>
                </c:pt>
                <c:pt idx="383">
                  <c:v>-0.75295638609892102</c:v>
                </c:pt>
                <c:pt idx="384">
                  <c:v>-0.74994023268931798</c:v>
                </c:pt>
                <c:pt idx="385">
                  <c:v>-0.75295638609891702</c:v>
                </c:pt>
                <c:pt idx="386">
                  <c:v>-0.757628320567174</c:v>
                </c:pt>
                <c:pt idx="387">
                  <c:v>-0.75665370359540796</c:v>
                </c:pt>
                <c:pt idx="388">
                  <c:v>-0.74956284299040199</c:v>
                </c:pt>
                <c:pt idx="389">
                  <c:v>-0.74347024640030102</c:v>
                </c:pt>
                <c:pt idx="390">
                  <c:v>-0.74381088211600699</c:v>
                </c:pt>
                <c:pt idx="391">
                  <c:v>-0.74732821624078405</c:v>
                </c:pt>
                <c:pt idx="392">
                  <c:v>-0.746608538282173</c:v>
                </c:pt>
                <c:pt idx="393" formatCode="0.00E+00">
                  <c:v>-0.74015635402288704</c:v>
                </c:pt>
                <c:pt idx="394" formatCode="0.00E+00">
                  <c:v>-0.73464431603346803</c:v>
                </c:pt>
                <c:pt idx="395">
                  <c:v>-0.73632361262916601</c:v>
                </c:pt>
                <c:pt idx="396">
                  <c:v>-0.74295516939487505</c:v>
                </c:pt>
                <c:pt idx="397">
                  <c:v>-0.74696224602122296</c:v>
                </c:pt>
                <c:pt idx="398">
                  <c:v>-0.74564537182338497</c:v>
                </c:pt>
                <c:pt idx="399">
                  <c:v>-0.74491343394237197</c:v>
                </c:pt>
                <c:pt idx="400">
                  <c:v>-0.75154475292482503</c:v>
                </c:pt>
                <c:pt idx="401">
                  <c:v>-0.76420380889889195</c:v>
                </c:pt>
                <c:pt idx="402">
                  <c:v>-0.77513740292115796</c:v>
                </c:pt>
                <c:pt idx="403">
                  <c:v>-0.78034646082981596</c:v>
                </c:pt>
                <c:pt idx="404">
                  <c:v>-0.78476216759736905</c:v>
                </c:pt>
                <c:pt idx="405">
                  <c:v>-0.79552446324420101</c:v>
                </c:pt>
                <c:pt idx="406">
                  <c:v>-0.81223455580605297</c:v>
                </c:pt>
                <c:pt idx="407">
                  <c:v>-0.82712843841699002</c:v>
                </c:pt>
                <c:pt idx="408">
                  <c:v>-0.83501275078373405</c:v>
                </c:pt>
                <c:pt idx="409">
                  <c:v>-0.839826427289462</c:v>
                </c:pt>
                <c:pt idx="410">
                  <c:v>-0.84908959680971996</c:v>
                </c:pt>
                <c:pt idx="411">
                  <c:v>-0.86354744974585096</c:v>
                </c:pt>
                <c:pt idx="412" formatCode="0.00E+00">
                  <c:v>-0.87576246438678296</c:v>
                </c:pt>
                <c:pt idx="413">
                  <c:v>-0.87961172638279805</c:v>
                </c:pt>
                <c:pt idx="414">
                  <c:v>-0.87815233309381802</c:v>
                </c:pt>
                <c:pt idx="415">
                  <c:v>-0.87938210507841397</c:v>
                </c:pt>
                <c:pt idx="416">
                  <c:v>-0.88543922715592804</c:v>
                </c:pt>
                <c:pt idx="417">
                  <c:v>-0.88956695738446601</c:v>
                </c:pt>
                <c:pt idx="418">
                  <c:v>-0.88496561512246297</c:v>
                </c:pt>
                <c:pt idx="419">
                  <c:v>-0.87386369226619098</c:v>
                </c:pt>
                <c:pt idx="420">
                  <c:v>-0.86472656279628501</c:v>
                </c:pt>
                <c:pt idx="421">
                  <c:v>-0.86119202435599995</c:v>
                </c:pt>
                <c:pt idx="422">
                  <c:v>-0.85738058790631599</c:v>
                </c:pt>
                <c:pt idx="423">
                  <c:v>-0.84589747145052097</c:v>
                </c:pt>
                <c:pt idx="424">
                  <c:v>-0.82800067243576203</c:v>
                </c:pt>
                <c:pt idx="425">
                  <c:v>-0.81239381064322203</c:v>
                </c:pt>
                <c:pt idx="426">
                  <c:v>-0.80409804840361299</c:v>
                </c:pt>
                <c:pt idx="427">
                  <c:v>-0.79810374644160198</c:v>
                </c:pt>
                <c:pt idx="428">
                  <c:v>-0.78632147070441205</c:v>
                </c:pt>
                <c:pt idx="429">
                  <c:v>-0.76872776691689604</c:v>
                </c:pt>
                <c:pt idx="430">
                  <c:v>-0.75387783831203403</c:v>
                </c:pt>
                <c:pt idx="431">
                  <c:v>-0.74793354428973702</c:v>
                </c:pt>
                <c:pt idx="432">
                  <c:v>-0.746671917099756</c:v>
                </c:pt>
                <c:pt idx="433">
                  <c:v>-0.74118266194216498</c:v>
                </c:pt>
                <c:pt idx="434">
                  <c:v>-0.729855730623159</c:v>
                </c:pt>
                <c:pt idx="435">
                  <c:v>-0.72074353037761696</c:v>
                </c:pt>
                <c:pt idx="436">
                  <c:v>-0.72097856368922397</c:v>
                </c:pt>
                <c:pt idx="437">
                  <c:v>-0.72716713455202298</c:v>
                </c:pt>
                <c:pt idx="438">
                  <c:v>-0.72962054864056003</c:v>
                </c:pt>
                <c:pt idx="439">
                  <c:v>-0.72502355737787205</c:v>
                </c:pt>
                <c:pt idx="440">
                  <c:v>-0.72076406105130997</c:v>
                </c:pt>
                <c:pt idx="441">
                  <c:v>-0.72498395449082298</c:v>
                </c:pt>
                <c:pt idx="442">
                  <c:v>-0.73539429136523204</c:v>
                </c:pt>
                <c:pt idx="443">
                  <c:v>-0.74181053220257098</c:v>
                </c:pt>
                <c:pt idx="444">
                  <c:v>-0.73931093986922303</c:v>
                </c:pt>
                <c:pt idx="445">
                  <c:v>-0.73463990793483003</c:v>
                </c:pt>
                <c:pt idx="446">
                  <c:v>-0.73714877204517903</c:v>
                </c:pt>
                <c:pt idx="447">
                  <c:v>-0.74607833650126998</c:v>
                </c:pt>
                <c:pt idx="448">
                  <c:v>-0.75115054051609598</c:v>
                </c:pt>
                <c:pt idx="449">
                  <c:v>-0.74599671345734697</c:v>
                </c:pt>
                <c:pt idx="450">
                  <c:v>-0.736736245597992</c:v>
                </c:pt>
                <c:pt idx="451">
                  <c:v>-0.73408870821171002</c:v>
                </c:pt>
                <c:pt idx="452">
                  <c:v>-0.73918711152158001</c:v>
                </c:pt>
                <c:pt idx="453">
                  <c:v>-0.74196236363254597</c:v>
                </c:pt>
                <c:pt idx="454">
                  <c:v>-0.73459525583017504</c:v>
                </c:pt>
                <c:pt idx="455">
                  <c:v>-0.72237915292824595</c:v>
                </c:pt>
                <c:pt idx="456">
                  <c:v>-0.71732510838831498</c:v>
                </c:pt>
                <c:pt idx="457">
                  <c:v>-0.72259541842336295</c:v>
                </c:pt>
                <c:pt idx="458">
                  <c:v>-0.728399322414366</c:v>
                </c:pt>
                <c:pt idx="459">
                  <c:v>-0.72519461607329705</c:v>
                </c:pt>
                <c:pt idx="460">
                  <c:v>-0.71695929787718105</c:v>
                </c:pt>
                <c:pt idx="461">
                  <c:v>-0.71666697595777296</c:v>
                </c:pt>
                <c:pt idx="462">
                  <c:v>-0.729460486714819</c:v>
                </c:pt>
                <c:pt idx="463">
                  <c:v>-0.745746354569638</c:v>
                </c:pt>
                <c:pt idx="464">
                  <c:v>-0.75383040630337095</c:v>
                </c:pt>
                <c:pt idx="465">
                  <c:v>-0.75574364719240195</c:v>
                </c:pt>
                <c:pt idx="466">
                  <c:v>-0.76503544719913097</c:v>
                </c:pt>
                <c:pt idx="467">
                  <c:v>-0.78883566739071298</c:v>
                </c:pt>
                <c:pt idx="468" formatCode="0.00E+00">
                  <c:v>-0.81777715807242701</c:v>
                </c:pt>
                <c:pt idx="469">
                  <c:v>-0.83768075556583199</c:v>
                </c:pt>
                <c:pt idx="470">
                  <c:v>-0.848103196249955</c:v>
                </c:pt>
                <c:pt idx="471">
                  <c:v>-0.86298775286056295</c:v>
                </c:pt>
                <c:pt idx="472">
                  <c:v>-0.89179106841260203</c:v>
                </c:pt>
                <c:pt idx="473">
                  <c:v>-0.92576347837730999</c:v>
                </c:pt>
                <c:pt idx="474">
                  <c:v>-0.94818862982093599</c:v>
                </c:pt>
                <c:pt idx="475">
                  <c:v>-0.95585303092725504</c:v>
                </c:pt>
                <c:pt idx="476">
                  <c:v>-0.96323179739133702</c:v>
                </c:pt>
                <c:pt idx="477">
                  <c:v>-0.98289493358183599</c:v>
                </c:pt>
                <c:pt idx="478">
                  <c:v>-1.00751825108453</c:v>
                </c:pt>
                <c:pt idx="479">
                  <c:v>-1.0180126830118099</c:v>
                </c:pt>
                <c:pt idx="480">
                  <c:v>-1.0081732910160499</c:v>
                </c:pt>
                <c:pt idx="481">
                  <c:v>-0.99330990662720198</c:v>
                </c:pt>
                <c:pt idx="482">
                  <c:v>-0.99022200048046505</c:v>
                </c:pt>
                <c:pt idx="483">
                  <c:v>-0.99406614887697997</c:v>
                </c:pt>
                <c:pt idx="484">
                  <c:v>-0.98343642564151101</c:v>
                </c:pt>
                <c:pt idx="485">
                  <c:v>-0.94856003816005596</c:v>
                </c:pt>
                <c:pt idx="486">
                  <c:v>-0.90569907386822801</c:v>
                </c:pt>
                <c:pt idx="487">
                  <c:v>-0.87713924645089603</c:v>
                </c:pt>
                <c:pt idx="488">
                  <c:v>-0.86162462836013298</c:v>
                </c:pt>
                <c:pt idx="489">
                  <c:v>-0.83495914805706495</c:v>
                </c:pt>
                <c:pt idx="490">
                  <c:v>-0.78230646118182501</c:v>
                </c:pt>
                <c:pt idx="491">
                  <c:v>-0.72047894479584895</c:v>
                </c:pt>
                <c:pt idx="492">
                  <c:v>-0.67872950493902395</c:v>
                </c:pt>
                <c:pt idx="493">
                  <c:v>-0.66068906440140795</c:v>
                </c:pt>
                <c:pt idx="494">
                  <c:v>-0.63803987921159899</c:v>
                </c:pt>
                <c:pt idx="495">
                  <c:v>-0.58777964492911405</c:v>
                </c:pt>
                <c:pt idx="496">
                  <c:v>-0.52616236067826905</c:v>
                </c:pt>
                <c:pt idx="497">
                  <c:v>-0.49195381728523802</c:v>
                </c:pt>
                <c:pt idx="498">
                  <c:v>-0.49618443240418397</c:v>
                </c:pt>
                <c:pt idx="499">
                  <c:v>-0.50392866700959005</c:v>
                </c:pt>
                <c:pt idx="500">
                  <c:v>-0.47774873054950201</c:v>
                </c:pt>
                <c:pt idx="501">
                  <c:v>-0.43110579016024902</c:v>
                </c:pt>
                <c:pt idx="502">
                  <c:v>-0.41862166820531399</c:v>
                </c:pt>
                <c:pt idx="503">
                  <c:v>-0.466122613317837</c:v>
                </c:pt>
                <c:pt idx="504">
                  <c:v>-0.527502401367269</c:v>
                </c:pt>
                <c:pt idx="505">
                  <c:v>-0.53448975233098595</c:v>
                </c:pt>
                <c:pt idx="506">
                  <c:v>-0.49028657448796098</c:v>
                </c:pt>
                <c:pt idx="507">
                  <c:v>-0.48669380429407799</c:v>
                </c:pt>
                <c:pt idx="508">
                  <c:v>-0.59905243048589896</c:v>
                </c:pt>
                <c:pt idx="509">
                  <c:v>-0.76327552230978402</c:v>
                </c:pt>
                <c:pt idx="510">
                  <c:v>-0.78688849757512702</c:v>
                </c:pt>
                <c:pt idx="511">
                  <c:v>-0.51561697693761899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27-4328-B824-39467AEF9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54424"/>
        <c:axId val="637961968"/>
      </c:lineChart>
      <c:catAx>
        <c:axId val="63795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61968"/>
        <c:crosses val="autoZero"/>
        <c:auto val="1"/>
        <c:lblAlgn val="ctr"/>
        <c:lblOffset val="100"/>
        <c:noMultiLvlLbl val="0"/>
      </c:catAx>
      <c:valAx>
        <c:axId val="6379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5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Question6!$C$1</c:f>
              <c:strCache>
                <c:ptCount val="1"/>
                <c:pt idx="0">
                  <c:v>correlation/max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Question6!$C$2:$C$1028</c:f>
              <c:numCache>
                <c:formatCode>General</c:formatCode>
                <c:ptCount val="1027"/>
                <c:pt idx="0">
                  <c:v>0.66859701190283516</c:v>
                </c:pt>
                <c:pt idx="1">
                  <c:v>0.49350109727547126</c:v>
                </c:pt>
                <c:pt idx="2">
                  <c:v>0.169028542913918</c:v>
                </c:pt>
                <c:pt idx="3">
                  <c:v>-6.5260574694948892E-2</c:v>
                </c:pt>
                <c:pt idx="4">
                  <c:v>-0.45265132189227958</c:v>
                </c:pt>
                <c:pt idx="5">
                  <c:v>-0.6788562681373701</c:v>
                </c:pt>
                <c:pt idx="6">
                  <c:v>-0.69035773522938304</c:v>
                </c:pt>
                <c:pt idx="7">
                  <c:v>-0.52553957548271513</c:v>
                </c:pt>
                <c:pt idx="8">
                  <c:v>-0.24955044020682232</c:v>
                </c:pt>
                <c:pt idx="9">
                  <c:v>0.14226932077592636</c:v>
                </c:pt>
                <c:pt idx="10">
                  <c:v>0.48545664427081731</c:v>
                </c:pt>
                <c:pt idx="11">
                  <c:v>0.76482527334773476</c:v>
                </c:pt>
                <c:pt idx="12">
                  <c:v>0.89664014385187119</c:v>
                </c:pt>
                <c:pt idx="13">
                  <c:v>0.7369703067232154</c:v>
                </c:pt>
                <c:pt idx="14">
                  <c:v>0.45391014960862852</c:v>
                </c:pt>
                <c:pt idx="15">
                  <c:v>-3.8047224169883613E-3</c:v>
                </c:pt>
                <c:pt idx="16">
                  <c:v>-0.39223779158140593</c:v>
                </c:pt>
                <c:pt idx="17">
                  <c:v>-0.65960866534984219</c:v>
                </c:pt>
                <c:pt idx="18">
                  <c:v>-0.82677975343270116</c:v>
                </c:pt>
                <c:pt idx="19">
                  <c:v>-0.79483340061493879</c:v>
                </c:pt>
                <c:pt idx="20">
                  <c:v>-0.56094557631620257</c:v>
                </c:pt>
                <c:pt idx="21">
                  <c:v>-0.20538745066055353</c:v>
                </c:pt>
                <c:pt idx="22">
                  <c:v>0.28977762162749049</c:v>
                </c:pt>
                <c:pt idx="23">
                  <c:v>0.6540379368373701</c:v>
                </c:pt>
                <c:pt idx="24">
                  <c:v>0.727959391328445</c:v>
                </c:pt>
                <c:pt idx="25">
                  <c:v>0.76763126027470618</c:v>
                </c:pt>
                <c:pt idx="26">
                  <c:v>0.6694304659689454</c:v>
                </c:pt>
                <c:pt idx="27">
                  <c:v>0.3077902109247207</c:v>
                </c:pt>
                <c:pt idx="28">
                  <c:v>-0.10324334739755901</c:v>
                </c:pt>
                <c:pt idx="29">
                  <c:v>-0.51580160311327383</c:v>
                </c:pt>
                <c:pt idx="30">
                  <c:v>-0.58875375920510675</c:v>
                </c:pt>
                <c:pt idx="31">
                  <c:v>-0.61624529849213361</c:v>
                </c:pt>
                <c:pt idx="32">
                  <c:v>-0.45403674856237813</c:v>
                </c:pt>
                <c:pt idx="33">
                  <c:v>-0.28922492377027242</c:v>
                </c:pt>
                <c:pt idx="34">
                  <c:v>-5.3297647210488901E-2</c:v>
                </c:pt>
                <c:pt idx="35">
                  <c:v>0.29829422934481015</c:v>
                </c:pt>
                <c:pt idx="36">
                  <c:v>0.59841093221614561</c:v>
                </c:pt>
                <c:pt idx="37">
                  <c:v>0.70004518960837947</c:v>
                </c:pt>
                <c:pt idx="38">
                  <c:v>0.70579548010147963</c:v>
                </c:pt>
                <c:pt idx="39">
                  <c:v>0.41217339469667336</c:v>
                </c:pt>
                <c:pt idx="40">
                  <c:v>9.498450980339701E-2</c:v>
                </c:pt>
                <c:pt idx="41">
                  <c:v>-0.32733339445854964</c:v>
                </c:pt>
                <c:pt idx="42">
                  <c:v>-0.56116743504466715</c:v>
                </c:pt>
                <c:pt idx="43">
                  <c:v>-0.65466847019367247</c:v>
                </c:pt>
                <c:pt idx="44">
                  <c:v>-0.6762267370876911</c:v>
                </c:pt>
                <c:pt idx="45">
                  <c:v>-0.58462236059785144</c:v>
                </c:pt>
                <c:pt idx="46">
                  <c:v>-0.29245461459192601</c:v>
                </c:pt>
                <c:pt idx="47">
                  <c:v>0.18126800628760911</c:v>
                </c:pt>
                <c:pt idx="48">
                  <c:v>0.46946201571791862</c:v>
                </c:pt>
                <c:pt idx="49">
                  <c:v>0.62184984807188881</c:v>
                </c:pt>
                <c:pt idx="50">
                  <c:v>0.51179083449819518</c:v>
                </c:pt>
                <c:pt idx="51">
                  <c:v>0.30370934040411951</c:v>
                </c:pt>
                <c:pt idx="52">
                  <c:v>7.4889945821330212E-2</c:v>
                </c:pt>
                <c:pt idx="53">
                  <c:v>-0.15196884045054732</c:v>
                </c:pt>
                <c:pt idx="54">
                  <c:v>-0.51922109875774602</c:v>
                </c:pt>
                <c:pt idx="55">
                  <c:v>-0.71879653559417589</c:v>
                </c:pt>
                <c:pt idx="56">
                  <c:v>-0.78108543189176083</c:v>
                </c:pt>
                <c:pt idx="57">
                  <c:v>-0.64657575031882375</c:v>
                </c:pt>
                <c:pt idx="58">
                  <c:v>-0.27211181139937274</c:v>
                </c:pt>
                <c:pt idx="59">
                  <c:v>4.5798824233234989E-2</c:v>
                </c:pt>
                <c:pt idx="60">
                  <c:v>0.33969496158346696</c:v>
                </c:pt>
                <c:pt idx="61">
                  <c:v>0.5374389045405481</c:v>
                </c:pt>
                <c:pt idx="62">
                  <c:v>0.61149867080503928</c:v>
                </c:pt>
                <c:pt idx="63">
                  <c:v>0.53314947110955013</c:v>
                </c:pt>
                <c:pt idx="64">
                  <c:v>0.22078787140363024</c:v>
                </c:pt>
                <c:pt idx="65">
                  <c:v>-7.6991986616807215E-2</c:v>
                </c:pt>
                <c:pt idx="66">
                  <c:v>-0.51868499047439764</c:v>
                </c:pt>
                <c:pt idx="67">
                  <c:v>-0.63191888721666734</c:v>
                </c:pt>
                <c:pt idx="68">
                  <c:v>-0.60173505523967274</c:v>
                </c:pt>
                <c:pt idx="69">
                  <c:v>-0.42365219271120852</c:v>
                </c:pt>
                <c:pt idx="70">
                  <c:v>-0.27381350916521607</c:v>
                </c:pt>
                <c:pt idx="71">
                  <c:v>5.3445902366122518E-2</c:v>
                </c:pt>
                <c:pt idx="72">
                  <c:v>0.33193201063623773</c:v>
                </c:pt>
                <c:pt idx="73">
                  <c:v>0.36527147770247848</c:v>
                </c:pt>
                <c:pt idx="74">
                  <c:v>0.35122208043267411</c:v>
                </c:pt>
                <c:pt idx="75">
                  <c:v>0.23286866030495773</c:v>
                </c:pt>
                <c:pt idx="76">
                  <c:v>0.14748458515889051</c:v>
                </c:pt>
                <c:pt idx="77">
                  <c:v>5.8586642937833326E-2</c:v>
                </c:pt>
                <c:pt idx="78">
                  <c:v>-0.18284129726231449</c:v>
                </c:pt>
                <c:pt idx="79">
                  <c:v>-0.35257668966082023</c:v>
                </c:pt>
                <c:pt idx="80">
                  <c:v>-0.43479410172233451</c:v>
                </c:pt>
                <c:pt idx="81">
                  <c:v>-0.44244586177214251</c:v>
                </c:pt>
                <c:pt idx="82">
                  <c:v>-0.29413906747644253</c:v>
                </c:pt>
                <c:pt idx="83">
                  <c:v>-5.1692170002951954E-2</c:v>
                </c:pt>
                <c:pt idx="84">
                  <c:v>0.2530064658635971</c:v>
                </c:pt>
                <c:pt idx="85">
                  <c:v>0.36013668398250892</c:v>
                </c:pt>
                <c:pt idx="86">
                  <c:v>0.37951498590651245</c:v>
                </c:pt>
                <c:pt idx="87">
                  <c:v>0.22824746429305975</c:v>
                </c:pt>
                <c:pt idx="88">
                  <c:v>9.1366646062895837E-2</c:v>
                </c:pt>
                <c:pt idx="89">
                  <c:v>-6.702595271412938E-2</c:v>
                </c:pt>
                <c:pt idx="90">
                  <c:v>-0.15210220587722137</c:v>
                </c:pt>
                <c:pt idx="91">
                  <c:v>-0.3024579771996872</c:v>
                </c:pt>
                <c:pt idx="92">
                  <c:v>-0.26678302684301047</c:v>
                </c:pt>
                <c:pt idx="93">
                  <c:v>-0.29091743070785703</c:v>
                </c:pt>
                <c:pt idx="94">
                  <c:v>-0.26697498597814984</c:v>
                </c:pt>
                <c:pt idx="95">
                  <c:v>-0.25446612297241317</c:v>
                </c:pt>
                <c:pt idx="96">
                  <c:v>-5.1324925657279967E-2</c:v>
                </c:pt>
                <c:pt idx="97">
                  <c:v>2.5314879996204902E-2</c:v>
                </c:pt>
                <c:pt idx="98">
                  <c:v>0.17312480860049731</c:v>
                </c:pt>
                <c:pt idx="99">
                  <c:v>0.22196048812717836</c:v>
                </c:pt>
                <c:pt idx="100">
                  <c:v>0.20733773947455952</c:v>
                </c:pt>
                <c:pt idx="101">
                  <c:v>0.22350258632621325</c:v>
                </c:pt>
                <c:pt idx="102">
                  <c:v>0.13362079090849668</c:v>
                </c:pt>
                <c:pt idx="103">
                  <c:v>-8.6272387446791096E-2</c:v>
                </c:pt>
                <c:pt idx="104">
                  <c:v>-0.23191163951516491</c:v>
                </c:pt>
                <c:pt idx="105">
                  <c:v>-0.30864629569504848</c:v>
                </c:pt>
                <c:pt idx="106">
                  <c:v>-0.29015556283428151</c:v>
                </c:pt>
                <c:pt idx="107">
                  <c:v>-0.22948360076264501</c:v>
                </c:pt>
                <c:pt idx="108">
                  <c:v>-0.17194746563313609</c:v>
                </c:pt>
                <c:pt idx="109">
                  <c:v>-0.15166861870814269</c:v>
                </c:pt>
                <c:pt idx="110">
                  <c:v>-1.1983104549017243E-2</c:v>
                </c:pt>
                <c:pt idx="111">
                  <c:v>0.1403309952857687</c:v>
                </c:pt>
                <c:pt idx="112">
                  <c:v>0.37959268457878503</c:v>
                </c:pt>
                <c:pt idx="113">
                  <c:v>0.53836284462612871</c:v>
                </c:pt>
                <c:pt idx="114">
                  <c:v>0.46628037750909213</c:v>
                </c:pt>
                <c:pt idx="115">
                  <c:v>0.43893524271014511</c:v>
                </c:pt>
                <c:pt idx="116">
                  <c:v>0.17649105901869019</c:v>
                </c:pt>
                <c:pt idx="117">
                  <c:v>-3.1823318784672892E-2</c:v>
                </c:pt>
                <c:pt idx="118">
                  <c:v>-0.34104190914746613</c:v>
                </c:pt>
                <c:pt idx="119">
                  <c:v>-0.55539069306633138</c:v>
                </c:pt>
                <c:pt idx="120">
                  <c:v>-0.56006983986692038</c:v>
                </c:pt>
                <c:pt idx="121">
                  <c:v>-0.29227338235675154</c:v>
                </c:pt>
                <c:pt idx="122">
                  <c:v>6.6421585783538434E-2</c:v>
                </c:pt>
                <c:pt idx="123">
                  <c:v>0.37119274109242267</c:v>
                </c:pt>
                <c:pt idx="124">
                  <c:v>0.57146855113924611</c:v>
                </c:pt>
                <c:pt idx="125">
                  <c:v>0.4802230413129151</c:v>
                </c:pt>
                <c:pt idx="126">
                  <c:v>0.26247636001478991</c:v>
                </c:pt>
                <c:pt idx="127">
                  <c:v>-3.3009103900974411E-2</c:v>
                </c:pt>
                <c:pt idx="128">
                  <c:v>-0.13383347290417616</c:v>
                </c:pt>
                <c:pt idx="129">
                  <c:v>-0.36695658623753974</c:v>
                </c:pt>
                <c:pt idx="130">
                  <c:v>-0.48695996372504963</c:v>
                </c:pt>
                <c:pt idx="131">
                  <c:v>-0.2993944024447181</c:v>
                </c:pt>
                <c:pt idx="132">
                  <c:v>-0.12029072380473804</c:v>
                </c:pt>
                <c:pt idx="133">
                  <c:v>0.21133261385651875</c:v>
                </c:pt>
                <c:pt idx="134">
                  <c:v>0.53313195833359495</c:v>
                </c:pt>
                <c:pt idx="135">
                  <c:v>0.62749750154486972</c:v>
                </c:pt>
                <c:pt idx="136">
                  <c:v>0.66495932379575096</c:v>
                </c:pt>
                <c:pt idx="137">
                  <c:v>0.54904573662155842</c:v>
                </c:pt>
                <c:pt idx="138">
                  <c:v>0.1713359130808576</c:v>
                </c:pt>
                <c:pt idx="139">
                  <c:v>-0.13733664448954369</c:v>
                </c:pt>
                <c:pt idx="140">
                  <c:v>-0.48381814726224109</c:v>
                </c:pt>
                <c:pt idx="141">
                  <c:v>-0.61595450186959233</c:v>
                </c:pt>
                <c:pt idx="142">
                  <c:v>-0.68422188046978805</c:v>
                </c:pt>
                <c:pt idx="143">
                  <c:v>-0.55559272449105102</c:v>
                </c:pt>
                <c:pt idx="144">
                  <c:v>-0.24907965835042231</c:v>
                </c:pt>
                <c:pt idx="145">
                  <c:v>0.15612517098272299</c:v>
                </c:pt>
                <c:pt idx="146">
                  <c:v>0.38872316267077667</c:v>
                </c:pt>
                <c:pt idx="147">
                  <c:v>0.51239789262666391</c:v>
                </c:pt>
                <c:pt idx="148">
                  <c:v>0.42952867434585446</c:v>
                </c:pt>
                <c:pt idx="149">
                  <c:v>0.3988987457745678</c:v>
                </c:pt>
                <c:pt idx="150">
                  <c:v>0.12158102602779211</c:v>
                </c:pt>
                <c:pt idx="151">
                  <c:v>-0.19310593911795781</c:v>
                </c:pt>
                <c:pt idx="152">
                  <c:v>-0.43544351316919799</c:v>
                </c:pt>
                <c:pt idx="153">
                  <c:v>-0.51813022099791706</c:v>
                </c:pt>
                <c:pt idx="154">
                  <c:v>-0.45288869540277799</c:v>
                </c:pt>
                <c:pt idx="155">
                  <c:v>-0.10094453915415298</c:v>
                </c:pt>
                <c:pt idx="156">
                  <c:v>0.14741334498577388</c:v>
                </c:pt>
                <c:pt idx="157">
                  <c:v>0.29653422034504029</c:v>
                </c:pt>
                <c:pt idx="158">
                  <c:v>0.40305749348076536</c:v>
                </c:pt>
                <c:pt idx="159">
                  <c:v>0.48134468945322384</c:v>
                </c:pt>
                <c:pt idx="160">
                  <c:v>0.43703222374040618</c:v>
                </c:pt>
                <c:pt idx="161">
                  <c:v>0.25449682881801472</c:v>
                </c:pt>
                <c:pt idx="162">
                  <c:v>-9.2268911665908851E-2</c:v>
                </c:pt>
                <c:pt idx="163">
                  <c:v>-0.35877560781854506</c:v>
                </c:pt>
                <c:pt idx="164">
                  <c:v>-0.55193723140672146</c:v>
                </c:pt>
                <c:pt idx="165">
                  <c:v>-0.5276089691324104</c:v>
                </c:pt>
                <c:pt idx="166">
                  <c:v>-0.44647529332316122</c:v>
                </c:pt>
                <c:pt idx="167">
                  <c:v>-7.5761070220139726E-2</c:v>
                </c:pt>
                <c:pt idx="168">
                  <c:v>0.17191512818907878</c:v>
                </c:pt>
                <c:pt idx="169">
                  <c:v>0.36848153051585464</c:v>
                </c:pt>
                <c:pt idx="170">
                  <c:v>0.60005152504110371</c:v>
                </c:pt>
                <c:pt idx="171">
                  <c:v>0.55646500469177107</c:v>
                </c:pt>
                <c:pt idx="172">
                  <c:v>0.44883749480448837</c:v>
                </c:pt>
                <c:pt idx="173">
                  <c:v>9.8379592130631535E-2</c:v>
                </c:pt>
                <c:pt idx="174">
                  <c:v>-0.20806358720530552</c:v>
                </c:pt>
                <c:pt idx="175">
                  <c:v>-0.3059881339228957</c:v>
                </c:pt>
                <c:pt idx="176">
                  <c:v>-0.4768403601886122</c:v>
                </c:pt>
                <c:pt idx="177">
                  <c:v>-0.50211415988520658</c:v>
                </c:pt>
                <c:pt idx="178">
                  <c:v>-0.47013553285229742</c:v>
                </c:pt>
                <c:pt idx="179">
                  <c:v>-0.27589184863937838</c:v>
                </c:pt>
                <c:pt idx="180">
                  <c:v>6.6416136203993878E-2</c:v>
                </c:pt>
                <c:pt idx="181">
                  <c:v>0.32532759766596436</c:v>
                </c:pt>
                <c:pt idx="182">
                  <c:v>0.48980905527571095</c:v>
                </c:pt>
                <c:pt idx="183">
                  <c:v>0.38331452986256742</c:v>
                </c:pt>
                <c:pt idx="184">
                  <c:v>0.21349321805503027</c:v>
                </c:pt>
                <c:pt idx="185">
                  <c:v>0.10359906410824272</c:v>
                </c:pt>
                <c:pt idx="186">
                  <c:v>-4.4135458681375292E-2</c:v>
                </c:pt>
                <c:pt idx="187">
                  <c:v>-9.2715456052367765E-2</c:v>
                </c:pt>
                <c:pt idx="188">
                  <c:v>-0.24094975458424472</c:v>
                </c:pt>
                <c:pt idx="189">
                  <c:v>-0.34810181608073676</c:v>
                </c:pt>
                <c:pt idx="190">
                  <c:v>-0.18587206663891997</c:v>
                </c:pt>
                <c:pt idx="191">
                  <c:v>-3.3916273338490496E-2</c:v>
                </c:pt>
                <c:pt idx="192">
                  <c:v>8.5605474586939997E-2</c:v>
                </c:pt>
                <c:pt idx="193">
                  <c:v>0.30041478313575937</c:v>
                </c:pt>
                <c:pt idx="194">
                  <c:v>0.44409596787134792</c:v>
                </c:pt>
                <c:pt idx="195">
                  <c:v>0.33848996124215158</c:v>
                </c:pt>
                <c:pt idx="196">
                  <c:v>0.17241319420347814</c:v>
                </c:pt>
                <c:pt idx="197">
                  <c:v>3.7892394333995306E-2</c:v>
                </c:pt>
                <c:pt idx="198">
                  <c:v>-0.22043162122494617</c:v>
                </c:pt>
                <c:pt idx="199">
                  <c:v>-0.35464351111380465</c:v>
                </c:pt>
                <c:pt idx="200">
                  <c:v>-0.42522783278982534</c:v>
                </c:pt>
                <c:pt idx="201">
                  <c:v>-0.27667705558504657</c:v>
                </c:pt>
                <c:pt idx="202">
                  <c:v>-9.954694707940917E-2</c:v>
                </c:pt>
                <c:pt idx="203">
                  <c:v>-8.2332002967177867E-2</c:v>
                </c:pt>
                <c:pt idx="204">
                  <c:v>6.4736188687701438E-2</c:v>
                </c:pt>
                <c:pt idx="205">
                  <c:v>0.16120264427236852</c:v>
                </c:pt>
                <c:pt idx="206">
                  <c:v>0.26330916422533668</c:v>
                </c:pt>
                <c:pt idx="207">
                  <c:v>0.11358958626565867</c:v>
                </c:pt>
                <c:pt idx="208">
                  <c:v>-5.2192389322728669E-2</c:v>
                </c:pt>
                <c:pt idx="209">
                  <c:v>-0.10038170409631651</c:v>
                </c:pt>
                <c:pt idx="210">
                  <c:v>-0.20546218205326788</c:v>
                </c:pt>
                <c:pt idx="211">
                  <c:v>-0.26955463699821219</c:v>
                </c:pt>
                <c:pt idx="212">
                  <c:v>-0.287821643564106</c:v>
                </c:pt>
                <c:pt idx="213">
                  <c:v>-0.17465341030469508</c:v>
                </c:pt>
                <c:pt idx="214">
                  <c:v>2.9037879911681663E-2</c:v>
                </c:pt>
                <c:pt idx="215">
                  <c:v>0.20120529718074573</c:v>
                </c:pt>
                <c:pt idx="216">
                  <c:v>0.41151952590227292</c:v>
                </c:pt>
                <c:pt idx="217">
                  <c:v>0.38694693693198129</c:v>
                </c:pt>
                <c:pt idx="218">
                  <c:v>0.38695942745451356</c:v>
                </c:pt>
                <c:pt idx="219">
                  <c:v>6.5246275009283289E-2</c:v>
                </c:pt>
                <c:pt idx="220">
                  <c:v>-9.1537524979023385E-2</c:v>
                </c:pt>
                <c:pt idx="221">
                  <c:v>-0.33683869075129735</c:v>
                </c:pt>
                <c:pt idx="222">
                  <c:v>-0.56205013701254203</c:v>
                </c:pt>
                <c:pt idx="223">
                  <c:v>-0.62472579688356689</c:v>
                </c:pt>
                <c:pt idx="224">
                  <c:v>-0.50361994947679722</c:v>
                </c:pt>
                <c:pt idx="225">
                  <c:v>-8.9111845331174805E-2</c:v>
                </c:pt>
                <c:pt idx="226">
                  <c:v>0.23090088284678259</c:v>
                </c:pt>
                <c:pt idx="227">
                  <c:v>0.52487008091028109</c:v>
                </c:pt>
                <c:pt idx="228">
                  <c:v>0.66224709798824721</c:v>
                </c:pt>
                <c:pt idx="229">
                  <c:v>0.59683834194118102</c:v>
                </c:pt>
                <c:pt idx="230">
                  <c:v>0.31081624868697921</c:v>
                </c:pt>
                <c:pt idx="231">
                  <c:v>-9.3533591515960954E-2</c:v>
                </c:pt>
                <c:pt idx="232">
                  <c:v>-0.39230105852381075</c:v>
                </c:pt>
                <c:pt idx="233">
                  <c:v>-0.66215115063311691</c:v>
                </c:pt>
                <c:pt idx="234">
                  <c:v>-0.71138173372441083</c:v>
                </c:pt>
                <c:pt idx="235">
                  <c:v>-0.56158058156287216</c:v>
                </c:pt>
                <c:pt idx="236">
                  <c:v>-0.37825507948276926</c:v>
                </c:pt>
                <c:pt idx="237">
                  <c:v>-6.1954374695184986E-2</c:v>
                </c:pt>
                <c:pt idx="238">
                  <c:v>0.33531415237212886</c:v>
                </c:pt>
                <c:pt idx="239">
                  <c:v>0.57225746869856731</c:v>
                </c:pt>
                <c:pt idx="240">
                  <c:v>0.52212393509734012</c:v>
                </c:pt>
                <c:pt idx="241">
                  <c:v>0.46579665810330162</c:v>
                </c:pt>
                <c:pt idx="242">
                  <c:v>0.22317194534962564</c:v>
                </c:pt>
                <c:pt idx="243">
                  <c:v>-4.8145863409726271E-2</c:v>
                </c:pt>
                <c:pt idx="244">
                  <c:v>-0.25523870289041534</c:v>
                </c:pt>
                <c:pt idx="245">
                  <c:v>-0.4850130910419776</c:v>
                </c:pt>
                <c:pt idx="246">
                  <c:v>-0.58128893121803549</c:v>
                </c:pt>
                <c:pt idx="247">
                  <c:v>-0.56040883048018297</c:v>
                </c:pt>
                <c:pt idx="248">
                  <c:v>-0.38248124686019441</c:v>
                </c:pt>
                <c:pt idx="249">
                  <c:v>-0.14877253607112301</c:v>
                </c:pt>
                <c:pt idx="250">
                  <c:v>0.19837196824771519</c:v>
                </c:pt>
                <c:pt idx="251">
                  <c:v>0.4434816618617119</c:v>
                </c:pt>
                <c:pt idx="252">
                  <c:v>0.47115021749877994</c:v>
                </c:pt>
                <c:pt idx="253">
                  <c:v>0.51656861066781867</c:v>
                </c:pt>
                <c:pt idx="254">
                  <c:v>0.42131033374827431</c:v>
                </c:pt>
                <c:pt idx="255">
                  <c:v>0.23971646838071711</c:v>
                </c:pt>
                <c:pt idx="256">
                  <c:v>-5.5982057853304068E-2</c:v>
                </c:pt>
                <c:pt idx="257">
                  <c:v>-0.21151625140523209</c:v>
                </c:pt>
                <c:pt idx="258">
                  <c:v>-0.44752093723344166</c:v>
                </c:pt>
                <c:pt idx="259">
                  <c:v>-0.47515278235776076</c:v>
                </c:pt>
                <c:pt idx="260">
                  <c:v>-0.35553473506680028</c:v>
                </c:pt>
                <c:pt idx="261">
                  <c:v>-0.10260239893615662</c:v>
                </c:pt>
                <c:pt idx="262">
                  <c:v>3.0120834230895531E-2</c:v>
                </c:pt>
                <c:pt idx="263">
                  <c:v>0.28338346429367361</c:v>
                </c:pt>
                <c:pt idx="264">
                  <c:v>0.45545085371777622</c:v>
                </c:pt>
                <c:pt idx="265">
                  <c:v>0.42846133237631406</c:v>
                </c:pt>
                <c:pt idx="266">
                  <c:v>0.15337704454970413</c:v>
                </c:pt>
                <c:pt idx="267">
                  <c:v>-6.666065381603882E-2</c:v>
                </c:pt>
                <c:pt idx="268">
                  <c:v>-0.33986761165318358</c:v>
                </c:pt>
                <c:pt idx="269">
                  <c:v>-0.33455070936855252</c:v>
                </c:pt>
                <c:pt idx="270">
                  <c:v>-0.35670746755839838</c:v>
                </c:pt>
                <c:pt idx="271">
                  <c:v>-0.17371029865782669</c:v>
                </c:pt>
                <c:pt idx="272">
                  <c:v>-0.10690575727003934</c:v>
                </c:pt>
                <c:pt idx="273">
                  <c:v>5.3576896650605291E-2</c:v>
                </c:pt>
                <c:pt idx="274">
                  <c:v>0.15694897924096252</c:v>
                </c:pt>
                <c:pt idx="275">
                  <c:v>0.29544784484140779</c:v>
                </c:pt>
                <c:pt idx="276">
                  <c:v>0.31233328692737305</c:v>
                </c:pt>
                <c:pt idx="277">
                  <c:v>0.16026551340070486</c:v>
                </c:pt>
                <c:pt idx="278">
                  <c:v>0.11257371097257068</c:v>
                </c:pt>
                <c:pt idx="279">
                  <c:v>-9.1202372196626767E-3</c:v>
                </c:pt>
                <c:pt idx="280">
                  <c:v>-6.0588193913314888E-2</c:v>
                </c:pt>
                <c:pt idx="281">
                  <c:v>-0.15286515868431136</c:v>
                </c:pt>
                <c:pt idx="282">
                  <c:v>-0.2430382664983084</c:v>
                </c:pt>
                <c:pt idx="283">
                  <c:v>-8.3666125205306377E-2</c:v>
                </c:pt>
                <c:pt idx="284">
                  <c:v>0.10910342640124446</c:v>
                </c:pt>
                <c:pt idx="285">
                  <c:v>0.15992701370893417</c:v>
                </c:pt>
                <c:pt idx="286">
                  <c:v>0.23175700772630922</c:v>
                </c:pt>
                <c:pt idx="287">
                  <c:v>0.28496243280917094</c:v>
                </c:pt>
                <c:pt idx="288">
                  <c:v>0.34763258531354574</c:v>
                </c:pt>
                <c:pt idx="289">
                  <c:v>0.17878423795859974</c:v>
                </c:pt>
                <c:pt idx="290">
                  <c:v>3.294722384251321E-2</c:v>
                </c:pt>
                <c:pt idx="291">
                  <c:v>-6.8702209880420417E-2</c:v>
                </c:pt>
                <c:pt idx="292">
                  <c:v>-0.19169180143625386</c:v>
                </c:pt>
                <c:pt idx="293">
                  <c:v>-0.40231248339700343</c:v>
                </c:pt>
                <c:pt idx="294">
                  <c:v>-0.29953870984310338</c:v>
                </c:pt>
                <c:pt idx="295">
                  <c:v>-0.13851880897810087</c:v>
                </c:pt>
                <c:pt idx="296">
                  <c:v>2.7541960072389542E-3</c:v>
                </c:pt>
                <c:pt idx="297">
                  <c:v>0.15480301977930588</c:v>
                </c:pt>
                <c:pt idx="298">
                  <c:v>0.20292055325633221</c:v>
                </c:pt>
                <c:pt idx="299">
                  <c:v>0.25926456187418101</c:v>
                </c:pt>
                <c:pt idx="300">
                  <c:v>0.16534728399858903</c:v>
                </c:pt>
                <c:pt idx="301">
                  <c:v>6.5650988886369263E-2</c:v>
                </c:pt>
                <c:pt idx="302">
                  <c:v>6.9653063991282627E-2</c:v>
                </c:pt>
                <c:pt idx="303">
                  <c:v>4.7774964917705887E-2</c:v>
                </c:pt>
                <c:pt idx="304">
                  <c:v>0.19313499372037263</c:v>
                </c:pt>
                <c:pt idx="305">
                  <c:v>0.25242617422779967</c:v>
                </c:pt>
                <c:pt idx="306">
                  <c:v>0.30714451546460103</c:v>
                </c:pt>
                <c:pt idx="307">
                  <c:v>0.18634505592262682</c:v>
                </c:pt>
                <c:pt idx="308">
                  <c:v>-4.2977480432546886E-2</c:v>
                </c:pt>
                <c:pt idx="309">
                  <c:v>-0.23689498577288215</c:v>
                </c:pt>
                <c:pt idx="310">
                  <c:v>-0.24682827016452075</c:v>
                </c:pt>
                <c:pt idx="311">
                  <c:v>-0.23644424155006485</c:v>
                </c:pt>
                <c:pt idx="312">
                  <c:v>-0.12253306625989654</c:v>
                </c:pt>
                <c:pt idx="313">
                  <c:v>4.4985369700138417E-2</c:v>
                </c:pt>
                <c:pt idx="314">
                  <c:v>0.22625579539949761</c:v>
                </c:pt>
                <c:pt idx="315">
                  <c:v>0.28167653504844281</c:v>
                </c:pt>
                <c:pt idx="316">
                  <c:v>0.41116188830267369</c:v>
                </c:pt>
                <c:pt idx="317">
                  <c:v>0.39102386412654849</c:v>
                </c:pt>
                <c:pt idx="318">
                  <c:v>0.37445231407025592</c:v>
                </c:pt>
                <c:pt idx="319">
                  <c:v>0.10108922736358766</c:v>
                </c:pt>
                <c:pt idx="320">
                  <c:v>-0.26651730957497732</c:v>
                </c:pt>
                <c:pt idx="321">
                  <c:v>-0.58864454730767124</c:v>
                </c:pt>
                <c:pt idx="322">
                  <c:v>-0.61048384489309138</c:v>
                </c:pt>
                <c:pt idx="323">
                  <c:v>-0.51097650539287387</c:v>
                </c:pt>
                <c:pt idx="324">
                  <c:v>-0.3450800055371413</c:v>
                </c:pt>
                <c:pt idx="325">
                  <c:v>8.585293309189156E-3</c:v>
                </c:pt>
                <c:pt idx="326">
                  <c:v>0.28099118779498378</c:v>
                </c:pt>
                <c:pt idx="327">
                  <c:v>0.45024384690757852</c:v>
                </c:pt>
                <c:pt idx="328">
                  <c:v>0.60186783162459723</c:v>
                </c:pt>
                <c:pt idx="329">
                  <c:v>0.59538246617557489</c:v>
                </c:pt>
                <c:pt idx="330">
                  <c:v>0.40223163932814981</c:v>
                </c:pt>
                <c:pt idx="331">
                  <c:v>0.23497249176243024</c:v>
                </c:pt>
                <c:pt idx="332">
                  <c:v>-5.8455822256373663E-2</c:v>
                </c:pt>
                <c:pt idx="333">
                  <c:v>-0.38121536675922341</c:v>
                </c:pt>
                <c:pt idx="334">
                  <c:v>-0.71743984589756749</c:v>
                </c:pt>
                <c:pt idx="335">
                  <c:v>-0.73081995638078912</c:v>
                </c:pt>
                <c:pt idx="336">
                  <c:v>-0.55596979054371265</c:v>
                </c:pt>
                <c:pt idx="337">
                  <c:v>-0.13191343926809382</c:v>
                </c:pt>
                <c:pt idx="338">
                  <c:v>0.25432947696339564</c:v>
                </c:pt>
                <c:pt idx="339">
                  <c:v>0.61063102513960521</c:v>
                </c:pt>
                <c:pt idx="340">
                  <c:v>0.7914306804480371</c:v>
                </c:pt>
                <c:pt idx="341">
                  <c:v>0.77151512819486712</c:v>
                </c:pt>
                <c:pt idx="342">
                  <c:v>0.68981520990990941</c:v>
                </c:pt>
                <c:pt idx="343">
                  <c:v>0.39190576852320713</c:v>
                </c:pt>
                <c:pt idx="344">
                  <c:v>-0.10757126927163653</c:v>
                </c:pt>
                <c:pt idx="345">
                  <c:v>-0.49342419424220474</c:v>
                </c:pt>
                <c:pt idx="346">
                  <c:v>-0.84879715980198622</c:v>
                </c:pt>
                <c:pt idx="347">
                  <c:v>-1.0377911693826876</c:v>
                </c:pt>
                <c:pt idx="348">
                  <c:v>-0.80359230650809721</c:v>
                </c:pt>
                <c:pt idx="349">
                  <c:v>-0.35597468671634641</c:v>
                </c:pt>
                <c:pt idx="350">
                  <c:v>0.20273909388239414</c:v>
                </c:pt>
                <c:pt idx="351">
                  <c:v>0.67223803050892195</c:v>
                </c:pt>
                <c:pt idx="352">
                  <c:v>1</c:v>
                </c:pt>
                <c:pt idx="353">
                  <c:v>0.89859078371303636</c:v>
                </c:pt>
                <c:pt idx="354">
                  <c:v>0.64247906113721676</c:v>
                </c:pt>
                <c:pt idx="355">
                  <c:v>0.10248704982662438</c:v>
                </c:pt>
                <c:pt idx="356">
                  <c:v>-0.33305519750348772</c:v>
                </c:pt>
                <c:pt idx="357">
                  <c:v>-0.54889821259458293</c:v>
                </c:pt>
                <c:pt idx="358">
                  <c:v>-0.64348205200241937</c:v>
                </c:pt>
                <c:pt idx="359">
                  <c:v>-0.64205224467102973</c:v>
                </c:pt>
                <c:pt idx="360">
                  <c:v>-0.4544116115922997</c:v>
                </c:pt>
                <c:pt idx="361">
                  <c:v>-0.19694575828256608</c:v>
                </c:pt>
                <c:pt idx="362">
                  <c:v>0.18572703907212632</c:v>
                </c:pt>
                <c:pt idx="363">
                  <c:v>0.57676091848232325</c:v>
                </c:pt>
                <c:pt idx="364">
                  <c:v>0.66121359206803321</c:v>
                </c:pt>
                <c:pt idx="365">
                  <c:v>0.67628373816190657</c:v>
                </c:pt>
                <c:pt idx="366">
                  <c:v>0.38325895756790224</c:v>
                </c:pt>
                <c:pt idx="367">
                  <c:v>1.3005459637302102E-2</c:v>
                </c:pt>
                <c:pt idx="368">
                  <c:v>-0.38220355171291903</c:v>
                </c:pt>
                <c:pt idx="369">
                  <c:v>-0.60515809528492037</c:v>
                </c:pt>
                <c:pt idx="370">
                  <c:v>-0.5546925428411299</c:v>
                </c:pt>
                <c:pt idx="371">
                  <c:v>-0.41293679695494323</c:v>
                </c:pt>
                <c:pt idx="372">
                  <c:v>-0.21398073318563901</c:v>
                </c:pt>
                <c:pt idx="373">
                  <c:v>9.5167238724341768E-2</c:v>
                </c:pt>
                <c:pt idx="374">
                  <c:v>0.3086027475123797</c:v>
                </c:pt>
                <c:pt idx="375">
                  <c:v>0.32048845171559148</c:v>
                </c:pt>
                <c:pt idx="376">
                  <c:v>0.2839775926957005</c:v>
                </c:pt>
                <c:pt idx="377">
                  <c:v>0.12809737841549981</c:v>
                </c:pt>
                <c:pt idx="378">
                  <c:v>1.2903130250002144E-2</c:v>
                </c:pt>
                <c:pt idx="379">
                  <c:v>-0.18951176598331521</c:v>
                </c:pt>
                <c:pt idx="380">
                  <c:v>-0.29505560109681289</c:v>
                </c:pt>
                <c:pt idx="381">
                  <c:v>-0.26452917185943059</c:v>
                </c:pt>
                <c:pt idx="382">
                  <c:v>-0.3286038173646964</c:v>
                </c:pt>
                <c:pt idx="383">
                  <c:v>-0.26073943627800633</c:v>
                </c:pt>
                <c:pt idx="384">
                  <c:v>-0.14137453043013018</c:v>
                </c:pt>
                <c:pt idx="385">
                  <c:v>-5.7301132242604184E-2</c:v>
                </c:pt>
                <c:pt idx="386">
                  <c:v>6.8908362009393173E-3</c:v>
                </c:pt>
                <c:pt idx="387">
                  <c:v>0.15650060900438384</c:v>
                </c:pt>
                <c:pt idx="388">
                  <c:v>0.14469256945133638</c:v>
                </c:pt>
                <c:pt idx="389">
                  <c:v>0.26339999299900635</c:v>
                </c:pt>
                <c:pt idx="390">
                  <c:v>0.1757540633874376</c:v>
                </c:pt>
                <c:pt idx="391">
                  <c:v>0.15721803182103225</c:v>
                </c:pt>
                <c:pt idx="392">
                  <c:v>2.3956406027973658E-2</c:v>
                </c:pt>
                <c:pt idx="393">
                  <c:v>-0.15175973672819001</c:v>
                </c:pt>
                <c:pt idx="394">
                  <c:v>-0.24568640055551055</c:v>
                </c:pt>
                <c:pt idx="395">
                  <c:v>-0.18364547687585511</c:v>
                </c:pt>
                <c:pt idx="396">
                  <c:v>-7.1523864697365727E-2</c:v>
                </c:pt>
                <c:pt idx="397">
                  <c:v>5.9722170518038053E-3</c:v>
                </c:pt>
                <c:pt idx="398">
                  <c:v>0.10909165806481037</c:v>
                </c:pt>
                <c:pt idx="399">
                  <c:v>9.1172816663319681E-2</c:v>
                </c:pt>
                <c:pt idx="400">
                  <c:v>1.3749466383427132E-2</c:v>
                </c:pt>
                <c:pt idx="401">
                  <c:v>-9.9900690501857195E-2</c:v>
                </c:pt>
                <c:pt idx="402">
                  <c:v>-0.17995837714328108</c:v>
                </c:pt>
                <c:pt idx="403">
                  <c:v>-2.4103913040861617E-2</c:v>
                </c:pt>
                <c:pt idx="404">
                  <c:v>2.0894631361800441E-2</c:v>
                </c:pt>
                <c:pt idx="405">
                  <c:v>0.1234466740139514</c:v>
                </c:pt>
                <c:pt idx="406">
                  <c:v>0.19411894338470451</c:v>
                </c:pt>
                <c:pt idx="407">
                  <c:v>0.21784109403840918</c:v>
                </c:pt>
                <c:pt idx="408">
                  <c:v>0.33016764847978242</c:v>
                </c:pt>
                <c:pt idx="409">
                  <c:v>0.24916807039452746</c:v>
                </c:pt>
                <c:pt idx="410">
                  <c:v>5.1919588867342492E-2</c:v>
                </c:pt>
                <c:pt idx="411">
                  <c:v>-0.13438277662419595</c:v>
                </c:pt>
                <c:pt idx="412">
                  <c:v>-0.12621537492334445</c:v>
                </c:pt>
                <c:pt idx="413">
                  <c:v>-0.16903953932594734</c:v>
                </c:pt>
                <c:pt idx="414">
                  <c:v>-0.14051797244430861</c:v>
                </c:pt>
                <c:pt idx="415">
                  <c:v>-9.8115582604104856E-2</c:v>
                </c:pt>
                <c:pt idx="416">
                  <c:v>5.2761373038915121E-2</c:v>
                </c:pt>
                <c:pt idx="417">
                  <c:v>8.8481609463971198E-2</c:v>
                </c:pt>
                <c:pt idx="418">
                  <c:v>2.2641060765488021E-2</c:v>
                </c:pt>
                <c:pt idx="419">
                  <c:v>3.0204080570838683E-2</c:v>
                </c:pt>
                <c:pt idx="420">
                  <c:v>-5.6777074254096331E-2</c:v>
                </c:pt>
                <c:pt idx="421">
                  <c:v>-1.7348599502774065E-2</c:v>
                </c:pt>
                <c:pt idx="422">
                  <c:v>9.290768353098007E-2</c:v>
                </c:pt>
                <c:pt idx="423">
                  <c:v>0.14704369740470952</c:v>
                </c:pt>
                <c:pt idx="424">
                  <c:v>7.0656447251966653E-2</c:v>
                </c:pt>
                <c:pt idx="425">
                  <c:v>0.18081312256798593</c:v>
                </c:pt>
                <c:pt idx="426">
                  <c:v>8.2419149678276668E-2</c:v>
                </c:pt>
                <c:pt idx="427">
                  <c:v>0.13941112904623917</c:v>
                </c:pt>
                <c:pt idx="428">
                  <c:v>8.9456086514575442E-2</c:v>
                </c:pt>
                <c:pt idx="429">
                  <c:v>4.4713721762056118E-2</c:v>
                </c:pt>
                <c:pt idx="430">
                  <c:v>-0.16315232196797666</c:v>
                </c:pt>
                <c:pt idx="431">
                  <c:v>-0.13793574150167504</c:v>
                </c:pt>
                <c:pt idx="432">
                  <c:v>-8.7833784512834686E-3</c:v>
                </c:pt>
                <c:pt idx="433">
                  <c:v>6.0575791639023616E-2</c:v>
                </c:pt>
                <c:pt idx="434">
                  <c:v>0.12104205219592719</c:v>
                </c:pt>
                <c:pt idx="435">
                  <c:v>0.15160909223962016</c:v>
                </c:pt>
                <c:pt idx="436">
                  <c:v>0.11565088396670808</c:v>
                </c:pt>
                <c:pt idx="437">
                  <c:v>-5.3193937689958058E-3</c:v>
                </c:pt>
                <c:pt idx="438">
                  <c:v>-0.16301784013509107</c:v>
                </c:pt>
                <c:pt idx="439">
                  <c:v>-0.39885345071863038</c:v>
                </c:pt>
                <c:pt idx="440">
                  <c:v>-0.51176543085234749</c:v>
                </c:pt>
                <c:pt idx="441">
                  <c:v>-0.43132330181193707</c:v>
                </c:pt>
                <c:pt idx="442">
                  <c:v>-0.24536534719840589</c:v>
                </c:pt>
                <c:pt idx="443">
                  <c:v>-5.8222308129115372E-2</c:v>
                </c:pt>
                <c:pt idx="444">
                  <c:v>0.11300516843361752</c:v>
                </c:pt>
                <c:pt idx="445">
                  <c:v>0.2245555952578541</c:v>
                </c:pt>
                <c:pt idx="446">
                  <c:v>0.35739204023269677</c:v>
                </c:pt>
                <c:pt idx="447">
                  <c:v>0.36461787682468072</c:v>
                </c:pt>
                <c:pt idx="448">
                  <c:v>0.29442088176744857</c:v>
                </c:pt>
                <c:pt idx="449">
                  <c:v>8.629775330261269E-2</c:v>
                </c:pt>
                <c:pt idx="450">
                  <c:v>-0.12638817932066126</c:v>
                </c:pt>
                <c:pt idx="451">
                  <c:v>-0.11807914821474942</c:v>
                </c:pt>
                <c:pt idx="452">
                  <c:v>-0.26482686415946516</c:v>
                </c:pt>
                <c:pt idx="453">
                  <c:v>-0.27167571415533492</c:v>
                </c:pt>
                <c:pt idx="454">
                  <c:v>-0.20297609651889698</c:v>
                </c:pt>
                <c:pt idx="455">
                  <c:v>-1.4382745045404627E-2</c:v>
                </c:pt>
                <c:pt idx="456">
                  <c:v>-1.2889478015533711E-2</c:v>
                </c:pt>
                <c:pt idx="457">
                  <c:v>6.5321928973222448E-2</c:v>
                </c:pt>
                <c:pt idx="458">
                  <c:v>7.2209841918416354E-2</c:v>
                </c:pt>
                <c:pt idx="459">
                  <c:v>0.15326699101289606</c:v>
                </c:pt>
                <c:pt idx="460">
                  <c:v>0.15929781701917128</c:v>
                </c:pt>
                <c:pt idx="461">
                  <c:v>4.7979134244905568E-2</c:v>
                </c:pt>
                <c:pt idx="462">
                  <c:v>-0.13540405787305188</c:v>
                </c:pt>
                <c:pt idx="463">
                  <c:v>-0.32473899371102127</c:v>
                </c:pt>
                <c:pt idx="464">
                  <c:v>-0.29414248275918936</c:v>
                </c:pt>
                <c:pt idx="465">
                  <c:v>-0.23473224239424592</c:v>
                </c:pt>
                <c:pt idx="466">
                  <c:v>-0.17152721068159782</c:v>
                </c:pt>
                <c:pt idx="467">
                  <c:v>-2.3720913612752342E-2</c:v>
                </c:pt>
                <c:pt idx="468">
                  <c:v>4.7877847698816714E-2</c:v>
                </c:pt>
                <c:pt idx="469">
                  <c:v>0.2760818904220646</c:v>
                </c:pt>
                <c:pt idx="470">
                  <c:v>0.25037906840047797</c:v>
                </c:pt>
                <c:pt idx="471">
                  <c:v>0.24830243196972096</c:v>
                </c:pt>
                <c:pt idx="472">
                  <c:v>0.12357759125356786</c:v>
                </c:pt>
                <c:pt idx="473">
                  <c:v>-2.9900663916449018E-2</c:v>
                </c:pt>
                <c:pt idx="474">
                  <c:v>-0.17387669925645793</c:v>
                </c:pt>
                <c:pt idx="475">
                  <c:v>-0.20287274632584534</c:v>
                </c:pt>
                <c:pt idx="476">
                  <c:v>-0.23009158305841196</c:v>
                </c:pt>
                <c:pt idx="477">
                  <c:v>-0.13737798493768902</c:v>
                </c:pt>
                <c:pt idx="478">
                  <c:v>-7.8402343932919685E-2</c:v>
                </c:pt>
                <c:pt idx="479">
                  <c:v>8.0887204699629053E-2</c:v>
                </c:pt>
                <c:pt idx="480">
                  <c:v>0.28271574936598814</c:v>
                </c:pt>
                <c:pt idx="481">
                  <c:v>0.25747567901429169</c:v>
                </c:pt>
                <c:pt idx="482">
                  <c:v>0.36148797900657548</c:v>
                </c:pt>
                <c:pt idx="483">
                  <c:v>0.4013171036381199</c:v>
                </c:pt>
                <c:pt idx="484">
                  <c:v>0.23363004301320603</c:v>
                </c:pt>
                <c:pt idx="485">
                  <c:v>9.2232108306142917E-3</c:v>
                </c:pt>
                <c:pt idx="486">
                  <c:v>-3.0982930589141235E-2</c:v>
                </c:pt>
                <c:pt idx="487">
                  <c:v>-0.10828089312286124</c:v>
                </c:pt>
                <c:pt idx="488">
                  <c:v>-6.0489398508329559E-2</c:v>
                </c:pt>
                <c:pt idx="489">
                  <c:v>1.6938111877543231E-2</c:v>
                </c:pt>
                <c:pt idx="490">
                  <c:v>9.9418638469583126E-2</c:v>
                </c:pt>
                <c:pt idx="491">
                  <c:v>0.10370460537247511</c:v>
                </c:pt>
                <c:pt idx="492">
                  <c:v>4.5396452911455998E-2</c:v>
                </c:pt>
                <c:pt idx="493">
                  <c:v>4.4306748305026629E-2</c:v>
                </c:pt>
                <c:pt idx="494">
                  <c:v>4.1165915584675292E-2</c:v>
                </c:pt>
                <c:pt idx="495">
                  <c:v>5.0233213358097627E-2</c:v>
                </c:pt>
                <c:pt idx="496">
                  <c:v>7.4081278643647178E-2</c:v>
                </c:pt>
                <c:pt idx="497">
                  <c:v>6.9133283447057187E-2</c:v>
                </c:pt>
                <c:pt idx="498">
                  <c:v>-3.1536946826230469E-2</c:v>
                </c:pt>
                <c:pt idx="499">
                  <c:v>-0.23814300217079559</c:v>
                </c:pt>
                <c:pt idx="500">
                  <c:v>-0.37259955913596809</c:v>
                </c:pt>
                <c:pt idx="501">
                  <c:v>-0.40469223623084666</c:v>
                </c:pt>
                <c:pt idx="502">
                  <c:v>-0.23344688884872727</c:v>
                </c:pt>
                <c:pt idx="503">
                  <c:v>-2.9808091857369226E-2</c:v>
                </c:pt>
                <c:pt idx="504">
                  <c:v>6.5421468891686263E-2</c:v>
                </c:pt>
                <c:pt idx="505">
                  <c:v>0.16258971151319934</c:v>
                </c:pt>
                <c:pt idx="506">
                  <c:v>0.18750008993422923</c:v>
                </c:pt>
                <c:pt idx="507">
                  <c:v>0.12673336191306789</c:v>
                </c:pt>
                <c:pt idx="508">
                  <c:v>0.21901655127396849</c:v>
                </c:pt>
                <c:pt idx="509">
                  <c:v>8.2153691012600255E-2</c:v>
                </c:pt>
                <c:pt idx="510">
                  <c:v>-9.3150082958322708E-2</c:v>
                </c:pt>
                <c:pt idx="511">
                  <c:v>-0.10566927207889831</c:v>
                </c:pt>
                <c:pt idx="512">
                  <c:v>-2.8475543705851116E-2</c:v>
                </c:pt>
                <c:pt idx="513">
                  <c:v>-5.0229700666586576E-3</c:v>
                </c:pt>
                <c:pt idx="514">
                  <c:v>2.3223686575281104E-2</c:v>
                </c:pt>
                <c:pt idx="515">
                  <c:v>-6.3145165179203031E-2</c:v>
                </c:pt>
                <c:pt idx="516">
                  <c:v>-2.3582556266313861E-2</c:v>
                </c:pt>
                <c:pt idx="517">
                  <c:v>-7.9309255524674147E-2</c:v>
                </c:pt>
                <c:pt idx="518">
                  <c:v>-0.14128338938516716</c:v>
                </c:pt>
                <c:pt idx="519">
                  <c:v>-0.27550732588263088</c:v>
                </c:pt>
                <c:pt idx="520">
                  <c:v>-0.16362824260363709</c:v>
                </c:pt>
                <c:pt idx="521">
                  <c:v>-3.6626447892014989E-2</c:v>
                </c:pt>
                <c:pt idx="522">
                  <c:v>0.13205594722094266</c:v>
                </c:pt>
                <c:pt idx="523">
                  <c:v>6.1644097493263383E-2</c:v>
                </c:pt>
                <c:pt idx="524">
                  <c:v>0.14195793458128034</c:v>
                </c:pt>
                <c:pt idx="525">
                  <c:v>2.0508049692248391E-2</c:v>
                </c:pt>
                <c:pt idx="526">
                  <c:v>-5.8160870650867294E-2</c:v>
                </c:pt>
                <c:pt idx="527">
                  <c:v>-6.5374219719209606E-2</c:v>
                </c:pt>
                <c:pt idx="528">
                  <c:v>-0.13565559769135849</c:v>
                </c:pt>
                <c:pt idx="529">
                  <c:v>-0.1157618921699763</c:v>
                </c:pt>
                <c:pt idx="530">
                  <c:v>-6.9399800822808597E-2</c:v>
                </c:pt>
                <c:pt idx="531">
                  <c:v>2.0723011531948582E-3</c:v>
                </c:pt>
                <c:pt idx="532">
                  <c:v>4.7356267210414728E-2</c:v>
                </c:pt>
                <c:pt idx="533">
                  <c:v>7.9974385309497548E-2</c:v>
                </c:pt>
                <c:pt idx="534">
                  <c:v>4.110592227850092E-2</c:v>
                </c:pt>
                <c:pt idx="535">
                  <c:v>-5.5566279418180195E-2</c:v>
                </c:pt>
                <c:pt idx="536">
                  <c:v>2.3439030446542913E-2</c:v>
                </c:pt>
                <c:pt idx="537">
                  <c:v>3.4894164227756201E-2</c:v>
                </c:pt>
                <c:pt idx="538">
                  <c:v>6.1654030137772688E-2</c:v>
                </c:pt>
                <c:pt idx="539">
                  <c:v>5.4309098734301751E-2</c:v>
                </c:pt>
                <c:pt idx="540">
                  <c:v>7.8825007110359585E-2</c:v>
                </c:pt>
                <c:pt idx="541">
                  <c:v>0.20226625905422163</c:v>
                </c:pt>
                <c:pt idx="542">
                  <c:v>0.15979962355739677</c:v>
                </c:pt>
                <c:pt idx="543">
                  <c:v>-1.0333219203492981E-2</c:v>
                </c:pt>
                <c:pt idx="544">
                  <c:v>-0.20448472521418773</c:v>
                </c:pt>
                <c:pt idx="545">
                  <c:v>-0.17442480354733766</c:v>
                </c:pt>
                <c:pt idx="546">
                  <c:v>-0.12277173227051409</c:v>
                </c:pt>
                <c:pt idx="547">
                  <c:v>-0.16246610153466429</c:v>
                </c:pt>
                <c:pt idx="548">
                  <c:v>-0.12620211803742554</c:v>
                </c:pt>
                <c:pt idx="549">
                  <c:v>0.10319054356603725</c:v>
                </c:pt>
                <c:pt idx="550">
                  <c:v>0.28033288142740481</c:v>
                </c:pt>
                <c:pt idx="551">
                  <c:v>0.35623678456707841</c:v>
                </c:pt>
                <c:pt idx="552">
                  <c:v>0.34721135425753924</c:v>
                </c:pt>
                <c:pt idx="553">
                  <c:v>0.18378152055044097</c:v>
                </c:pt>
                <c:pt idx="554">
                  <c:v>-8.2522523366125464E-2</c:v>
                </c:pt>
                <c:pt idx="555">
                  <c:v>-0.24456531749765506</c:v>
                </c:pt>
                <c:pt idx="556">
                  <c:v>-0.31537858216231607</c:v>
                </c:pt>
                <c:pt idx="557">
                  <c:v>-0.31977680532529518</c:v>
                </c:pt>
                <c:pt idx="558">
                  <c:v>-0.3430666503781114</c:v>
                </c:pt>
                <c:pt idx="559">
                  <c:v>-9.4766695232649925E-2</c:v>
                </c:pt>
                <c:pt idx="560">
                  <c:v>-3.1611674190336315E-2</c:v>
                </c:pt>
                <c:pt idx="561">
                  <c:v>0.22894145460953444</c:v>
                </c:pt>
                <c:pt idx="562">
                  <c:v>0.21573930032085314</c:v>
                </c:pt>
                <c:pt idx="563">
                  <c:v>0.27525206649217815</c:v>
                </c:pt>
                <c:pt idx="564">
                  <c:v>0.20739374390908932</c:v>
                </c:pt>
                <c:pt idx="565">
                  <c:v>0.1370386087447385</c:v>
                </c:pt>
                <c:pt idx="566">
                  <c:v>0.16103888655365181</c:v>
                </c:pt>
                <c:pt idx="567">
                  <c:v>6.9095284832766543E-2</c:v>
                </c:pt>
                <c:pt idx="568">
                  <c:v>2.4422537912051415E-3</c:v>
                </c:pt>
                <c:pt idx="569">
                  <c:v>-0.13437112886212946</c:v>
                </c:pt>
                <c:pt idx="570">
                  <c:v>-0.24876613948856222</c:v>
                </c:pt>
                <c:pt idx="571">
                  <c:v>-0.15842268026591944</c:v>
                </c:pt>
                <c:pt idx="572">
                  <c:v>-0.10754889725873613</c:v>
                </c:pt>
                <c:pt idx="573">
                  <c:v>0.127796557233991</c:v>
                </c:pt>
                <c:pt idx="574">
                  <c:v>0.19897509220112933</c:v>
                </c:pt>
                <c:pt idx="575">
                  <c:v>0.24139888817050287</c:v>
                </c:pt>
                <c:pt idx="576">
                  <c:v>0.27941321324639823</c:v>
                </c:pt>
                <c:pt idx="577">
                  <c:v>0.19441927735898809</c:v>
                </c:pt>
                <c:pt idx="578">
                  <c:v>4.7958284310026862E-2</c:v>
                </c:pt>
                <c:pt idx="579">
                  <c:v>-9.5515506534269379E-2</c:v>
                </c:pt>
                <c:pt idx="580">
                  <c:v>-7.4765088121126103E-2</c:v>
                </c:pt>
                <c:pt idx="581">
                  <c:v>-0.10042957844945025</c:v>
                </c:pt>
                <c:pt idx="582">
                  <c:v>-5.5770644748251663E-2</c:v>
                </c:pt>
                <c:pt idx="583">
                  <c:v>0.16278035544849506</c:v>
                </c:pt>
                <c:pt idx="584">
                  <c:v>0.3508219441003752</c:v>
                </c:pt>
                <c:pt idx="585">
                  <c:v>0.47715192286009112</c:v>
                </c:pt>
                <c:pt idx="586">
                  <c:v>0.41970118607807944</c:v>
                </c:pt>
                <c:pt idx="587">
                  <c:v>0.14715307081389686</c:v>
                </c:pt>
                <c:pt idx="588">
                  <c:v>-0.14938408879112733</c:v>
                </c:pt>
                <c:pt idx="589">
                  <c:v>-0.27631745990805495</c:v>
                </c:pt>
                <c:pt idx="590">
                  <c:v>-0.295920492335492</c:v>
                </c:pt>
                <c:pt idx="591">
                  <c:v>-0.37002817291250656</c:v>
                </c:pt>
                <c:pt idx="592">
                  <c:v>-0.38374951404250773</c:v>
                </c:pt>
                <c:pt idx="593">
                  <c:v>-0.17908304064285066</c:v>
                </c:pt>
                <c:pt idx="594">
                  <c:v>-3.3872644246925432E-2</c:v>
                </c:pt>
                <c:pt idx="595">
                  <c:v>0.26404349725827908</c:v>
                </c:pt>
                <c:pt idx="596">
                  <c:v>0.4278857428518642</c:v>
                </c:pt>
                <c:pt idx="597">
                  <c:v>0.44816436285666522</c:v>
                </c:pt>
                <c:pt idx="598">
                  <c:v>0.38781853688138596</c:v>
                </c:pt>
                <c:pt idx="599">
                  <c:v>0.12123398354966673</c:v>
                </c:pt>
                <c:pt idx="600">
                  <c:v>-0.14180660794284894</c:v>
                </c:pt>
                <c:pt idx="601">
                  <c:v>-0.39152826518298528</c:v>
                </c:pt>
                <c:pt idx="602">
                  <c:v>-0.42737295321977381</c:v>
                </c:pt>
                <c:pt idx="603">
                  <c:v>-0.2482389619810923</c:v>
                </c:pt>
                <c:pt idx="604">
                  <c:v>-0.18020748164678027</c:v>
                </c:pt>
                <c:pt idx="605">
                  <c:v>-8.9580563099060873E-2</c:v>
                </c:pt>
                <c:pt idx="606">
                  <c:v>0.16025820200453167</c:v>
                </c:pt>
                <c:pt idx="607">
                  <c:v>0.22206193133063418</c:v>
                </c:pt>
                <c:pt idx="608">
                  <c:v>0.16838104006302312</c:v>
                </c:pt>
                <c:pt idx="609">
                  <c:v>7.3271333539082412E-2</c:v>
                </c:pt>
                <c:pt idx="610">
                  <c:v>-5.9393632717599724E-2</c:v>
                </c:pt>
                <c:pt idx="611">
                  <c:v>-0.18425028998719375</c:v>
                </c:pt>
                <c:pt idx="612">
                  <c:v>-0.10933864001103949</c:v>
                </c:pt>
                <c:pt idx="613">
                  <c:v>-8.4988047090496191E-2</c:v>
                </c:pt>
                <c:pt idx="614">
                  <c:v>-9.6139423523471934E-2</c:v>
                </c:pt>
                <c:pt idx="615">
                  <c:v>-0.14496896390686928</c:v>
                </c:pt>
                <c:pt idx="616">
                  <c:v>7.8967355659554147E-3</c:v>
                </c:pt>
                <c:pt idx="617">
                  <c:v>5.9403193699812652E-2</c:v>
                </c:pt>
                <c:pt idx="618">
                  <c:v>0.12455733360650101</c:v>
                </c:pt>
                <c:pt idx="619">
                  <c:v>0.27416126325558826</c:v>
                </c:pt>
                <c:pt idx="620">
                  <c:v>0.3227099211583252</c:v>
                </c:pt>
                <c:pt idx="621">
                  <c:v>0.1236458262264447</c:v>
                </c:pt>
                <c:pt idx="622">
                  <c:v>-5.8478442343742082E-2</c:v>
                </c:pt>
                <c:pt idx="623">
                  <c:v>-0.13823989029590147</c:v>
                </c:pt>
                <c:pt idx="624">
                  <c:v>-0.14847723340388494</c:v>
                </c:pt>
                <c:pt idx="625">
                  <c:v>-8.3047501532360055E-2</c:v>
                </c:pt>
                <c:pt idx="626">
                  <c:v>-0.13361409609817676</c:v>
                </c:pt>
                <c:pt idx="627">
                  <c:v>-3.6222533152642351E-2</c:v>
                </c:pt>
                <c:pt idx="628">
                  <c:v>-8.9392901364402561E-2</c:v>
                </c:pt>
                <c:pt idx="629">
                  <c:v>4.9559187202948864E-3</c:v>
                </c:pt>
                <c:pt idx="630">
                  <c:v>1.1323743669440955E-2</c:v>
                </c:pt>
                <c:pt idx="631">
                  <c:v>-2.4460063727341635E-2</c:v>
                </c:pt>
                <c:pt idx="632">
                  <c:v>-4.6674004929285064E-2</c:v>
                </c:pt>
                <c:pt idx="633">
                  <c:v>-0.1052636009117154</c:v>
                </c:pt>
                <c:pt idx="634">
                  <c:v>-0.22312246537725455</c:v>
                </c:pt>
                <c:pt idx="635">
                  <c:v>-0.28784652011193246</c:v>
                </c:pt>
                <c:pt idx="636">
                  <c:v>-0.18433237027939933</c:v>
                </c:pt>
                <c:pt idx="637">
                  <c:v>-4.8358586238363373E-2</c:v>
                </c:pt>
                <c:pt idx="638">
                  <c:v>0.19402966031576016</c:v>
                </c:pt>
                <c:pt idx="639">
                  <c:v>0.35031603458099247</c:v>
                </c:pt>
                <c:pt idx="640">
                  <c:v>0.33315191567799823</c:v>
                </c:pt>
                <c:pt idx="641">
                  <c:v>0.23982820879879843</c:v>
                </c:pt>
                <c:pt idx="642">
                  <c:v>0.18128904342342089</c:v>
                </c:pt>
                <c:pt idx="643">
                  <c:v>7.2151309880911077E-2</c:v>
                </c:pt>
                <c:pt idx="644">
                  <c:v>-0.12937488201809133</c:v>
                </c:pt>
                <c:pt idx="645">
                  <c:v>-0.39561937153841686</c:v>
                </c:pt>
                <c:pt idx="646">
                  <c:v>-0.43042094718615709</c:v>
                </c:pt>
                <c:pt idx="647">
                  <c:v>-0.34437615718579934</c:v>
                </c:pt>
                <c:pt idx="648">
                  <c:v>-0.19108900817833116</c:v>
                </c:pt>
                <c:pt idx="649">
                  <c:v>-2.8204844853025463E-4</c:v>
                </c:pt>
                <c:pt idx="650">
                  <c:v>0.13272946384066148</c:v>
                </c:pt>
                <c:pt idx="651">
                  <c:v>0.30673891677002213</c:v>
                </c:pt>
                <c:pt idx="652">
                  <c:v>0.31101359990466287</c:v>
                </c:pt>
                <c:pt idx="653">
                  <c:v>0.23358777261146238</c:v>
                </c:pt>
                <c:pt idx="654">
                  <c:v>6.9928738553634351E-2</c:v>
                </c:pt>
                <c:pt idx="655">
                  <c:v>4.7680199069519098E-2</c:v>
                </c:pt>
                <c:pt idx="656">
                  <c:v>-1.1874464793471044E-2</c:v>
                </c:pt>
                <c:pt idx="657">
                  <c:v>-6.4684109547240728E-2</c:v>
                </c:pt>
                <c:pt idx="658">
                  <c:v>-0.25475861911828118</c:v>
                </c:pt>
                <c:pt idx="659">
                  <c:v>-0.37183098399096559</c:v>
                </c:pt>
                <c:pt idx="660">
                  <c:v>-0.38664442479798278</c:v>
                </c:pt>
                <c:pt idx="661">
                  <c:v>-0.40977238974942443</c:v>
                </c:pt>
                <c:pt idx="662">
                  <c:v>-0.38734372150417073</c:v>
                </c:pt>
                <c:pt idx="663">
                  <c:v>-0.11818676694822021</c:v>
                </c:pt>
                <c:pt idx="664">
                  <c:v>9.5968869538530691E-2</c:v>
                </c:pt>
                <c:pt idx="665">
                  <c:v>0.39147592178514456</c:v>
                </c:pt>
                <c:pt idx="666">
                  <c:v>0.54050775208537383</c:v>
                </c:pt>
                <c:pt idx="667">
                  <c:v>0.40456412813753828</c:v>
                </c:pt>
                <c:pt idx="668">
                  <c:v>0.21472399805581657</c:v>
                </c:pt>
                <c:pt idx="669">
                  <c:v>7.3008504893562684E-2</c:v>
                </c:pt>
                <c:pt idx="670">
                  <c:v>-7.6115683222137229E-2</c:v>
                </c:pt>
                <c:pt idx="671">
                  <c:v>-0.2727025119885782</c:v>
                </c:pt>
                <c:pt idx="672">
                  <c:v>-0.27912443651863877</c:v>
                </c:pt>
                <c:pt idx="673">
                  <c:v>-0.36579309168882268</c:v>
                </c:pt>
                <c:pt idx="674">
                  <c:v>-0.20008188275968553</c:v>
                </c:pt>
                <c:pt idx="675">
                  <c:v>3.0201329808668905E-2</c:v>
                </c:pt>
                <c:pt idx="676">
                  <c:v>0.1625018768727611</c:v>
                </c:pt>
                <c:pt idx="677">
                  <c:v>0.25761584527075682</c:v>
                </c:pt>
                <c:pt idx="678">
                  <c:v>0.46769635265644854</c:v>
                </c:pt>
                <c:pt idx="679">
                  <c:v>0.53324044798969228</c:v>
                </c:pt>
                <c:pt idx="680">
                  <c:v>0.4198431896055303</c:v>
                </c:pt>
                <c:pt idx="681">
                  <c:v>0.31417074048148408</c:v>
                </c:pt>
                <c:pt idx="682">
                  <c:v>2.3530476217841542E-2</c:v>
                </c:pt>
                <c:pt idx="683">
                  <c:v>-0.23064407956776245</c:v>
                </c:pt>
                <c:pt idx="684">
                  <c:v>-0.44249571390991499</c:v>
                </c:pt>
                <c:pt idx="685">
                  <c:v>-0.63887952682766058</c:v>
                </c:pt>
                <c:pt idx="686">
                  <c:v>-0.52260408248226242</c:v>
                </c:pt>
                <c:pt idx="687">
                  <c:v>-0.47991591120725607</c:v>
                </c:pt>
                <c:pt idx="688">
                  <c:v>-0.25453487721373608</c:v>
                </c:pt>
                <c:pt idx="689">
                  <c:v>4.0215070606744119E-2</c:v>
                </c:pt>
                <c:pt idx="690">
                  <c:v>0.18256694201808926</c:v>
                </c:pt>
                <c:pt idx="691">
                  <c:v>0.30578358961831525</c:v>
                </c:pt>
                <c:pt idx="692">
                  <c:v>0.35628304761191715</c:v>
                </c:pt>
                <c:pt idx="693">
                  <c:v>0.27646326378547659</c:v>
                </c:pt>
                <c:pt idx="694">
                  <c:v>0.22832305504653574</c:v>
                </c:pt>
                <c:pt idx="695">
                  <c:v>0.21731014382754343</c:v>
                </c:pt>
                <c:pt idx="696">
                  <c:v>3.0132443423432586E-2</c:v>
                </c:pt>
                <c:pt idx="697">
                  <c:v>-0.18218935818992926</c:v>
                </c:pt>
                <c:pt idx="698">
                  <c:v>-0.24748154874023615</c:v>
                </c:pt>
                <c:pt idx="699">
                  <c:v>-0.18973430044199424</c:v>
                </c:pt>
                <c:pt idx="700">
                  <c:v>-0.24468332910368998</c:v>
                </c:pt>
                <c:pt idx="701">
                  <c:v>-0.12068667557082959</c:v>
                </c:pt>
                <c:pt idx="702">
                  <c:v>-7.3874852429606952E-2</c:v>
                </c:pt>
                <c:pt idx="703">
                  <c:v>3.0646560421365245E-2</c:v>
                </c:pt>
                <c:pt idx="704">
                  <c:v>-1.2639966670638342E-2</c:v>
                </c:pt>
                <c:pt idx="705">
                  <c:v>-2.0164071853096953E-2</c:v>
                </c:pt>
                <c:pt idx="706">
                  <c:v>5.1167453052766355E-2</c:v>
                </c:pt>
                <c:pt idx="707">
                  <c:v>9.4121492350323174E-2</c:v>
                </c:pt>
                <c:pt idx="708">
                  <c:v>0.11532467866104043</c:v>
                </c:pt>
                <c:pt idx="709">
                  <c:v>-8.6030168625736703E-3</c:v>
                </c:pt>
                <c:pt idx="710">
                  <c:v>-3.0543629842195857E-2</c:v>
                </c:pt>
                <c:pt idx="711">
                  <c:v>2.2639277848223994E-2</c:v>
                </c:pt>
                <c:pt idx="712">
                  <c:v>-7.6311468956563641E-2</c:v>
                </c:pt>
                <c:pt idx="713">
                  <c:v>-9.661525293936038E-2</c:v>
                </c:pt>
                <c:pt idx="714">
                  <c:v>-0.19031674484774719</c:v>
                </c:pt>
                <c:pt idx="715">
                  <c:v>-0.28049528740354362</c:v>
                </c:pt>
                <c:pt idx="716">
                  <c:v>-9.3660832002404881E-2</c:v>
                </c:pt>
                <c:pt idx="717">
                  <c:v>-5.6181683131853899E-2</c:v>
                </c:pt>
                <c:pt idx="718">
                  <c:v>0.12204476252579465</c:v>
                </c:pt>
                <c:pt idx="719">
                  <c:v>0.24206603580546926</c:v>
                </c:pt>
                <c:pt idx="720">
                  <c:v>0.35364291687088262</c:v>
                </c:pt>
                <c:pt idx="721">
                  <c:v>0.38808889357668386</c:v>
                </c:pt>
                <c:pt idx="722">
                  <c:v>0.29965471289466999</c:v>
                </c:pt>
                <c:pt idx="723">
                  <c:v>0.229626154773314</c:v>
                </c:pt>
                <c:pt idx="724">
                  <c:v>-3.2517812177092625E-2</c:v>
                </c:pt>
                <c:pt idx="725">
                  <c:v>-0.26050083335713903</c:v>
                </c:pt>
                <c:pt idx="726">
                  <c:v>-0.41024216815549969</c:v>
                </c:pt>
                <c:pt idx="727">
                  <c:v>-0.31396908815989411</c:v>
                </c:pt>
                <c:pt idx="728">
                  <c:v>-0.2619577033914024</c:v>
                </c:pt>
                <c:pt idx="729">
                  <c:v>-8.8375322528557662E-2</c:v>
                </c:pt>
                <c:pt idx="730">
                  <c:v>0.16650032139597645</c:v>
                </c:pt>
                <c:pt idx="731">
                  <c:v>0.3187654817875526</c:v>
                </c:pt>
                <c:pt idx="732">
                  <c:v>0.48206276466329606</c:v>
                </c:pt>
                <c:pt idx="733">
                  <c:v>0.42099192743728242</c:v>
                </c:pt>
                <c:pt idx="734">
                  <c:v>0.39693593303411406</c:v>
                </c:pt>
                <c:pt idx="735">
                  <c:v>0.25791506525048896</c:v>
                </c:pt>
                <c:pt idx="736">
                  <c:v>8.898240832357758E-2</c:v>
                </c:pt>
                <c:pt idx="737">
                  <c:v>-0.21605930526802933</c:v>
                </c:pt>
                <c:pt idx="738">
                  <c:v>-0.3582961708780496</c:v>
                </c:pt>
                <c:pt idx="739">
                  <c:v>-0.47824378159561076</c:v>
                </c:pt>
                <c:pt idx="740">
                  <c:v>-0.56519732389039579</c:v>
                </c:pt>
                <c:pt idx="741">
                  <c:v>-0.34170845297985902</c:v>
                </c:pt>
                <c:pt idx="742">
                  <c:v>-1.5399551037479683E-2</c:v>
                </c:pt>
                <c:pt idx="743">
                  <c:v>0.11921377478574458</c:v>
                </c:pt>
                <c:pt idx="744">
                  <c:v>0.15488373810772271</c:v>
                </c:pt>
                <c:pt idx="745">
                  <c:v>0.30692793296674181</c:v>
                </c:pt>
                <c:pt idx="746">
                  <c:v>0.25476519390395075</c:v>
                </c:pt>
                <c:pt idx="747">
                  <c:v>0.14461364441781305</c:v>
                </c:pt>
                <c:pt idx="748">
                  <c:v>0.15322174707839037</c:v>
                </c:pt>
                <c:pt idx="749">
                  <c:v>6.598835955113927E-2</c:v>
                </c:pt>
                <c:pt idx="750">
                  <c:v>-0.1283275234493334</c:v>
                </c:pt>
                <c:pt idx="751">
                  <c:v>-0.16649944094473304</c:v>
                </c:pt>
                <c:pt idx="752">
                  <c:v>-0.13024977885046349</c:v>
                </c:pt>
                <c:pt idx="753">
                  <c:v>-0.18177653913883174</c:v>
                </c:pt>
                <c:pt idx="754">
                  <c:v>-0.10449790453030328</c:v>
                </c:pt>
                <c:pt idx="755">
                  <c:v>3.8903431073728387E-2</c:v>
                </c:pt>
                <c:pt idx="756">
                  <c:v>0.13626313062727491</c:v>
                </c:pt>
                <c:pt idx="757">
                  <c:v>0.12061580106085067</c:v>
                </c:pt>
                <c:pt idx="758">
                  <c:v>3.5466805935825747E-2</c:v>
                </c:pt>
                <c:pt idx="759">
                  <c:v>5.2961898145997284E-2</c:v>
                </c:pt>
                <c:pt idx="760">
                  <c:v>2.2037476916591459E-2</c:v>
                </c:pt>
                <c:pt idx="761">
                  <c:v>9.9300416347374715E-2</c:v>
                </c:pt>
                <c:pt idx="762">
                  <c:v>0.10075714593542778</c:v>
                </c:pt>
                <c:pt idx="763">
                  <c:v>0.11208978778322884</c:v>
                </c:pt>
                <c:pt idx="764">
                  <c:v>3.9747215859657327E-2</c:v>
                </c:pt>
                <c:pt idx="765">
                  <c:v>-3.2042655559837666E-2</c:v>
                </c:pt>
                <c:pt idx="766">
                  <c:v>-0.1199385811586387</c:v>
                </c:pt>
                <c:pt idx="767">
                  <c:v>-0.25040395954359229</c:v>
                </c:pt>
                <c:pt idx="768">
                  <c:v>-0.18454725826924104</c:v>
                </c:pt>
                <c:pt idx="769">
                  <c:v>-0.14185450840926953</c:v>
                </c:pt>
                <c:pt idx="770">
                  <c:v>9.5245825031002509E-3</c:v>
                </c:pt>
                <c:pt idx="771">
                  <c:v>0.12838461717470162</c:v>
                </c:pt>
                <c:pt idx="772">
                  <c:v>0.2217131766287658</c:v>
                </c:pt>
                <c:pt idx="773">
                  <c:v>0.36765523481303652</c:v>
                </c:pt>
                <c:pt idx="774">
                  <c:v>0.36019275803254419</c:v>
                </c:pt>
                <c:pt idx="775">
                  <c:v>0.33364111649667327</c:v>
                </c:pt>
                <c:pt idx="776">
                  <c:v>0.14436684352606965</c:v>
                </c:pt>
                <c:pt idx="777">
                  <c:v>-0.10164696521043073</c:v>
                </c:pt>
                <c:pt idx="778">
                  <c:v>-0.30439880074359116</c:v>
                </c:pt>
                <c:pt idx="779">
                  <c:v>-0.47773571558562711</c:v>
                </c:pt>
                <c:pt idx="780">
                  <c:v>-0.48570985143462286</c:v>
                </c:pt>
                <c:pt idx="781">
                  <c:v>-0.22565404890725888</c:v>
                </c:pt>
                <c:pt idx="782">
                  <c:v>-3.1802813739443547E-2</c:v>
                </c:pt>
                <c:pt idx="783">
                  <c:v>0.30564892589977799</c:v>
                </c:pt>
                <c:pt idx="784">
                  <c:v>0.51971808997882163</c:v>
                </c:pt>
                <c:pt idx="785">
                  <c:v>0.6141598222795307</c:v>
                </c:pt>
                <c:pt idx="786">
                  <c:v>0.47764319646155223</c:v>
                </c:pt>
                <c:pt idx="787">
                  <c:v>0.35243618521366421</c:v>
                </c:pt>
                <c:pt idx="788">
                  <c:v>8.2729080587633133E-2</c:v>
                </c:pt>
                <c:pt idx="789">
                  <c:v>-0.20748905739007151</c:v>
                </c:pt>
                <c:pt idx="790">
                  <c:v>-0.38196941238340687</c:v>
                </c:pt>
                <c:pt idx="791">
                  <c:v>-0.48061905278539746</c:v>
                </c:pt>
                <c:pt idx="792">
                  <c:v>-0.43306561072477606</c:v>
                </c:pt>
                <c:pt idx="793">
                  <c:v>-0.40826015870562049</c:v>
                </c:pt>
                <c:pt idx="794">
                  <c:v>-0.24680322430012774</c:v>
                </c:pt>
                <c:pt idx="795">
                  <c:v>9.5230170267788683E-2</c:v>
                </c:pt>
                <c:pt idx="796">
                  <c:v>0.42640622995119276</c:v>
                </c:pt>
                <c:pt idx="797">
                  <c:v>0.58164448448774875</c:v>
                </c:pt>
                <c:pt idx="798">
                  <c:v>0.53583726251711061</c:v>
                </c:pt>
                <c:pt idx="799">
                  <c:v>0.2466132089443942</c:v>
                </c:pt>
                <c:pt idx="800">
                  <c:v>-9.183937909150712E-2</c:v>
                </c:pt>
                <c:pt idx="801">
                  <c:v>-0.38520874366190133</c:v>
                </c:pt>
                <c:pt idx="802">
                  <c:v>-0.56870467145660952</c:v>
                </c:pt>
                <c:pt idx="803">
                  <c:v>-0.51588401530046935</c:v>
                </c:pt>
                <c:pt idx="804">
                  <c:v>-0.31357519941771755</c:v>
                </c:pt>
                <c:pt idx="805">
                  <c:v>-0.14853945046518879</c:v>
                </c:pt>
                <c:pt idx="806">
                  <c:v>0.21885603694412084</c:v>
                </c:pt>
                <c:pt idx="807">
                  <c:v>0.55254892375967368</c:v>
                </c:pt>
                <c:pt idx="808">
                  <c:v>0.6094472243339264</c:v>
                </c:pt>
                <c:pt idx="809">
                  <c:v>0.6148672111277923</c:v>
                </c:pt>
                <c:pt idx="810">
                  <c:v>0.38644367699058585</c:v>
                </c:pt>
                <c:pt idx="811">
                  <c:v>-0.11817088539288066</c:v>
                </c:pt>
                <c:pt idx="812">
                  <c:v>-0.51092014802863239</c:v>
                </c:pt>
                <c:pt idx="813">
                  <c:v>-0.83464040590263155</c:v>
                </c:pt>
                <c:pt idx="814">
                  <c:v>-0.74961485970607811</c:v>
                </c:pt>
                <c:pt idx="815">
                  <c:v>-0.46341063270290894</c:v>
                </c:pt>
                <c:pt idx="816">
                  <c:v>-2.2090181345687274E-2</c:v>
                </c:pt>
                <c:pt idx="817">
                  <c:v>0.24875966350911938</c:v>
                </c:pt>
                <c:pt idx="818">
                  <c:v>0.62465056008798503</c:v>
                </c:pt>
                <c:pt idx="819">
                  <c:v>0.63565503221399755</c:v>
                </c:pt>
                <c:pt idx="820">
                  <c:v>0.63903710192632124</c:v>
                </c:pt>
                <c:pt idx="821">
                  <c:v>0.31935625506529408</c:v>
                </c:pt>
                <c:pt idx="822">
                  <c:v>-0.10244151577923913</c:v>
                </c:pt>
                <c:pt idx="823">
                  <c:v>-0.4719304312531204</c:v>
                </c:pt>
                <c:pt idx="824">
                  <c:v>-0.73215812941225722</c:v>
                </c:pt>
                <c:pt idx="825">
                  <c:v>-0.80200862992083999</c:v>
                </c:pt>
                <c:pt idx="826">
                  <c:v>-0.45184057040993175</c:v>
                </c:pt>
                <c:pt idx="827">
                  <c:v>-0.12854010850187736</c:v>
                </c:pt>
                <c:pt idx="828">
                  <c:v>0.1958040966248662</c:v>
                </c:pt>
                <c:pt idx="829">
                  <c:v>0.46263796619037151</c:v>
                </c:pt>
                <c:pt idx="830">
                  <c:v>0.51973068045210569</c:v>
                </c:pt>
                <c:pt idx="831">
                  <c:v>0.56484305929326417</c:v>
                </c:pt>
                <c:pt idx="832">
                  <c:v>0.34658793043657077</c:v>
                </c:pt>
                <c:pt idx="833">
                  <c:v>3.5557400250275345E-2</c:v>
                </c:pt>
                <c:pt idx="834">
                  <c:v>-0.14350511422356313</c:v>
                </c:pt>
                <c:pt idx="835">
                  <c:v>-0.39480608130027339</c:v>
                </c:pt>
                <c:pt idx="836">
                  <c:v>-0.44775518462466013</c:v>
                </c:pt>
                <c:pt idx="837">
                  <c:v>-0.38334710327332527</c:v>
                </c:pt>
                <c:pt idx="838">
                  <c:v>-2.7246939973570406E-2</c:v>
                </c:pt>
                <c:pt idx="839">
                  <c:v>0.35808287558803797</c:v>
                </c:pt>
                <c:pt idx="840">
                  <c:v>0.59095467952444602</c:v>
                </c:pt>
                <c:pt idx="841">
                  <c:v>0.76644167892946669</c:v>
                </c:pt>
                <c:pt idx="842">
                  <c:v>0.56173526623643688</c:v>
                </c:pt>
                <c:pt idx="843">
                  <c:v>0.38671895064649198</c:v>
                </c:pt>
                <c:pt idx="844">
                  <c:v>-1.0635922477475208E-2</c:v>
                </c:pt>
                <c:pt idx="845">
                  <c:v>-0.30870917101944906</c:v>
                </c:pt>
                <c:pt idx="846">
                  <c:v>-0.70402140536042024</c:v>
                </c:pt>
                <c:pt idx="847">
                  <c:v>-0.91006122987769333</c:v>
                </c:pt>
                <c:pt idx="848">
                  <c:v>-0.68111318700313606</c:v>
                </c:pt>
                <c:pt idx="849">
                  <c:v>-0.38857751288671638</c:v>
                </c:pt>
                <c:pt idx="850">
                  <c:v>-1.8404092053215228E-2</c:v>
                </c:pt>
                <c:pt idx="851">
                  <c:v>0.45603320088049615</c:v>
                </c:pt>
                <c:pt idx="852">
                  <c:v>0.68935962657926053</c:v>
                </c:pt>
                <c:pt idx="853">
                  <c:v>0.81421123562272701</c:v>
                </c:pt>
                <c:pt idx="854">
                  <c:v>0.60075981791547695</c:v>
                </c:pt>
                <c:pt idx="855">
                  <c:v>0.17338955014608731</c:v>
                </c:pt>
                <c:pt idx="856">
                  <c:v>-0.20839404536842865</c:v>
                </c:pt>
                <c:pt idx="857">
                  <c:v>-0.59760174382526632</c:v>
                </c:pt>
                <c:pt idx="858">
                  <c:v>-0.74186719780824151</c:v>
                </c:pt>
                <c:pt idx="859">
                  <c:v>-0.63177639449700995</c:v>
                </c:pt>
                <c:pt idx="860">
                  <c:v>-0.45838069517764457</c:v>
                </c:pt>
                <c:pt idx="861">
                  <c:v>-6.9420886558429457E-2</c:v>
                </c:pt>
                <c:pt idx="862">
                  <c:v>0.36692415397503775</c:v>
                </c:pt>
                <c:pt idx="863">
                  <c:v>0.73925904639097995</c:v>
                </c:pt>
                <c:pt idx="864">
                  <c:v>0.73078265696435674</c:v>
                </c:pt>
                <c:pt idx="865">
                  <c:v>0.55052468367111529</c:v>
                </c:pt>
                <c:pt idx="866">
                  <c:v>0.30403022969058435</c:v>
                </c:pt>
                <c:pt idx="867">
                  <c:v>4.3718058972089878E-2</c:v>
                </c:pt>
                <c:pt idx="868">
                  <c:v>-0.25282793160590111</c:v>
                </c:pt>
                <c:pt idx="869">
                  <c:v>-0.44575938456239261</c:v>
                </c:pt>
                <c:pt idx="870">
                  <c:v>-0.61116675112619834</c:v>
                </c:pt>
                <c:pt idx="871">
                  <c:v>-0.63108832669235604</c:v>
                </c:pt>
                <c:pt idx="872">
                  <c:v>-0.50323155472925463</c:v>
                </c:pt>
                <c:pt idx="873">
                  <c:v>-0.25565173399158631</c:v>
                </c:pt>
                <c:pt idx="874">
                  <c:v>-5.264283419415575E-3</c:v>
                </c:pt>
                <c:pt idx="875">
                  <c:v>0.20092238262793399</c:v>
                </c:pt>
                <c:pt idx="876">
                  <c:v>0.43790902900347023</c:v>
                </c:pt>
                <c:pt idx="877">
                  <c:v>0.44772698813319983</c:v>
                </c:pt>
                <c:pt idx="878">
                  <c:v>0.27054903861629137</c:v>
                </c:pt>
                <c:pt idx="879">
                  <c:v>0.19910766790709214</c:v>
                </c:pt>
                <c:pt idx="880">
                  <c:v>3.8928090355353703E-2</c:v>
                </c:pt>
                <c:pt idx="881">
                  <c:v>-0.31663706467501584</c:v>
                </c:pt>
                <c:pt idx="882">
                  <c:v>-0.50238390474131089</c:v>
                </c:pt>
                <c:pt idx="883">
                  <c:v>-0.65955894087227362</c:v>
                </c:pt>
                <c:pt idx="884">
                  <c:v>-0.54979027786049139</c:v>
                </c:pt>
                <c:pt idx="885">
                  <c:v>-0.4093842164406975</c:v>
                </c:pt>
                <c:pt idx="886">
                  <c:v>-3.6346494436022482E-2</c:v>
                </c:pt>
                <c:pt idx="887">
                  <c:v>0.19619365008992487</c:v>
                </c:pt>
                <c:pt idx="888">
                  <c:v>0.47350410826035078</c:v>
                </c:pt>
                <c:pt idx="889">
                  <c:v>0.49528559518268878</c:v>
                </c:pt>
                <c:pt idx="890">
                  <c:v>0.59013790371792996</c:v>
                </c:pt>
                <c:pt idx="891">
                  <c:v>0.56523310751891598</c:v>
                </c:pt>
                <c:pt idx="892">
                  <c:v>0.31322585651524754</c:v>
                </c:pt>
                <c:pt idx="893">
                  <c:v>-3.1771431073663647E-2</c:v>
                </c:pt>
                <c:pt idx="894">
                  <c:v>-0.36081129759477326</c:v>
                </c:pt>
                <c:pt idx="895">
                  <c:v>-0.49714904778030133</c:v>
                </c:pt>
                <c:pt idx="896">
                  <c:v>-0.65627248223940426</c:v>
                </c:pt>
                <c:pt idx="897">
                  <c:v>-0.54399212061923774</c:v>
                </c:pt>
                <c:pt idx="898">
                  <c:v>-0.40120520554440581</c:v>
                </c:pt>
                <c:pt idx="899">
                  <c:v>-0.18260515982653105</c:v>
                </c:pt>
                <c:pt idx="900">
                  <c:v>6.2856678610174509E-3</c:v>
                </c:pt>
                <c:pt idx="901">
                  <c:v>0.22430487858194009</c:v>
                </c:pt>
                <c:pt idx="902">
                  <c:v>0.44257943685596146</c:v>
                </c:pt>
                <c:pt idx="903">
                  <c:v>0.50934061989660673</c:v>
                </c:pt>
                <c:pt idx="904">
                  <c:v>0.41663199094057851</c:v>
                </c:pt>
                <c:pt idx="905">
                  <c:v>0.28455095518354767</c:v>
                </c:pt>
                <c:pt idx="906">
                  <c:v>0.1276886684199118</c:v>
                </c:pt>
                <c:pt idx="907">
                  <c:v>-0.15730347403922321</c:v>
                </c:pt>
                <c:pt idx="908">
                  <c:v>-0.46713414319494817</c:v>
                </c:pt>
                <c:pt idx="909">
                  <c:v>-0.60952369464194645</c:v>
                </c:pt>
                <c:pt idx="910">
                  <c:v>-0.57097309363069004</c:v>
                </c:pt>
                <c:pt idx="911">
                  <c:v>-0.27252825559361071</c:v>
                </c:pt>
                <c:pt idx="912">
                  <c:v>5.4207289892016224E-2</c:v>
                </c:pt>
                <c:pt idx="913">
                  <c:v>0.42751479210286386</c:v>
                </c:pt>
                <c:pt idx="914">
                  <c:v>0.69485407550289469</c:v>
                </c:pt>
                <c:pt idx="915">
                  <c:v>0.71234953242550669</c:v>
                </c:pt>
                <c:pt idx="916">
                  <c:v>0.61284461658422695</c:v>
                </c:pt>
                <c:pt idx="917">
                  <c:v>0.30445497365741991</c:v>
                </c:pt>
                <c:pt idx="918">
                  <c:v>-6.7249522804050485E-2</c:v>
                </c:pt>
                <c:pt idx="919">
                  <c:v>-0.38635116933542285</c:v>
                </c:pt>
                <c:pt idx="920">
                  <c:v>-0.64940812424647909</c:v>
                </c:pt>
                <c:pt idx="921">
                  <c:v>-0.63264283015148692</c:v>
                </c:pt>
                <c:pt idx="922">
                  <c:v>-0.33946475624124484</c:v>
                </c:pt>
                <c:pt idx="923">
                  <c:v>-8.5440445178154079E-2</c:v>
                </c:pt>
                <c:pt idx="924">
                  <c:v>0.10678327064953697</c:v>
                </c:pt>
                <c:pt idx="925">
                  <c:v>0.28784322632432063</c:v>
                </c:pt>
                <c:pt idx="926">
                  <c:v>0.4163484411312296</c:v>
                </c:pt>
                <c:pt idx="927">
                  <c:v>0.44708932555558578</c:v>
                </c:pt>
                <c:pt idx="928">
                  <c:v>0.32336813067658488</c:v>
                </c:pt>
                <c:pt idx="929">
                  <c:v>3.2116275945396976E-2</c:v>
                </c:pt>
                <c:pt idx="930">
                  <c:v>-0.13772499515030734</c:v>
                </c:pt>
                <c:pt idx="931">
                  <c:v>-0.2283496744172121</c:v>
                </c:pt>
                <c:pt idx="932">
                  <c:v>-0.25056760476943729</c:v>
                </c:pt>
                <c:pt idx="933">
                  <c:v>-0.25862060383626723</c:v>
                </c:pt>
                <c:pt idx="934">
                  <c:v>-0.30869344729275838</c:v>
                </c:pt>
                <c:pt idx="935">
                  <c:v>-0.23120036078420558</c:v>
                </c:pt>
                <c:pt idx="936">
                  <c:v>-0.16917452910458822</c:v>
                </c:pt>
                <c:pt idx="937">
                  <c:v>0.12872915543759375</c:v>
                </c:pt>
                <c:pt idx="938">
                  <c:v>0.20936595181674969</c:v>
                </c:pt>
                <c:pt idx="939">
                  <c:v>0.37692327945164034</c:v>
                </c:pt>
                <c:pt idx="940">
                  <c:v>0.32654082656989836</c:v>
                </c:pt>
                <c:pt idx="941">
                  <c:v>0.24853257692359232</c:v>
                </c:pt>
                <c:pt idx="942">
                  <c:v>3.5571351891731197E-2</c:v>
                </c:pt>
                <c:pt idx="943">
                  <c:v>-0.11613240308622468</c:v>
                </c:pt>
                <c:pt idx="944">
                  <c:v>-0.23231768387357091</c:v>
                </c:pt>
                <c:pt idx="945">
                  <c:v>-0.30611962212835625</c:v>
                </c:pt>
                <c:pt idx="946">
                  <c:v>-0.22144444246825934</c:v>
                </c:pt>
                <c:pt idx="947">
                  <c:v>-6.1034054620495319E-2</c:v>
                </c:pt>
                <c:pt idx="948">
                  <c:v>0.10473258299934075</c:v>
                </c:pt>
                <c:pt idx="949">
                  <c:v>0.10343027547572613</c:v>
                </c:pt>
                <c:pt idx="950">
                  <c:v>0.18010903008357959</c:v>
                </c:pt>
                <c:pt idx="951">
                  <c:v>7.0121292937345037E-2</c:v>
                </c:pt>
                <c:pt idx="952">
                  <c:v>-0.16490632219884668</c:v>
                </c:pt>
                <c:pt idx="953">
                  <c:v>-0.27553884051430128</c:v>
                </c:pt>
                <c:pt idx="954">
                  <c:v>-0.43270446535427171</c:v>
                </c:pt>
                <c:pt idx="955">
                  <c:v>-0.4592851524437665</c:v>
                </c:pt>
                <c:pt idx="956">
                  <c:v>-0.26280428646113824</c:v>
                </c:pt>
                <c:pt idx="957">
                  <c:v>3.6112552807157764E-3</c:v>
                </c:pt>
                <c:pt idx="958">
                  <c:v>0.29578672500377229</c:v>
                </c:pt>
                <c:pt idx="959">
                  <c:v>0.53309631893213627</c:v>
                </c:pt>
                <c:pt idx="960">
                  <c:v>0.58272865688998343</c:v>
                </c:pt>
                <c:pt idx="961">
                  <c:v>0.38933093076535841</c:v>
                </c:pt>
                <c:pt idx="962">
                  <c:v>9.8278721523943499E-2</c:v>
                </c:pt>
                <c:pt idx="963">
                  <c:v>-7.564824668739191E-2</c:v>
                </c:pt>
                <c:pt idx="964">
                  <c:v>-0.3206219559909616</c:v>
                </c:pt>
                <c:pt idx="965">
                  <c:v>-0.33910015594534976</c:v>
                </c:pt>
                <c:pt idx="966">
                  <c:v>-0.32117655438203707</c:v>
                </c:pt>
                <c:pt idx="967">
                  <c:v>-0.21481861184307888</c:v>
                </c:pt>
                <c:pt idx="968">
                  <c:v>8.2751063823147342E-2</c:v>
                </c:pt>
                <c:pt idx="969">
                  <c:v>0.30462343204436243</c:v>
                </c:pt>
                <c:pt idx="970">
                  <c:v>0.3791343021433094</c:v>
                </c:pt>
                <c:pt idx="971">
                  <c:v>0.34785912659337864</c:v>
                </c:pt>
                <c:pt idx="972">
                  <c:v>0.13111659081814767</c:v>
                </c:pt>
                <c:pt idx="973">
                  <c:v>-3.0628460708176014E-2</c:v>
                </c:pt>
                <c:pt idx="974">
                  <c:v>-0.16253122560306429</c:v>
                </c:pt>
                <c:pt idx="975">
                  <c:v>-0.34903394606502069</c:v>
                </c:pt>
                <c:pt idx="976">
                  <c:v>-0.36899957633373459</c:v>
                </c:pt>
                <c:pt idx="977">
                  <c:v>-0.26569264518116437</c:v>
                </c:pt>
                <c:pt idx="978">
                  <c:v>-0.10173904678343562</c:v>
                </c:pt>
                <c:pt idx="979">
                  <c:v>7.0143833133068031E-2</c:v>
                </c:pt>
                <c:pt idx="980">
                  <c:v>0.19370029604293071</c:v>
                </c:pt>
                <c:pt idx="981">
                  <c:v>0.23531107918067964</c:v>
                </c:pt>
                <c:pt idx="982">
                  <c:v>0.27179498126212459</c:v>
                </c:pt>
                <c:pt idx="983">
                  <c:v>0.268057853830304</c:v>
                </c:pt>
                <c:pt idx="984">
                  <c:v>0.26482385642225659</c:v>
                </c:pt>
                <c:pt idx="985">
                  <c:v>3.7576627194576682E-2</c:v>
                </c:pt>
                <c:pt idx="986">
                  <c:v>-5.9341171574545638E-2</c:v>
                </c:pt>
                <c:pt idx="987">
                  <c:v>-0.28640143787276184</c:v>
                </c:pt>
                <c:pt idx="988">
                  <c:v>-0.50942279935197921</c:v>
                </c:pt>
                <c:pt idx="989">
                  <c:v>-0.49330675662667561</c:v>
                </c:pt>
                <c:pt idx="990">
                  <c:v>-0.30728883945838142</c:v>
                </c:pt>
                <c:pt idx="991">
                  <c:v>-0.10360490216147378</c:v>
                </c:pt>
                <c:pt idx="992">
                  <c:v>1.6438033927986109E-2</c:v>
                </c:pt>
                <c:pt idx="993">
                  <c:v>0.18096123081198984</c:v>
                </c:pt>
                <c:pt idx="994">
                  <c:v>0.20066236080530106</c:v>
                </c:pt>
                <c:pt idx="995">
                  <c:v>0.13386444966143315</c:v>
                </c:pt>
                <c:pt idx="996">
                  <c:v>6.042210866084291E-2</c:v>
                </c:pt>
                <c:pt idx="997">
                  <c:v>8.7253646259285458E-2</c:v>
                </c:pt>
                <c:pt idx="998">
                  <c:v>0.14034890030639474</c:v>
                </c:pt>
                <c:pt idx="999">
                  <c:v>0.20087965595740342</c:v>
                </c:pt>
                <c:pt idx="1000">
                  <c:v>0.17976847478567398</c:v>
                </c:pt>
                <c:pt idx="1001">
                  <c:v>0.11954538139345139</c:v>
                </c:pt>
                <c:pt idx="1002">
                  <c:v>-0.10583601920250066</c:v>
                </c:pt>
                <c:pt idx="1003">
                  <c:v>-0.20913775180789757</c:v>
                </c:pt>
                <c:pt idx="1004">
                  <c:v>-0.2865351144501298</c:v>
                </c:pt>
                <c:pt idx="1005">
                  <c:v>-0.35600869247475087</c:v>
                </c:pt>
                <c:pt idx="1006">
                  <c:v>-0.37509069627090547</c:v>
                </c:pt>
                <c:pt idx="1007">
                  <c:v>-0.23805322964404088</c:v>
                </c:pt>
                <c:pt idx="1008">
                  <c:v>2.81590485536573E-2</c:v>
                </c:pt>
                <c:pt idx="1009">
                  <c:v>0.21333799268781922</c:v>
                </c:pt>
                <c:pt idx="1010">
                  <c:v>0.4266479294972722</c:v>
                </c:pt>
                <c:pt idx="1011">
                  <c:v>0.56737673213267359</c:v>
                </c:pt>
                <c:pt idx="1012">
                  <c:v>0.49940521391826909</c:v>
                </c:pt>
                <c:pt idx="1013">
                  <c:v>0.37116995731616392</c:v>
                </c:pt>
                <c:pt idx="1014">
                  <c:v>0.20471854893406757</c:v>
                </c:pt>
                <c:pt idx="1015">
                  <c:v>-0.16738844886347842</c:v>
                </c:pt>
                <c:pt idx="1016">
                  <c:v>-0.52622269067846228</c:v>
                </c:pt>
                <c:pt idx="1017">
                  <c:v>-0.67428587367880721</c:v>
                </c:pt>
                <c:pt idx="1018">
                  <c:v>-0.74229418543213965</c:v>
                </c:pt>
                <c:pt idx="1019">
                  <c:v>-0.43537113830778246</c:v>
                </c:pt>
                <c:pt idx="1020">
                  <c:v>-0.14445296846774017</c:v>
                </c:pt>
                <c:pt idx="1021">
                  <c:v>0.18158644969168344</c:v>
                </c:pt>
                <c:pt idx="1022">
                  <c:v>0.51274418295161761</c:v>
                </c:pt>
                <c:pt idx="1023">
                  <c:v>0.6805945619144933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7-49AE-BFCB-899474805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501888"/>
        <c:axId val="661509760"/>
      </c:lineChart>
      <c:catAx>
        <c:axId val="66150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09760"/>
        <c:crosses val="autoZero"/>
        <c:auto val="1"/>
        <c:lblAlgn val="ctr"/>
        <c:lblOffset val="100"/>
        <c:noMultiLvlLbl val="0"/>
      </c:catAx>
      <c:valAx>
        <c:axId val="6615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0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Convolution</a:t>
            </a:r>
            <a:r>
              <a:rPr lang="en-US" baseline="0"/>
              <a:t>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Question6!$G$1</c:f>
              <c:strCache>
                <c:ptCount val="1"/>
                <c:pt idx="0">
                  <c:v>Orginal signal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Question6!$G$2:$G$257</c:f>
              <c:numCache>
                <c:formatCode>General</c:formatCode>
                <c:ptCount val="256"/>
                <c:pt idx="0">
                  <c:v>0.585816</c:v>
                </c:pt>
                <c:pt idx="1">
                  <c:v>0.88877799999999996</c:v>
                </c:pt>
                <c:pt idx="2">
                  <c:v>-1.1852279999999999</c:v>
                </c:pt>
                <c:pt idx="3">
                  <c:v>0.775038</c:v>
                </c:pt>
                <c:pt idx="4">
                  <c:v>1.5187040000000001</c:v>
                </c:pt>
                <c:pt idx="5">
                  <c:v>1.1256740000000001</c:v>
                </c:pt>
                <c:pt idx="6">
                  <c:v>0.478016</c:v>
                </c:pt>
                <c:pt idx="7">
                  <c:v>7.1984000000000006E-2</c:v>
                </c:pt>
                <c:pt idx="8">
                  <c:v>-0.56045</c:v>
                </c:pt>
                <c:pt idx="9">
                  <c:v>0.57233000000000001</c:v>
                </c:pt>
                <c:pt idx="10">
                  <c:v>0.53380799999999995</c:v>
                </c:pt>
                <c:pt idx="11">
                  <c:v>1.52251</c:v>
                </c:pt>
                <c:pt idx="12">
                  <c:v>-1.475034</c:v>
                </c:pt>
                <c:pt idx="13">
                  <c:v>1.9389700000000001</c:v>
                </c:pt>
                <c:pt idx="14">
                  <c:v>-0.14630000000000001</c:v>
                </c:pt>
                <c:pt idx="15">
                  <c:v>-1.4892240000000001</c:v>
                </c:pt>
                <c:pt idx="16">
                  <c:v>1.338392</c:v>
                </c:pt>
                <c:pt idx="17">
                  <c:v>1.6325540000000001</c:v>
                </c:pt>
                <c:pt idx="18">
                  <c:v>0.70521</c:v>
                </c:pt>
                <c:pt idx="19">
                  <c:v>-1.638142</c:v>
                </c:pt>
                <c:pt idx="20">
                  <c:v>5.8937999999999997E-2</c:v>
                </c:pt>
                <c:pt idx="21">
                  <c:v>-1.5408139999999999</c:v>
                </c:pt>
                <c:pt idx="22">
                  <c:v>-1.5251060000000001</c:v>
                </c:pt>
                <c:pt idx="23">
                  <c:v>-0.55763399999999996</c:v>
                </c:pt>
                <c:pt idx="24">
                  <c:v>1.723128</c:v>
                </c:pt>
                <c:pt idx="25">
                  <c:v>2.122252</c:v>
                </c:pt>
                <c:pt idx="26">
                  <c:v>2.128984</c:v>
                </c:pt>
                <c:pt idx="27">
                  <c:v>1.087394</c:v>
                </c:pt>
                <c:pt idx="28">
                  <c:v>0.707256</c:v>
                </c:pt>
                <c:pt idx="29">
                  <c:v>-1.812184</c:v>
                </c:pt>
                <c:pt idx="30">
                  <c:v>0.359788</c:v>
                </c:pt>
                <c:pt idx="31">
                  <c:v>-3.2801999999999998E-2</c:v>
                </c:pt>
                <c:pt idx="32">
                  <c:v>-0.62761599999999995</c:v>
                </c:pt>
                <c:pt idx="33">
                  <c:v>-1.0858760000000001</c:v>
                </c:pt>
                <c:pt idx="34">
                  <c:v>0.46180199999999999</c:v>
                </c:pt>
                <c:pt idx="35">
                  <c:v>1.749792</c:v>
                </c:pt>
                <c:pt idx="36">
                  <c:v>-0.37338399999999999</c:v>
                </c:pt>
                <c:pt idx="37">
                  <c:v>0.75198200000000004</c:v>
                </c:pt>
                <c:pt idx="38">
                  <c:v>0.94584599999999996</c:v>
                </c:pt>
                <c:pt idx="39">
                  <c:v>-0.53347800000000001</c:v>
                </c:pt>
                <c:pt idx="40">
                  <c:v>1.063348</c:v>
                </c:pt>
                <c:pt idx="41">
                  <c:v>2.0567579999999999</c:v>
                </c:pt>
                <c:pt idx="42">
                  <c:v>-0.85184000000000004</c:v>
                </c:pt>
                <c:pt idx="43">
                  <c:v>-1.8954979999999999</c:v>
                </c:pt>
                <c:pt idx="44">
                  <c:v>-5.8299999999999998E-2</c:v>
                </c:pt>
                <c:pt idx="45">
                  <c:v>-2.03071</c:v>
                </c:pt>
                <c:pt idx="46">
                  <c:v>1.4380520000000001</c:v>
                </c:pt>
                <c:pt idx="47">
                  <c:v>-1.5100800000000001</c:v>
                </c:pt>
                <c:pt idx="48">
                  <c:v>-1.883178</c:v>
                </c:pt>
                <c:pt idx="49">
                  <c:v>-0.80064599999999997</c:v>
                </c:pt>
                <c:pt idx="50">
                  <c:v>-0.87557799999999997</c:v>
                </c:pt>
                <c:pt idx="51">
                  <c:v>-0.78328799999999998</c:v>
                </c:pt>
                <c:pt idx="52">
                  <c:v>-0.38319599999999998</c:v>
                </c:pt>
                <c:pt idx="53">
                  <c:v>-0.679338</c:v>
                </c:pt>
                <c:pt idx="54">
                  <c:v>1.831016</c:v>
                </c:pt>
                <c:pt idx="55">
                  <c:v>-1.8794599999999999</c:v>
                </c:pt>
                <c:pt idx="56">
                  <c:v>-1.5094639999999999</c:v>
                </c:pt>
                <c:pt idx="57">
                  <c:v>-1.2792559999999999</c:v>
                </c:pt>
                <c:pt idx="58">
                  <c:v>-1.642784</c:v>
                </c:pt>
                <c:pt idx="59">
                  <c:v>-2.0697380000000001</c:v>
                </c:pt>
                <c:pt idx="60">
                  <c:v>-0.99726000000000004</c:v>
                </c:pt>
                <c:pt idx="61">
                  <c:v>-1.190266</c:v>
                </c:pt>
                <c:pt idx="62">
                  <c:v>-0.32157400000000003</c:v>
                </c:pt>
                <c:pt idx="63">
                  <c:v>0.85899000000000003</c:v>
                </c:pt>
                <c:pt idx="64">
                  <c:v>-0.88074799999999998</c:v>
                </c:pt>
                <c:pt idx="65">
                  <c:v>0.78533399999999998</c:v>
                </c:pt>
                <c:pt idx="66">
                  <c:v>-0.43923000000000001</c:v>
                </c:pt>
                <c:pt idx="67">
                  <c:v>0.85755999999999999</c:v>
                </c:pt>
                <c:pt idx="68">
                  <c:v>0.94085200000000002</c:v>
                </c:pt>
                <c:pt idx="69">
                  <c:v>-1.2766599999999999</c:v>
                </c:pt>
                <c:pt idx="70">
                  <c:v>-1.6647620000000001</c:v>
                </c:pt>
                <c:pt idx="71">
                  <c:v>-1.70621</c:v>
                </c:pt>
                <c:pt idx="72">
                  <c:v>-1.4101779999999999</c:v>
                </c:pt>
                <c:pt idx="73">
                  <c:v>0.900922</c:v>
                </c:pt>
                <c:pt idx="74">
                  <c:v>0.39512000000000003</c:v>
                </c:pt>
                <c:pt idx="75">
                  <c:v>-1.9418299999999999</c:v>
                </c:pt>
                <c:pt idx="76">
                  <c:v>0.85007999999999995</c:v>
                </c:pt>
                <c:pt idx="77">
                  <c:v>1.0014620000000001</c:v>
                </c:pt>
                <c:pt idx="78">
                  <c:v>-1.742378</c:v>
                </c:pt>
                <c:pt idx="79">
                  <c:v>-1.7121500000000001</c:v>
                </c:pt>
                <c:pt idx="80">
                  <c:v>-2.0685060000000002</c:v>
                </c:pt>
                <c:pt idx="81">
                  <c:v>2.1013519999999999</c:v>
                </c:pt>
                <c:pt idx="82">
                  <c:v>8.8681999999999997E-2</c:v>
                </c:pt>
                <c:pt idx="83">
                  <c:v>0.66076999999999997</c:v>
                </c:pt>
                <c:pt idx="84">
                  <c:v>-1.428372</c:v>
                </c:pt>
                <c:pt idx="85">
                  <c:v>-1.2698400000000001</c:v>
                </c:pt>
                <c:pt idx="86">
                  <c:v>0.65716200000000002</c:v>
                </c:pt>
                <c:pt idx="87">
                  <c:v>0.94401999999999997</c:v>
                </c:pt>
                <c:pt idx="88">
                  <c:v>-0.43713999999999997</c:v>
                </c:pt>
                <c:pt idx="89">
                  <c:v>1.1865920000000001</c:v>
                </c:pt>
                <c:pt idx="90">
                  <c:v>-1.2927420000000001</c:v>
                </c:pt>
                <c:pt idx="91">
                  <c:v>0.13716999999999999</c:v>
                </c:pt>
                <c:pt idx="92">
                  <c:v>-1.9282999999999999</c:v>
                </c:pt>
                <c:pt idx="93">
                  <c:v>-2.6003999999999999E-2</c:v>
                </c:pt>
                <c:pt idx="94">
                  <c:v>-0.14207600000000001</c:v>
                </c:pt>
                <c:pt idx="95">
                  <c:v>-1.752256</c:v>
                </c:pt>
                <c:pt idx="96">
                  <c:v>-2.0531060000000001</c:v>
                </c:pt>
                <c:pt idx="97">
                  <c:v>-1.069596</c:v>
                </c:pt>
                <c:pt idx="98">
                  <c:v>1.721236</c:v>
                </c:pt>
                <c:pt idx="99">
                  <c:v>-0.88906399999999997</c:v>
                </c:pt>
                <c:pt idx="100">
                  <c:v>-0.30703200000000003</c:v>
                </c:pt>
                <c:pt idx="101">
                  <c:v>-1.5109159999999999</c:v>
                </c:pt>
                <c:pt idx="102">
                  <c:v>-0.175978</c:v>
                </c:pt>
                <c:pt idx="103">
                  <c:v>1.4058660000000001</c:v>
                </c:pt>
                <c:pt idx="104">
                  <c:v>2.0997680000000001</c:v>
                </c:pt>
                <c:pt idx="105">
                  <c:v>-1.92621</c:v>
                </c:pt>
                <c:pt idx="106">
                  <c:v>-0.81047999999999998</c:v>
                </c:pt>
                <c:pt idx="107">
                  <c:v>-1.681262</c:v>
                </c:pt>
                <c:pt idx="108">
                  <c:v>-0.88527999999999996</c:v>
                </c:pt>
                <c:pt idx="109">
                  <c:v>1.3938980000000001</c:v>
                </c:pt>
                <c:pt idx="110">
                  <c:v>-0.35560799999999998</c:v>
                </c:pt>
                <c:pt idx="111">
                  <c:v>0.26085399999999997</c:v>
                </c:pt>
                <c:pt idx="112">
                  <c:v>0.96657000000000004</c:v>
                </c:pt>
                <c:pt idx="113">
                  <c:v>1.701128</c:v>
                </c:pt>
                <c:pt idx="114">
                  <c:v>1.87737</c:v>
                </c:pt>
                <c:pt idx="115">
                  <c:v>5.885E-2</c:v>
                </c:pt>
                <c:pt idx="116">
                  <c:v>1.2460359999999999</c:v>
                </c:pt>
                <c:pt idx="117">
                  <c:v>-1.9262539999999999</c:v>
                </c:pt>
                <c:pt idx="118">
                  <c:v>1.7116</c:v>
                </c:pt>
                <c:pt idx="119">
                  <c:v>0.87370800000000004</c:v>
                </c:pt>
                <c:pt idx="120">
                  <c:v>0.55032999999999999</c:v>
                </c:pt>
                <c:pt idx="121">
                  <c:v>-2.00013</c:v>
                </c:pt>
                <c:pt idx="122">
                  <c:v>1.1042460000000001</c:v>
                </c:pt>
                <c:pt idx="123">
                  <c:v>1.2062379999999999</c:v>
                </c:pt>
                <c:pt idx="124">
                  <c:v>-1.6830000000000001</c:v>
                </c:pt>
                <c:pt idx="125">
                  <c:v>-0.42763600000000002</c:v>
                </c:pt>
                <c:pt idx="126">
                  <c:v>-0.421454</c:v>
                </c:pt>
                <c:pt idx="127">
                  <c:v>1.4437720000000001</c:v>
                </c:pt>
                <c:pt idx="128">
                  <c:v>2.1553840000000002</c:v>
                </c:pt>
                <c:pt idx="129">
                  <c:v>-0.66312400000000005</c:v>
                </c:pt>
                <c:pt idx="130">
                  <c:v>0.20521600000000001</c:v>
                </c:pt>
                <c:pt idx="131">
                  <c:v>1.110824</c:v>
                </c:pt>
                <c:pt idx="132">
                  <c:v>0.34612599999999999</c:v>
                </c:pt>
                <c:pt idx="133">
                  <c:v>1.291642</c:v>
                </c:pt>
                <c:pt idx="134">
                  <c:v>0.87540200000000001</c:v>
                </c:pt>
                <c:pt idx="135">
                  <c:v>1.9991620000000001</c:v>
                </c:pt>
                <c:pt idx="136">
                  <c:v>-0.46556399999999998</c:v>
                </c:pt>
                <c:pt idx="137">
                  <c:v>4.6991999999999999E-2</c:v>
                </c:pt>
                <c:pt idx="138">
                  <c:v>-1.3485119999999999</c:v>
                </c:pt>
                <c:pt idx="139">
                  <c:v>0.103488</c:v>
                </c:pt>
                <c:pt idx="140">
                  <c:v>-0.278476</c:v>
                </c:pt>
                <c:pt idx="141">
                  <c:v>1.106644</c:v>
                </c:pt>
                <c:pt idx="142">
                  <c:v>-1.2446280000000001</c:v>
                </c:pt>
                <c:pt idx="143">
                  <c:v>1.670372</c:v>
                </c:pt>
                <c:pt idx="144">
                  <c:v>-0.88257399999999997</c:v>
                </c:pt>
                <c:pt idx="145">
                  <c:v>-0.92804799999999998</c:v>
                </c:pt>
                <c:pt idx="146">
                  <c:v>-2.0827619999999998</c:v>
                </c:pt>
                <c:pt idx="147">
                  <c:v>1.2276</c:v>
                </c:pt>
                <c:pt idx="148">
                  <c:v>-0.80508999999999997</c:v>
                </c:pt>
                <c:pt idx="149">
                  <c:v>1.0084139999999999</c:v>
                </c:pt>
                <c:pt idx="150">
                  <c:v>0.11756800000000001</c:v>
                </c:pt>
                <c:pt idx="151">
                  <c:v>-0.19830800000000001</c:v>
                </c:pt>
                <c:pt idx="152">
                  <c:v>2.1048719999999999</c:v>
                </c:pt>
                <c:pt idx="153">
                  <c:v>1.282116</c:v>
                </c:pt>
                <c:pt idx="154">
                  <c:v>-0.66334400000000004</c:v>
                </c:pt>
                <c:pt idx="155">
                  <c:v>-0.17483399999999999</c:v>
                </c:pt>
                <c:pt idx="156">
                  <c:v>-0.134464</c:v>
                </c:pt>
                <c:pt idx="157">
                  <c:v>6.5075999999999995E-2</c:v>
                </c:pt>
                <c:pt idx="158">
                  <c:v>0.26208599999999999</c:v>
                </c:pt>
                <c:pt idx="159">
                  <c:v>-0.47062399999999999</c:v>
                </c:pt>
                <c:pt idx="160">
                  <c:v>-1.924736</c:v>
                </c:pt>
                <c:pt idx="161">
                  <c:v>-6.8970000000000004E-2</c:v>
                </c:pt>
                <c:pt idx="162">
                  <c:v>-0.20649200000000001</c:v>
                </c:pt>
                <c:pt idx="163">
                  <c:v>2.1232859999999998</c:v>
                </c:pt>
                <c:pt idx="164">
                  <c:v>1.811326</c:v>
                </c:pt>
                <c:pt idx="165">
                  <c:v>-0.91322000000000003</c:v>
                </c:pt>
                <c:pt idx="166">
                  <c:v>1.92214</c:v>
                </c:pt>
                <c:pt idx="167">
                  <c:v>-1.302576</c:v>
                </c:pt>
                <c:pt idx="168">
                  <c:v>1.0986579999999999</c:v>
                </c:pt>
                <c:pt idx="169">
                  <c:v>-1.620344</c:v>
                </c:pt>
                <c:pt idx="170">
                  <c:v>-1.361272</c:v>
                </c:pt>
                <c:pt idx="171">
                  <c:v>-0.61973999999999996</c:v>
                </c:pt>
                <c:pt idx="172">
                  <c:v>2.0866120000000001</c:v>
                </c:pt>
                <c:pt idx="173">
                  <c:v>2.0335480000000001</c:v>
                </c:pt>
                <c:pt idx="174">
                  <c:v>1.2003200000000001</c:v>
                </c:pt>
                <c:pt idx="175">
                  <c:v>0.98267400000000005</c:v>
                </c:pt>
                <c:pt idx="176">
                  <c:v>-1.8677779999999999</c:v>
                </c:pt>
                <c:pt idx="177">
                  <c:v>-1.1730400000000001</c:v>
                </c:pt>
                <c:pt idx="178">
                  <c:v>-1.4176139999999999</c:v>
                </c:pt>
                <c:pt idx="179">
                  <c:v>1.855216</c:v>
                </c:pt>
                <c:pt idx="180">
                  <c:v>-2.060718</c:v>
                </c:pt>
                <c:pt idx="181">
                  <c:v>-2.0395539999999999</c:v>
                </c:pt>
                <c:pt idx="182">
                  <c:v>1.555026</c:v>
                </c:pt>
                <c:pt idx="183">
                  <c:v>-0.57587200000000005</c:v>
                </c:pt>
                <c:pt idx="184">
                  <c:v>1.2978460000000001</c:v>
                </c:pt>
                <c:pt idx="185">
                  <c:v>1.699632</c:v>
                </c:pt>
                <c:pt idx="186">
                  <c:v>-0.98331199999999996</c:v>
                </c:pt>
                <c:pt idx="187">
                  <c:v>0.97435799999999995</c:v>
                </c:pt>
                <c:pt idx="188">
                  <c:v>0.95636200000000005</c:v>
                </c:pt>
                <c:pt idx="189">
                  <c:v>-1.029666</c:v>
                </c:pt>
                <c:pt idx="190">
                  <c:v>1.4571259999999999</c:v>
                </c:pt>
                <c:pt idx="191">
                  <c:v>0.20983599999999999</c:v>
                </c:pt>
                <c:pt idx="192">
                  <c:v>1.662342</c:v>
                </c:pt>
                <c:pt idx="193">
                  <c:v>-0.24765400000000001</c:v>
                </c:pt>
                <c:pt idx="194">
                  <c:v>-0.41304999999999997</c:v>
                </c:pt>
                <c:pt idx="195">
                  <c:v>0.51224800000000004</c:v>
                </c:pt>
                <c:pt idx="196">
                  <c:v>1.0506979999999999</c:v>
                </c:pt>
                <c:pt idx="197">
                  <c:v>-0.88066</c:v>
                </c:pt>
                <c:pt idx="198">
                  <c:v>-0.75462200000000001</c:v>
                </c:pt>
                <c:pt idx="199">
                  <c:v>-1.5855840000000001</c:v>
                </c:pt>
                <c:pt idx="200">
                  <c:v>1.452088</c:v>
                </c:pt>
                <c:pt idx="201">
                  <c:v>-1.4294720000000001</c:v>
                </c:pt>
                <c:pt idx="202">
                  <c:v>-1.6094539999999999</c:v>
                </c:pt>
                <c:pt idx="203">
                  <c:v>-1.5368539999999999</c:v>
                </c:pt>
                <c:pt idx="204">
                  <c:v>-1.0161579999999999</c:v>
                </c:pt>
                <c:pt idx="205">
                  <c:v>-1.19834</c:v>
                </c:pt>
                <c:pt idx="206">
                  <c:v>2.0418859999999999</c:v>
                </c:pt>
                <c:pt idx="207">
                  <c:v>-0.52690000000000003</c:v>
                </c:pt>
                <c:pt idx="208">
                  <c:v>-1.6425860000000001</c:v>
                </c:pt>
                <c:pt idx="209">
                  <c:v>-0.82244799999999996</c:v>
                </c:pt>
                <c:pt idx="210">
                  <c:v>0.88072600000000001</c:v>
                </c:pt>
                <c:pt idx="211">
                  <c:v>1.3428800000000001</c:v>
                </c:pt>
                <c:pt idx="212">
                  <c:v>1.13157</c:v>
                </c:pt>
                <c:pt idx="213">
                  <c:v>-0.400532</c:v>
                </c:pt>
                <c:pt idx="214">
                  <c:v>0.305844</c:v>
                </c:pt>
                <c:pt idx="215">
                  <c:v>-0.75655799999999995</c:v>
                </c:pt>
                <c:pt idx="216">
                  <c:v>0.24158199999999999</c:v>
                </c:pt>
                <c:pt idx="217">
                  <c:v>-2.1792760000000002</c:v>
                </c:pt>
                <c:pt idx="218">
                  <c:v>1.687994</c:v>
                </c:pt>
                <c:pt idx="219">
                  <c:v>-1.8373079999999999</c:v>
                </c:pt>
                <c:pt idx="220">
                  <c:v>-1.263636</c:v>
                </c:pt>
                <c:pt idx="221">
                  <c:v>1.7320599999999999</c:v>
                </c:pt>
                <c:pt idx="222">
                  <c:v>-5.9465999999999998E-2</c:v>
                </c:pt>
                <c:pt idx="223">
                  <c:v>1.526492</c:v>
                </c:pt>
                <c:pt idx="224">
                  <c:v>-1.6112580000000001</c:v>
                </c:pt>
                <c:pt idx="225">
                  <c:v>-1.0459020000000001</c:v>
                </c:pt>
                <c:pt idx="226">
                  <c:v>1.284162</c:v>
                </c:pt>
                <c:pt idx="227">
                  <c:v>-1.8582959999999999</c:v>
                </c:pt>
                <c:pt idx="228">
                  <c:v>-1.081718</c:v>
                </c:pt>
                <c:pt idx="229">
                  <c:v>-1.647602</c:v>
                </c:pt>
                <c:pt idx="230">
                  <c:v>-0.76566599999999996</c:v>
                </c:pt>
                <c:pt idx="231">
                  <c:v>1.359578</c:v>
                </c:pt>
                <c:pt idx="232">
                  <c:v>0.210034</c:v>
                </c:pt>
                <c:pt idx="233">
                  <c:v>0.37661800000000001</c:v>
                </c:pt>
                <c:pt idx="234">
                  <c:v>-2.0489259999999998</c:v>
                </c:pt>
                <c:pt idx="235">
                  <c:v>-1.688896</c:v>
                </c:pt>
                <c:pt idx="236">
                  <c:v>0.37862000000000001</c:v>
                </c:pt>
                <c:pt idx="237">
                  <c:v>-0.118052</c:v>
                </c:pt>
                <c:pt idx="238">
                  <c:v>1.1457599999999999</c:v>
                </c:pt>
                <c:pt idx="239">
                  <c:v>-1.5300339999999999</c:v>
                </c:pt>
                <c:pt idx="240">
                  <c:v>-1.9596720000000001</c:v>
                </c:pt>
                <c:pt idx="241">
                  <c:v>1.300332</c:v>
                </c:pt>
                <c:pt idx="242">
                  <c:v>2.5058E-2</c:v>
                </c:pt>
                <c:pt idx="243">
                  <c:v>-1.5274380000000001</c:v>
                </c:pt>
                <c:pt idx="244">
                  <c:v>0.77389399999999997</c:v>
                </c:pt>
                <c:pt idx="245">
                  <c:v>0.63344599999999995</c:v>
                </c:pt>
                <c:pt idx="246">
                  <c:v>-2.0486399999999998</c:v>
                </c:pt>
                <c:pt idx="247">
                  <c:v>-1.4941739999999999</c:v>
                </c:pt>
                <c:pt idx="248">
                  <c:v>0.13602600000000001</c:v>
                </c:pt>
                <c:pt idx="249">
                  <c:v>-2.1120220000000001</c:v>
                </c:pt>
                <c:pt idx="250">
                  <c:v>3.2339999999999999E-3</c:v>
                </c:pt>
                <c:pt idx="251">
                  <c:v>-0.58816999999999997</c:v>
                </c:pt>
                <c:pt idx="252">
                  <c:v>2.089626</c:v>
                </c:pt>
                <c:pt idx="253">
                  <c:v>1.2183379999999999</c:v>
                </c:pt>
                <c:pt idx="254">
                  <c:v>-1.7533559999999999</c:v>
                </c:pt>
                <c:pt idx="255">
                  <c:v>1.303434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0-4512-AF4B-77E2B27D4711}"/>
            </c:ext>
          </c:extLst>
        </c:ser>
        <c:ser>
          <c:idx val="1"/>
          <c:order val="1"/>
          <c:tx>
            <c:strRef>
              <c:f>Question6!$H$1</c:f>
              <c:strCache>
                <c:ptCount val="1"/>
                <c:pt idx="0">
                  <c:v>Smoothed 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Question6!$H$2:$H$257</c:f>
              <c:numCache>
                <c:formatCode>General</c:formatCode>
                <c:ptCount val="256"/>
                <c:pt idx="0">
                  <c:v>0.15909959999999901</c:v>
                </c:pt>
                <c:pt idx="1">
                  <c:v>4.7449600000003901E-2</c:v>
                </c:pt>
                <c:pt idx="2">
                  <c:v>-0.143389399999995</c:v>
                </c:pt>
                <c:pt idx="3">
                  <c:v>-2.0708599999996101E-2</c:v>
                </c:pt>
                <c:pt idx="4">
                  <c:v>0.120714000000003</c:v>
                </c:pt>
                <c:pt idx="5">
                  <c:v>0.37087819999999699</c:v>
                </c:pt>
                <c:pt idx="6">
                  <c:v>0.36009819999999798</c:v>
                </c:pt>
                <c:pt idx="7">
                  <c:v>0.27841879999999603</c:v>
                </c:pt>
                <c:pt idx="8">
                  <c:v>0.34089659999999999</c:v>
                </c:pt>
                <c:pt idx="9">
                  <c:v>0.32062579999999702</c:v>
                </c:pt>
                <c:pt idx="10">
                  <c:v>0.22213619999999801</c:v>
                </c:pt>
                <c:pt idx="11">
                  <c:v>0.26181979999999599</c:v>
                </c:pt>
                <c:pt idx="12">
                  <c:v>6.6514799999999999E-2</c:v>
                </c:pt>
                <c:pt idx="13">
                  <c:v>0.25321339999999798</c:v>
                </c:pt>
                <c:pt idx="14">
                  <c:v>0.29462839999999801</c:v>
                </c:pt>
                <c:pt idx="15">
                  <c:v>8.84729999999989E-2</c:v>
                </c:pt>
                <c:pt idx="16">
                  <c:v>0.16893140000000001</c:v>
                </c:pt>
                <c:pt idx="17">
                  <c:v>0.17993579999999801</c:v>
                </c:pt>
                <c:pt idx="18">
                  <c:v>0.39796019999999799</c:v>
                </c:pt>
                <c:pt idx="19">
                  <c:v>4.0248999999999598E-2</c:v>
                </c:pt>
                <c:pt idx="20">
                  <c:v>6.0772800000000599E-2</c:v>
                </c:pt>
                <c:pt idx="21">
                  <c:v>5.5613799999999901E-2</c:v>
                </c:pt>
                <c:pt idx="22">
                  <c:v>-0.230735999999998</c:v>
                </c:pt>
                <c:pt idx="23">
                  <c:v>-0.44975479999999302</c:v>
                </c:pt>
                <c:pt idx="24">
                  <c:v>-0.34796300000000002</c:v>
                </c:pt>
                <c:pt idx="25">
                  <c:v>2.8076400000000001E-2</c:v>
                </c:pt>
                <c:pt idx="26">
                  <c:v>0.23508099999999801</c:v>
                </c:pt>
                <c:pt idx="27">
                  <c:v>0.49790179999999301</c:v>
                </c:pt>
                <c:pt idx="28">
                  <c:v>0.72113800000000094</c:v>
                </c:pt>
                <c:pt idx="29">
                  <c:v>0.59568299999999597</c:v>
                </c:pt>
                <c:pt idx="30">
                  <c:v>0.45934899999999801</c:v>
                </c:pt>
                <c:pt idx="31">
                  <c:v>0.243843599999997</c:v>
                </c:pt>
                <c:pt idx="32">
                  <c:v>-3.1816399999999703E-2</c:v>
                </c:pt>
                <c:pt idx="33">
                  <c:v>-0.24914339999999699</c:v>
                </c:pt>
                <c:pt idx="34">
                  <c:v>-0.27368879999999801</c:v>
                </c:pt>
                <c:pt idx="35">
                  <c:v>8.25087999999988E-2</c:v>
                </c:pt>
                <c:pt idx="36">
                  <c:v>9.1915999999999509E-3</c:v>
                </c:pt>
                <c:pt idx="37">
                  <c:v>8.7669999999999401E-2</c:v>
                </c:pt>
                <c:pt idx="38">
                  <c:v>0.24501619999999799</c:v>
                </c:pt>
                <c:pt idx="39">
                  <c:v>0.30025599999999503</c:v>
                </c:pt>
                <c:pt idx="40">
                  <c:v>0.36041059999999903</c:v>
                </c:pt>
                <c:pt idx="41">
                  <c:v>0.39110719999999599</c:v>
                </c:pt>
                <c:pt idx="42">
                  <c:v>0.343261599999998</c:v>
                </c:pt>
                <c:pt idx="43">
                  <c:v>7.8513599999999004E-2</c:v>
                </c:pt>
                <c:pt idx="44">
                  <c:v>-2.1900999999999698E-2</c:v>
                </c:pt>
                <c:pt idx="45">
                  <c:v>-0.17162419999999801</c:v>
                </c:pt>
                <c:pt idx="46">
                  <c:v>-0.13415379999999799</c:v>
                </c:pt>
                <c:pt idx="47">
                  <c:v>-0.49083759999999199</c:v>
                </c:pt>
                <c:pt idx="48">
                  <c:v>-0.59397139999999904</c:v>
                </c:pt>
                <c:pt idx="49">
                  <c:v>-0.48448619999999498</c:v>
                </c:pt>
                <c:pt idx="50">
                  <c:v>-0.566213999999996</c:v>
                </c:pt>
                <c:pt idx="51">
                  <c:v>-0.44147179999999298</c:v>
                </c:pt>
                <c:pt idx="52">
                  <c:v>-0.62359659999999995</c:v>
                </c:pt>
                <c:pt idx="53">
                  <c:v>-0.54052239999999496</c:v>
                </c:pt>
                <c:pt idx="54">
                  <c:v>-0.169102999999998</c:v>
                </c:pt>
                <c:pt idx="55">
                  <c:v>-0.27698439999999502</c:v>
                </c:pt>
                <c:pt idx="56">
                  <c:v>-0.34037299999999898</c:v>
                </c:pt>
                <c:pt idx="57">
                  <c:v>-0.38996979999999598</c:v>
                </c:pt>
                <c:pt idx="58">
                  <c:v>-0.51592859999999596</c:v>
                </c:pt>
                <c:pt idx="59">
                  <c:v>-0.65496859999999002</c:v>
                </c:pt>
                <c:pt idx="60">
                  <c:v>-0.93779620000000097</c:v>
                </c:pt>
                <c:pt idx="61">
                  <c:v>-0.86887679999999301</c:v>
                </c:pt>
                <c:pt idx="62">
                  <c:v>-0.75008779999999697</c:v>
                </c:pt>
                <c:pt idx="63">
                  <c:v>-0.53626319999999195</c:v>
                </c:pt>
                <c:pt idx="64">
                  <c:v>-0.46005959999999901</c:v>
                </c:pt>
                <c:pt idx="65">
                  <c:v>-0.174552399999998</c:v>
                </c:pt>
                <c:pt idx="66">
                  <c:v>-0.11874939999999801</c:v>
                </c:pt>
                <c:pt idx="67">
                  <c:v>8.6033199999998505E-2</c:v>
                </c:pt>
                <c:pt idx="68">
                  <c:v>0.21227579999999999</c:v>
                </c:pt>
                <c:pt idx="69">
                  <c:v>-1.2891999999989901E-3</c:v>
                </c:pt>
                <c:pt idx="70">
                  <c:v>-7.9690599999998002E-2</c:v>
                </c:pt>
                <c:pt idx="71">
                  <c:v>-0.328844999999993</c:v>
                </c:pt>
                <c:pt idx="72">
                  <c:v>-0.42593979999999798</c:v>
                </c:pt>
                <c:pt idx="73">
                  <c:v>-0.42160359999999403</c:v>
                </c:pt>
                <c:pt idx="74">
                  <c:v>-0.47617679999999502</c:v>
                </c:pt>
                <c:pt idx="75">
                  <c:v>-0.54269379999999001</c:v>
                </c:pt>
                <c:pt idx="76">
                  <c:v>-0.29120959999999901</c:v>
                </c:pt>
                <c:pt idx="77">
                  <c:v>-2.0442399999999899E-2</c:v>
                </c:pt>
                <c:pt idx="78">
                  <c:v>-5.3662399999999499E-2</c:v>
                </c:pt>
                <c:pt idx="79">
                  <c:v>-0.31496959999999502</c:v>
                </c:pt>
                <c:pt idx="80">
                  <c:v>-0.56133219999999795</c:v>
                </c:pt>
                <c:pt idx="81">
                  <c:v>-0.15701399999999799</c:v>
                </c:pt>
                <c:pt idx="82">
                  <c:v>-0.233153799999998</c:v>
                </c:pt>
                <c:pt idx="83">
                  <c:v>-0.26722299999999599</c:v>
                </c:pt>
                <c:pt idx="84">
                  <c:v>-0.23582239999999999</c:v>
                </c:pt>
                <c:pt idx="85">
                  <c:v>-0.191591399999998</c:v>
                </c:pt>
                <c:pt idx="86">
                  <c:v>8.0975399999998698E-2</c:v>
                </c:pt>
                <c:pt idx="87">
                  <c:v>-3.4757800000000297E-2</c:v>
                </c:pt>
                <c:pt idx="88">
                  <c:v>-8.7340000000000195E-2</c:v>
                </c:pt>
                <c:pt idx="89">
                  <c:v>-3.47577999999992E-2</c:v>
                </c:pt>
                <c:pt idx="90">
                  <c:v>-2.1194799999999299E-2</c:v>
                </c:pt>
                <c:pt idx="91">
                  <c:v>0.11950619999999799</c:v>
                </c:pt>
                <c:pt idx="92">
                  <c:v>-0.139039999999999</c:v>
                </c:pt>
                <c:pt idx="93">
                  <c:v>-0.23604239999999699</c:v>
                </c:pt>
                <c:pt idx="94">
                  <c:v>-0.206535999999998</c:v>
                </c:pt>
                <c:pt idx="95">
                  <c:v>-0.500420799999993</c:v>
                </c:pt>
                <c:pt idx="96">
                  <c:v>-0.5764572</c:v>
                </c:pt>
                <c:pt idx="97">
                  <c:v>-0.69713379999999303</c:v>
                </c:pt>
                <c:pt idx="98">
                  <c:v>-0.33218019999999798</c:v>
                </c:pt>
                <c:pt idx="99">
                  <c:v>-0.41848619999999298</c:v>
                </c:pt>
                <c:pt idx="100">
                  <c:v>-0.43498179999999897</c:v>
                </c:pt>
                <c:pt idx="101">
                  <c:v>-0.41084779999999499</c:v>
                </c:pt>
                <c:pt idx="102">
                  <c:v>-0.223134999999997</c:v>
                </c:pt>
                <c:pt idx="103">
                  <c:v>2.4411200000000102E-2</c:v>
                </c:pt>
                <c:pt idx="104">
                  <c:v>6.2264399999999602E-2</c:v>
                </c:pt>
                <c:pt idx="105">
                  <c:v>-4.1450199999999597E-2</c:v>
                </c:pt>
                <c:pt idx="106">
                  <c:v>-9.1794999999999793E-2</c:v>
                </c:pt>
                <c:pt idx="107">
                  <c:v>-0.108829599999999</c:v>
                </c:pt>
                <c:pt idx="108">
                  <c:v>-0.1797598</c:v>
                </c:pt>
                <c:pt idx="109">
                  <c:v>-0.180956599999998</c:v>
                </c:pt>
                <c:pt idx="110">
                  <c:v>-0.42649419999999699</c:v>
                </c:pt>
                <c:pt idx="111">
                  <c:v>-0.207787799999997</c:v>
                </c:pt>
                <c:pt idx="112">
                  <c:v>-3.0082799999999899E-2</c:v>
                </c:pt>
                <c:pt idx="113">
                  <c:v>0.30815619999999599</c:v>
                </c:pt>
                <c:pt idx="114">
                  <c:v>0.58442119999999498</c:v>
                </c:pt>
                <c:pt idx="115">
                  <c:v>0.450916399999992</c:v>
                </c:pt>
                <c:pt idx="116">
                  <c:v>0.61108079999999898</c:v>
                </c:pt>
                <c:pt idx="117">
                  <c:v>0.392369999999995</c:v>
                </c:pt>
                <c:pt idx="118">
                  <c:v>0.46687299999999499</c:v>
                </c:pt>
                <c:pt idx="119">
                  <c:v>0.38413099999999201</c:v>
                </c:pt>
                <c:pt idx="120">
                  <c:v>0.25142699999999801</c:v>
                </c:pt>
                <c:pt idx="121">
                  <c:v>4.5528999999998203E-2</c:v>
                </c:pt>
                <c:pt idx="122">
                  <c:v>3.1349999999999302E-2</c:v>
                </c:pt>
                <c:pt idx="123">
                  <c:v>0.344599199999994</c:v>
                </c:pt>
                <c:pt idx="124">
                  <c:v>5.1392000000008899E-3</c:v>
                </c:pt>
                <c:pt idx="125">
                  <c:v>-0.124995199999998</c:v>
                </c:pt>
                <c:pt idx="126">
                  <c:v>-0.222173599999998</c:v>
                </c:pt>
                <c:pt idx="127">
                  <c:v>0.122216599999998</c:v>
                </c:pt>
                <c:pt idx="128">
                  <c:v>0.22733039999999799</c:v>
                </c:pt>
                <c:pt idx="129">
                  <c:v>4.0394199999998701E-2</c:v>
                </c:pt>
                <c:pt idx="130">
                  <c:v>0.229215799999996</c:v>
                </c:pt>
                <c:pt idx="131">
                  <c:v>0.38306179999999102</c:v>
                </c:pt>
                <c:pt idx="132">
                  <c:v>0.459819799999997</c:v>
                </c:pt>
                <c:pt idx="133">
                  <c:v>0.44460679999999198</c:v>
                </c:pt>
                <c:pt idx="134">
                  <c:v>0.31660859999999502</c:v>
                </c:pt>
                <c:pt idx="135">
                  <c:v>0.58283719999998795</c:v>
                </c:pt>
                <c:pt idx="136">
                  <c:v>0.51575919999999698</c:v>
                </c:pt>
                <c:pt idx="137">
                  <c:v>0.40937599999999402</c:v>
                </c:pt>
                <c:pt idx="138">
                  <c:v>0.23991219999999699</c:v>
                </c:pt>
                <c:pt idx="139">
                  <c:v>0.12109679999999801</c:v>
                </c:pt>
                <c:pt idx="140">
                  <c:v>5.70899999999986E-3</c:v>
                </c:pt>
                <c:pt idx="141">
                  <c:v>-8.3542799999999098E-2</c:v>
                </c:pt>
                <c:pt idx="142">
                  <c:v>-0.16144919999999799</c:v>
                </c:pt>
                <c:pt idx="143">
                  <c:v>8.8879999999889805E-4</c:v>
                </c:pt>
                <c:pt idx="144">
                  <c:v>4.7482599999998598E-2</c:v>
                </c:pt>
                <c:pt idx="145">
                  <c:v>-5.5670999999999499E-2</c:v>
                </c:pt>
                <c:pt idx="146">
                  <c:v>-0.236099599999997</c:v>
                </c:pt>
                <c:pt idx="147">
                  <c:v>-0.22400399999999501</c:v>
                </c:pt>
                <c:pt idx="148">
                  <c:v>-0.18005019999999999</c:v>
                </c:pt>
                <c:pt idx="149">
                  <c:v>-0.246245999999996</c:v>
                </c:pt>
                <c:pt idx="150">
                  <c:v>-0.146231799999998</c:v>
                </c:pt>
                <c:pt idx="151">
                  <c:v>-7.3257799999998596E-2</c:v>
                </c:pt>
                <c:pt idx="152">
                  <c:v>0.34550559999999902</c:v>
                </c:pt>
                <c:pt idx="153">
                  <c:v>0.35095719999999497</c:v>
                </c:pt>
                <c:pt idx="154">
                  <c:v>0.36513179999999601</c:v>
                </c:pt>
                <c:pt idx="155">
                  <c:v>0.246806999999995</c:v>
                </c:pt>
                <c:pt idx="156">
                  <c:v>0.22160379999999899</c:v>
                </c:pt>
                <c:pt idx="157">
                  <c:v>0.247942199999996</c:v>
                </c:pt>
                <c:pt idx="158">
                  <c:v>6.3663599999999196E-2</c:v>
                </c:pt>
                <c:pt idx="159">
                  <c:v>-0.111610399999997</c:v>
                </c:pt>
                <c:pt idx="160">
                  <c:v>-0.23774959999999701</c:v>
                </c:pt>
                <c:pt idx="161">
                  <c:v>-0.22716319999999701</c:v>
                </c:pt>
                <c:pt idx="162">
                  <c:v>-0.23436599999999599</c:v>
                </c:pt>
                <c:pt idx="163">
                  <c:v>-2.85449999999987E-2</c:v>
                </c:pt>
                <c:pt idx="164">
                  <c:v>0.12637899999999899</c:v>
                </c:pt>
                <c:pt idx="165">
                  <c:v>8.2119399999998899E-2</c:v>
                </c:pt>
                <c:pt idx="166">
                  <c:v>0.46680699999999598</c:v>
                </c:pt>
                <c:pt idx="167">
                  <c:v>0.34344639999999499</c:v>
                </c:pt>
                <c:pt idx="168">
                  <c:v>0.47396139999999898</c:v>
                </c:pt>
                <c:pt idx="169">
                  <c:v>9.9598400000000906E-2</c:v>
                </c:pt>
                <c:pt idx="170">
                  <c:v>-0.21766139999999501</c:v>
                </c:pt>
                <c:pt idx="171">
                  <c:v>-0.188313399999994</c:v>
                </c:pt>
                <c:pt idx="172">
                  <c:v>-0.171866199999998</c:v>
                </c:pt>
                <c:pt idx="173">
                  <c:v>0.16174619999999801</c:v>
                </c:pt>
                <c:pt idx="174">
                  <c:v>0.171912399999997</c:v>
                </c:pt>
                <c:pt idx="175">
                  <c:v>0.432214199999989</c:v>
                </c:pt>
                <c:pt idx="176">
                  <c:v>0.38156359999999601</c:v>
                </c:pt>
                <c:pt idx="177">
                  <c:v>0.32623359999999302</c:v>
                </c:pt>
                <c:pt idx="178">
                  <c:v>-2.4189000000000599E-2</c:v>
                </c:pt>
                <c:pt idx="179">
                  <c:v>-4.2022200000001002E-2</c:v>
                </c:pt>
                <c:pt idx="180">
                  <c:v>-0.36812600000000001</c:v>
                </c:pt>
                <c:pt idx="181">
                  <c:v>-0.67034879999999297</c:v>
                </c:pt>
                <c:pt idx="182">
                  <c:v>-0.32806839999999798</c:v>
                </c:pt>
                <c:pt idx="183">
                  <c:v>-0.26835159999999703</c:v>
                </c:pt>
                <c:pt idx="184">
                  <c:v>3.1943999999970601E-3</c:v>
                </c:pt>
                <c:pt idx="185">
                  <c:v>-1.2364000000001599E-2</c:v>
                </c:pt>
                <c:pt idx="186">
                  <c:v>9.5376599999998299E-2</c:v>
                </c:pt>
                <c:pt idx="187">
                  <c:v>0.39676779999999101</c:v>
                </c:pt>
                <c:pt idx="188">
                  <c:v>0.33690139999999702</c:v>
                </c:pt>
                <c:pt idx="189">
                  <c:v>0.29152199999999501</c:v>
                </c:pt>
                <c:pt idx="190">
                  <c:v>0.307449999999997</c:v>
                </c:pt>
                <c:pt idx="191">
                  <c:v>0.15847039999999599</c:v>
                </c:pt>
                <c:pt idx="192">
                  <c:v>0.42303579999999502</c:v>
                </c:pt>
                <c:pt idx="193">
                  <c:v>0.30083459999999301</c:v>
                </c:pt>
                <c:pt idx="194">
                  <c:v>0.163893399999997</c:v>
                </c:pt>
                <c:pt idx="195">
                  <c:v>0.31808479999999301</c:v>
                </c:pt>
                <c:pt idx="196">
                  <c:v>0.27744199999999802</c:v>
                </c:pt>
                <c:pt idx="197">
                  <c:v>0.168392399999997</c:v>
                </c:pt>
                <c:pt idx="198">
                  <c:v>-7.3303999999998398E-2</c:v>
                </c:pt>
                <c:pt idx="199">
                  <c:v>-0.20709699999999401</c:v>
                </c:pt>
                <c:pt idx="200">
                  <c:v>-2.0583200000000499E-2</c:v>
                </c:pt>
                <c:pt idx="201">
                  <c:v>-0.21475519999999801</c:v>
                </c:pt>
                <c:pt idx="202">
                  <c:v>-0.48077039999999599</c:v>
                </c:pt>
                <c:pt idx="203">
                  <c:v>-0.54638979999999004</c:v>
                </c:pt>
                <c:pt idx="204">
                  <c:v>-0.57254339999999804</c:v>
                </c:pt>
                <c:pt idx="205">
                  <c:v>-0.53381899999999305</c:v>
                </c:pt>
                <c:pt idx="206">
                  <c:v>-0.47483919999999602</c:v>
                </c:pt>
                <c:pt idx="207">
                  <c:v>-0.38458199999999199</c:v>
                </c:pt>
                <c:pt idx="208">
                  <c:v>-0.387895199999997</c:v>
                </c:pt>
                <c:pt idx="209">
                  <c:v>-0.31645459999999398</c:v>
                </c:pt>
                <c:pt idx="210">
                  <c:v>-0.126766199999998</c:v>
                </c:pt>
                <c:pt idx="211">
                  <c:v>0.12735579999999699</c:v>
                </c:pt>
                <c:pt idx="212">
                  <c:v>3.6324200000000403E-2</c:v>
                </c:pt>
                <c:pt idx="213">
                  <c:v>4.8961000000000303E-2</c:v>
                </c:pt>
                <c:pt idx="214">
                  <c:v>0.24380399999999899</c:v>
                </c:pt>
                <c:pt idx="215">
                  <c:v>0.25039299999999498</c:v>
                </c:pt>
                <c:pt idx="216">
                  <c:v>0.186478599999999</c:v>
                </c:pt>
                <c:pt idx="217">
                  <c:v>-0.165736999999996</c:v>
                </c:pt>
                <c:pt idx="218">
                  <c:v>-0.110094599999996</c:v>
                </c:pt>
                <c:pt idx="219">
                  <c:v>-0.25377219999999401</c:v>
                </c:pt>
                <c:pt idx="220">
                  <c:v>-0.41072019999999698</c:v>
                </c:pt>
                <c:pt idx="221">
                  <c:v>-0.16185839999999699</c:v>
                </c:pt>
                <c:pt idx="222">
                  <c:v>-0.191963199999996</c:v>
                </c:pt>
                <c:pt idx="223">
                  <c:v>0.17861359999999701</c:v>
                </c:pt>
                <c:pt idx="224">
                  <c:v>-0.15131159999999799</c:v>
                </c:pt>
                <c:pt idx="225">
                  <c:v>-7.2170999999997501E-2</c:v>
                </c:pt>
                <c:pt idx="226">
                  <c:v>0.18260879999999599</c:v>
                </c:pt>
                <c:pt idx="227">
                  <c:v>-0.176426799999995</c:v>
                </c:pt>
                <c:pt idx="228">
                  <c:v>-0.27865199999999701</c:v>
                </c:pt>
                <c:pt idx="229">
                  <c:v>-0.59606139999999097</c:v>
                </c:pt>
                <c:pt idx="230">
                  <c:v>-0.51150219999999302</c:v>
                </c:pt>
                <c:pt idx="231">
                  <c:v>-0.27095419999999298</c:v>
                </c:pt>
                <c:pt idx="232">
                  <c:v>-0.37836699999999601</c:v>
                </c:pt>
                <c:pt idx="233">
                  <c:v>-0.15487559999999601</c:v>
                </c:pt>
                <c:pt idx="234">
                  <c:v>-0.251596399999995</c:v>
                </c:pt>
                <c:pt idx="235">
                  <c:v>-0.25572579999999301</c:v>
                </c:pt>
                <c:pt idx="236">
                  <c:v>-0.14129719999999801</c:v>
                </c:pt>
                <c:pt idx="237">
                  <c:v>-0.28906019999999399</c:v>
                </c:pt>
                <c:pt idx="238">
                  <c:v>-0.19548759999999599</c:v>
                </c:pt>
                <c:pt idx="239">
                  <c:v>-0.38615279999999202</c:v>
                </c:pt>
                <c:pt idx="240">
                  <c:v>-0.37722739999999699</c:v>
                </c:pt>
                <c:pt idx="241">
                  <c:v>-7.8304599999998503E-2</c:v>
                </c:pt>
                <c:pt idx="242">
                  <c:v>-0.11366079999999799</c:v>
                </c:pt>
                <c:pt idx="243">
                  <c:v>-0.25459939999999398</c:v>
                </c:pt>
                <c:pt idx="244">
                  <c:v>-0.29178599999999899</c:v>
                </c:pt>
                <c:pt idx="245">
                  <c:v>-7.54379999999992E-2</c:v>
                </c:pt>
                <c:pt idx="246">
                  <c:v>-8.4334799999998003E-2</c:v>
                </c:pt>
                <c:pt idx="247">
                  <c:v>-0.36378539999999199</c:v>
                </c:pt>
                <c:pt idx="248">
                  <c:v>-0.35268859999999802</c:v>
                </c:pt>
                <c:pt idx="249">
                  <c:v>-0.41114699999999299</c:v>
                </c:pt>
                <c:pt idx="250">
                  <c:v>-0.48821299999999201</c:v>
                </c:pt>
                <c:pt idx="251">
                  <c:v>-0.610374599999985</c:v>
                </c:pt>
                <c:pt idx="252">
                  <c:v>-0.196547999999998</c:v>
                </c:pt>
                <c:pt idx="253">
                  <c:v>7.4703199999999303E-2</c:v>
                </c:pt>
                <c:pt idx="254">
                  <c:v>-0.114234999999998</c:v>
                </c:pt>
                <c:pt idx="255">
                  <c:v>0.227310599999996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0-4512-AF4B-77E2B27D4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515024"/>
        <c:axId val="679517320"/>
      </c:lineChart>
      <c:catAx>
        <c:axId val="67951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17320"/>
        <c:crosses val="autoZero"/>
        <c:auto val="1"/>
        <c:lblAlgn val="ctr"/>
        <c:lblOffset val="100"/>
        <c:noMultiLvlLbl val="0"/>
      </c:catAx>
      <c:valAx>
        <c:axId val="67951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 Harmonic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Question1!$F$1</c:f>
              <c:strCache>
                <c:ptCount val="1"/>
                <c:pt idx="0">
                  <c:v>gs3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Question1!$F$2:$F$513</c:f>
              <c:numCache>
                <c:formatCode>General</c:formatCode>
                <c:ptCount val="512"/>
                <c:pt idx="0">
                  <c:v>0</c:v>
                </c:pt>
                <c:pt idx="1">
                  <c:v>3.6798293443255199E-2</c:v>
                </c:pt>
                <c:pt idx="2">
                  <c:v>7.3493201321992704E-2</c:v>
                </c:pt>
                <c:pt idx="3">
                  <c:v>0.10998177377315201</c:v>
                </c:pt>
                <c:pt idx="4">
                  <c:v>0.14616193021122201</c:v>
                </c:pt>
                <c:pt idx="5">
                  <c:v>0.18193288866458801</c:v>
                </c:pt>
                <c:pt idx="6">
                  <c:v>0.21719558877967601</c:v>
                </c:pt>
                <c:pt idx="7">
                  <c:v>0.25185310643316899</c:v>
                </c:pt>
                <c:pt idx="8">
                  <c:v>0.28581105793593597</c:v>
                </c:pt>
                <c:pt idx="9">
                  <c:v>0.31897799186610898</c:v>
                </c:pt>
                <c:pt idx="10">
                  <c:v>0.35126576663263398</c:v>
                </c:pt>
                <c:pt idx="11">
                  <c:v>0.38258991194433201</c:v>
                </c:pt>
                <c:pt idx="12">
                  <c:v>0.412869972442587</c:v>
                </c:pt>
                <c:pt idx="13">
                  <c:v>0.44202983184781802</c:v>
                </c:pt>
                <c:pt idx="14">
                  <c:v>0.46999801607039998</c:v>
                </c:pt>
                <c:pt idx="15">
                  <c:v>0.49670797384516702</c:v>
                </c:pt>
                <c:pt idx="16">
                  <c:v>0.52209833356439606</c:v>
                </c:pt>
                <c:pt idx="17">
                  <c:v>0.54611313510673998</c:v>
                </c:pt>
                <c:pt idx="18">
                  <c:v>0.56870203558824906</c:v>
                </c:pt>
                <c:pt idx="19">
                  <c:v>0.58982048809562104</c:v>
                </c:pt>
                <c:pt idx="20">
                  <c:v>0.60942989260066704</c:v>
                </c:pt>
                <c:pt idx="21">
                  <c:v>0.62749771839766</c:v>
                </c:pt>
                <c:pt idx="22">
                  <c:v>0.64399759755122798</c:v>
                </c:pt>
                <c:pt idx="23">
                  <c:v>0.65890938899086104</c:v>
                </c:pt>
                <c:pt idx="24">
                  <c:v>0.67221921303816101</c:v>
                </c:pt>
                <c:pt idx="25">
                  <c:v>0.68391945630391704</c:v>
                </c:pt>
                <c:pt idx="26">
                  <c:v>0.694008747043105</c:v>
                </c:pt>
                <c:pt idx="27">
                  <c:v>0.70249190120620397</c:v>
                </c:pt>
                <c:pt idx="28">
                  <c:v>0.70937983957402195</c:v>
                </c:pt>
                <c:pt idx="29">
                  <c:v>0.71468947650970105</c:v>
                </c:pt>
                <c:pt idx="30">
                  <c:v>0.71844358100499905</c:v>
                </c:pt>
                <c:pt idx="31">
                  <c:v>0.720670610837573</c:v>
                </c:pt>
                <c:pt idx="32">
                  <c:v>0.72140452079103101</c:v>
                </c:pt>
                <c:pt idx="33">
                  <c:v>0.72068454601932197</c:v>
                </c:pt>
                <c:pt idx="34">
                  <c:v>0.71855496176093403</c:v>
                </c:pt>
                <c:pt idx="35">
                  <c:v>0.71506482072562005</c:v>
                </c:pt>
                <c:pt idx="36">
                  <c:v>0.710267669586509</c:v>
                </c:pt>
                <c:pt idx="37">
                  <c:v>0.70422124611277004</c:v>
                </c:pt>
                <c:pt idx="38">
                  <c:v>0.69698715857207805</c:v>
                </c:pt>
                <c:pt idx="39">
                  <c:v>0.68863054911736299</c:v>
                </c:pt>
                <c:pt idx="40">
                  <c:v>0.679219742948449</c:v>
                </c:pt>
                <c:pt idx="41">
                  <c:v>0.66882588510558305</c:v>
                </c:pt>
                <c:pt idx="42">
                  <c:v>0.657522566808461</c:v>
                </c:pt>
                <c:pt idx="43">
                  <c:v>0.64538544330060499</c:v>
                </c:pt>
                <c:pt idx="44">
                  <c:v>0.63249184519488699</c:v>
                </c:pt>
                <c:pt idx="45">
                  <c:v>0.61892038534120197</c:v>
                </c:pt>
                <c:pt idx="46">
                  <c:v>0.60475056325186105</c:v>
                </c:pt>
                <c:pt idx="47">
                  <c:v>0.59006236912402299</c:v>
                </c:pt>
                <c:pt idx="48">
                  <c:v>0.57493588949143104</c:v>
                </c:pt>
                <c:pt idx="49">
                  <c:v>0.55945091652002199</c:v>
                </c:pt>
                <c:pt idx="50">
                  <c:v>0.543686562933551</c:v>
                </c:pt>
                <c:pt idx="51">
                  <c:v>0.527720884516652</c:v>
                </c:pt>
                <c:pt idx="52">
                  <c:v>0.51163051209373001</c:v>
                </c:pt>
                <c:pt idx="53">
                  <c:v>0.49549029482318002</c:v>
                </c:pt>
                <c:pt idx="54">
                  <c:v>0.47937295657794399</c:v>
                </c:pt>
                <c:pt idx="55">
                  <c:v>0.46334876710573297</c:v>
                </c:pt>
                <c:pt idx="56">
                  <c:v>0.44748522957579601</c:v>
                </c:pt>
                <c:pt idx="57">
                  <c:v>0.43184678602440701</c:v>
                </c:pt>
                <c:pt idx="58">
                  <c:v>0.41649454210876502</c:v>
                </c:pt>
                <c:pt idx="59">
                  <c:v>0.40148601246938098</c:v>
                </c:pt>
                <c:pt idx="60">
                  <c:v>0.38687488788476199</c:v>
                </c:pt>
                <c:pt idx="61">
                  <c:v>0.37271082528009702</c:v>
                </c:pt>
                <c:pt idx="62">
                  <c:v>0.35903926152417898</c:v>
                </c:pt>
                <c:pt idx="63">
                  <c:v>0.345901251816841</c:v>
                </c:pt>
                <c:pt idx="64">
                  <c:v>0.33333333333333298</c:v>
                </c:pt>
                <c:pt idx="65">
                  <c:v>0.32136741465313201</c:v>
                </c:pt>
                <c:pt idx="66">
                  <c:v>0.31003069135939898</c:v>
                </c:pt>
                <c:pt idx="67">
                  <c:v>0.29934558805241601</c:v>
                </c:pt>
                <c:pt idx="68">
                  <c:v>0.289329726876698</c:v>
                </c:pt>
                <c:pt idx="69">
                  <c:v>0.27999592251774902</c:v>
                </c:pt>
                <c:pt idx="70">
                  <c:v>0.27135220348153399</c:v>
                </c:pt>
                <c:pt idx="71">
                  <c:v>0.26340185932829702</c:v>
                </c:pt>
                <c:pt idx="72">
                  <c:v>0.25614351339325098</c:v>
                </c:pt>
                <c:pt idx="73">
                  <c:v>0.24957122039059201</c:v>
                </c:pt>
                <c:pt idx="74">
                  <c:v>0.243674588164946</c:v>
                </c:pt>
                <c:pt idx="75">
                  <c:v>0.23843892272657</c:v>
                </c:pt>
                <c:pt idx="76">
                  <c:v>0.233845395583929</c:v>
                </c:pt>
                <c:pt idx="77">
                  <c:v>0.22987123227043499</c:v>
                </c:pt>
                <c:pt idx="78">
                  <c:v>0.226489920851728</c:v>
                </c:pt>
                <c:pt idx="79">
                  <c:v>0.22367143909651299</c:v>
                </c:pt>
                <c:pt idx="80">
                  <c:v>0.221382498898158</c:v>
                </c:pt>
                <c:pt idx="81">
                  <c:v>0.21958680644654299</c:v>
                </c:pt>
                <c:pt idx="82">
                  <c:v>0.218245336570493</c:v>
                </c:pt>
                <c:pt idx="83">
                  <c:v>0.217316619600879</c:v>
                </c:pt>
                <c:pt idx="84">
                  <c:v>0.21675703904361401</c:v>
                </c:pt>
                <c:pt idx="85">
                  <c:v>0.21652113830046801</c:v>
                </c:pt>
                <c:pt idx="86">
                  <c:v>0.216561934634283</c:v>
                </c:pt>
                <c:pt idx="87">
                  <c:v>0.21683123854386199</c:v>
                </c:pt>
                <c:pt idx="88">
                  <c:v>0.21727997669280499</c:v>
                </c:pt>
                <c:pt idx="89">
                  <c:v>0.217858516525853</c:v>
                </c:pt>
                <c:pt idx="90">
                  <c:v>0.218516990705973</c:v>
                </c:pt>
                <c:pt idx="91">
                  <c:v>0.219205619515498</c:v>
                </c:pt>
                <c:pt idx="92">
                  <c:v>0.21987502938489301</c:v>
                </c:pt>
                <c:pt idx="93">
                  <c:v>0.22047656574322899</c:v>
                </c:pt>
                <c:pt idx="94">
                  <c:v>0.22096259842483501</c:v>
                </c:pt>
                <c:pt idx="95">
                  <c:v>0.22128681791673599</c:v>
                </c:pt>
                <c:pt idx="96">
                  <c:v>0.22140452079103101</c:v>
                </c:pt>
                <c:pt idx="97">
                  <c:v>0.22127288273498699</c:v>
                </c:pt>
                <c:pt idx="98">
                  <c:v>0.22085121766890001</c:v>
                </c:pt>
                <c:pt idx="99">
                  <c:v>0.22010122152730999</c:v>
                </c:pt>
                <c:pt idx="100">
                  <c:v>0.21898719937240699</c:v>
                </c:pt>
                <c:pt idx="101">
                  <c:v>0.21747627460893201</c:v>
                </c:pt>
                <c:pt idx="102">
                  <c:v>0.21553857917700101</c:v>
                </c:pt>
                <c:pt idx="103">
                  <c:v>0.213147423712407</c:v>
                </c:pt>
                <c:pt idx="104">
                  <c:v>0.210279446782517</c:v>
                </c:pt>
                <c:pt idx="105">
                  <c:v>0.20691474242913899</c:v>
                </c:pt>
                <c:pt idx="106">
                  <c:v>0.20303696537704999</c:v>
                </c:pt>
                <c:pt idx="107">
                  <c:v>0.19863341339752399</c:v>
                </c:pt>
                <c:pt idx="108">
                  <c:v>0.19369508644939501</c:v>
                </c:pt>
                <c:pt idx="109">
                  <c:v>0.18821672235529899</c:v>
                </c:pt>
                <c:pt idx="110">
                  <c:v>0.18219680890688</c:v>
                </c:pt>
                <c:pt idx="111">
                  <c:v>0.17563757242926101</c:v>
                </c:pt>
                <c:pt idx="112">
                  <c:v>0.16854494297112199</c:v>
                </c:pt>
                <c:pt idx="113">
                  <c:v>0.16092849642165799</c:v>
                </c:pt>
                <c:pt idx="114">
                  <c:v>0.15280137398857699</c:v>
                </c:pt>
                <c:pt idx="115">
                  <c:v>0.14418017960160101</c:v>
                </c:pt>
                <c:pt idx="116">
                  <c:v>0.13508485593278599</c:v>
                </c:pt>
                <c:pt idx="117">
                  <c:v>0.12553853984772101</c:v>
                </c:pt>
                <c:pt idx="118">
                  <c:v>0.11556739821963501</c:v>
                </c:pt>
                <c:pt idx="119">
                  <c:v>0.10520044515096801</c:v>
                </c:pt>
                <c:pt idx="120">
                  <c:v>9.4469341753392E-2</c:v>
                </c:pt>
                <c:pt idx="121">
                  <c:v>8.3408179737059496E-2</c:v>
                </c:pt>
                <c:pt idx="122">
                  <c:v>7.2053250152445694E-2</c:v>
                </c:pt>
                <c:pt idx="123">
                  <c:v>6.0442798712956797E-2</c:v>
                </c:pt>
                <c:pt idx="124">
                  <c:v>4.8616769203158799E-2</c:v>
                </c:pt>
                <c:pt idx="125">
                  <c:v>3.6616536545471597E-2</c:v>
                </c:pt>
                <c:pt idx="126">
                  <c:v>2.4484631157212399E-2</c:v>
                </c:pt>
                <c:pt idx="127">
                  <c:v>1.2264456279546299E-2</c:v>
                </c:pt>
                <c:pt idx="128" formatCode="0.00E+00">
                  <c:v>6.1232339957367599E-17</c:v>
                </c:pt>
                <c:pt idx="129">
                  <c:v>-1.22644562795462E-2</c:v>
                </c:pt>
                <c:pt idx="130">
                  <c:v>-2.4484631157212298E-2</c:v>
                </c:pt>
                <c:pt idx="131">
                  <c:v>-3.6616536545471499E-2</c:v>
                </c:pt>
                <c:pt idx="132">
                  <c:v>-4.8616769203158598E-2</c:v>
                </c:pt>
                <c:pt idx="133">
                  <c:v>-6.04427987129567E-2</c:v>
                </c:pt>
                <c:pt idx="134">
                  <c:v>-7.2053250152445597E-2</c:v>
                </c:pt>
                <c:pt idx="135">
                  <c:v>-8.3408179737059399E-2</c:v>
                </c:pt>
                <c:pt idx="136">
                  <c:v>-9.4469341753391903E-2</c:v>
                </c:pt>
                <c:pt idx="137">
                  <c:v>-0.10520044515096801</c:v>
                </c:pt>
                <c:pt idx="138">
                  <c:v>-0.11556739821963501</c:v>
                </c:pt>
                <c:pt idx="139">
                  <c:v>-0.12553853984772101</c:v>
                </c:pt>
                <c:pt idx="140">
                  <c:v>-0.13508485593278599</c:v>
                </c:pt>
                <c:pt idx="141">
                  <c:v>-0.14418017960160101</c:v>
                </c:pt>
                <c:pt idx="142">
                  <c:v>-0.15280137398857699</c:v>
                </c:pt>
                <c:pt idx="143">
                  <c:v>-0.16092849642165799</c:v>
                </c:pt>
                <c:pt idx="144">
                  <c:v>-0.16854494297112199</c:v>
                </c:pt>
                <c:pt idx="145">
                  <c:v>-0.17563757242926101</c:v>
                </c:pt>
                <c:pt idx="146">
                  <c:v>-0.18219680890688</c:v>
                </c:pt>
                <c:pt idx="147">
                  <c:v>-0.18821672235529799</c:v>
                </c:pt>
                <c:pt idx="148">
                  <c:v>-0.19369508644939501</c:v>
                </c:pt>
                <c:pt idx="149">
                  <c:v>-0.19863341339752399</c:v>
                </c:pt>
                <c:pt idx="150">
                  <c:v>-0.20303696537704999</c:v>
                </c:pt>
                <c:pt idx="151">
                  <c:v>-0.20691474242913899</c:v>
                </c:pt>
                <c:pt idx="152">
                  <c:v>-0.210279446782517</c:v>
                </c:pt>
                <c:pt idx="153">
                  <c:v>-0.213147423712407</c:v>
                </c:pt>
                <c:pt idx="154">
                  <c:v>-0.21553857917700101</c:v>
                </c:pt>
                <c:pt idx="155">
                  <c:v>-0.21747627460893201</c:v>
                </c:pt>
                <c:pt idx="156">
                  <c:v>-0.21898719937240699</c:v>
                </c:pt>
                <c:pt idx="157">
                  <c:v>-0.22010122152730999</c:v>
                </c:pt>
                <c:pt idx="158">
                  <c:v>-0.22085121766890001</c:v>
                </c:pt>
                <c:pt idx="159">
                  <c:v>-0.22127288273498699</c:v>
                </c:pt>
                <c:pt idx="160">
                  <c:v>-0.22140452079103101</c:v>
                </c:pt>
                <c:pt idx="161">
                  <c:v>-0.22128681791673599</c:v>
                </c:pt>
                <c:pt idx="162">
                  <c:v>-0.22096259842483501</c:v>
                </c:pt>
                <c:pt idx="163">
                  <c:v>-0.22047656574322899</c:v>
                </c:pt>
                <c:pt idx="164">
                  <c:v>-0.21987502938489301</c:v>
                </c:pt>
                <c:pt idx="165">
                  <c:v>-0.219205619515498</c:v>
                </c:pt>
                <c:pt idx="166">
                  <c:v>-0.218516990705973</c:v>
                </c:pt>
                <c:pt idx="167">
                  <c:v>-0.217858516525853</c:v>
                </c:pt>
                <c:pt idx="168">
                  <c:v>-0.21727997669280499</c:v>
                </c:pt>
                <c:pt idx="169">
                  <c:v>-0.21683123854386199</c:v>
                </c:pt>
                <c:pt idx="170">
                  <c:v>-0.216561934634283</c:v>
                </c:pt>
                <c:pt idx="171">
                  <c:v>-0.21652113830046801</c:v>
                </c:pt>
                <c:pt idx="172">
                  <c:v>-0.21675703904361401</c:v>
                </c:pt>
                <c:pt idx="173">
                  <c:v>-0.217316619600879</c:v>
                </c:pt>
                <c:pt idx="174">
                  <c:v>-0.218245336570493</c:v>
                </c:pt>
                <c:pt idx="175">
                  <c:v>-0.21958680644654299</c:v>
                </c:pt>
                <c:pt idx="176">
                  <c:v>-0.221382498898157</c:v>
                </c:pt>
                <c:pt idx="177">
                  <c:v>-0.22367143909651399</c:v>
                </c:pt>
                <c:pt idx="178">
                  <c:v>-0.226489920851728</c:v>
                </c:pt>
                <c:pt idx="179">
                  <c:v>-0.22987123227043499</c:v>
                </c:pt>
                <c:pt idx="180">
                  <c:v>-0.233845395583929</c:v>
                </c:pt>
                <c:pt idx="181">
                  <c:v>-0.238438922726569</c:v>
                </c:pt>
                <c:pt idx="182">
                  <c:v>-0.243674588164945</c:v>
                </c:pt>
                <c:pt idx="183">
                  <c:v>-0.24957122039059201</c:v>
                </c:pt>
                <c:pt idx="184">
                  <c:v>-0.25614351339325098</c:v>
                </c:pt>
                <c:pt idx="185">
                  <c:v>-0.26340185932829602</c:v>
                </c:pt>
                <c:pt idx="186">
                  <c:v>-0.27135220348153399</c:v>
                </c:pt>
                <c:pt idx="187">
                  <c:v>-0.27999592251774902</c:v>
                </c:pt>
                <c:pt idx="188">
                  <c:v>-0.289329726876698</c:v>
                </c:pt>
                <c:pt idx="189">
                  <c:v>-0.29934558805241601</c:v>
                </c:pt>
                <c:pt idx="190">
                  <c:v>-0.31003069135939898</c:v>
                </c:pt>
                <c:pt idx="191">
                  <c:v>-0.32136741465313201</c:v>
                </c:pt>
                <c:pt idx="192">
                  <c:v>-0.33333333333333298</c:v>
                </c:pt>
                <c:pt idx="193">
                  <c:v>-0.345901251816841</c:v>
                </c:pt>
                <c:pt idx="194">
                  <c:v>-0.35903926152417898</c:v>
                </c:pt>
                <c:pt idx="195">
                  <c:v>-0.37271082528009702</c:v>
                </c:pt>
                <c:pt idx="196">
                  <c:v>-0.38687488788476199</c:v>
                </c:pt>
                <c:pt idx="197">
                  <c:v>-0.40148601246937998</c:v>
                </c:pt>
                <c:pt idx="198">
                  <c:v>-0.41649454210876502</c:v>
                </c:pt>
                <c:pt idx="199">
                  <c:v>-0.43184678602440701</c:v>
                </c:pt>
                <c:pt idx="200">
                  <c:v>-0.44748522957579601</c:v>
                </c:pt>
                <c:pt idx="201">
                  <c:v>-0.46334876710573297</c:v>
                </c:pt>
                <c:pt idx="202">
                  <c:v>-0.47937295657794399</c:v>
                </c:pt>
                <c:pt idx="203">
                  <c:v>-0.49549029482318002</c:v>
                </c:pt>
                <c:pt idx="204">
                  <c:v>-0.51163051209373001</c:v>
                </c:pt>
                <c:pt idx="205">
                  <c:v>-0.527720884516652</c:v>
                </c:pt>
                <c:pt idx="206">
                  <c:v>-0.543686562933551</c:v>
                </c:pt>
                <c:pt idx="207">
                  <c:v>-0.55945091652002199</c:v>
                </c:pt>
                <c:pt idx="208">
                  <c:v>-0.57493588949143104</c:v>
                </c:pt>
                <c:pt idx="209">
                  <c:v>-0.59006236912402299</c:v>
                </c:pt>
                <c:pt idx="210">
                  <c:v>-0.60475056325186205</c:v>
                </c:pt>
                <c:pt idx="211">
                  <c:v>-0.61892038534120097</c:v>
                </c:pt>
                <c:pt idx="212">
                  <c:v>-0.63249184519488699</c:v>
                </c:pt>
                <c:pt idx="213">
                  <c:v>-0.64538544330060399</c:v>
                </c:pt>
                <c:pt idx="214">
                  <c:v>-0.657522566808461</c:v>
                </c:pt>
                <c:pt idx="215">
                  <c:v>-0.66882588510558305</c:v>
                </c:pt>
                <c:pt idx="216">
                  <c:v>-0.679219742948448</c:v>
                </c:pt>
                <c:pt idx="217">
                  <c:v>-0.68863054911736299</c:v>
                </c:pt>
                <c:pt idx="218">
                  <c:v>-0.69698715857207805</c:v>
                </c:pt>
                <c:pt idx="219">
                  <c:v>-0.70422124611277004</c:v>
                </c:pt>
                <c:pt idx="220">
                  <c:v>-0.710267669586508</c:v>
                </c:pt>
                <c:pt idx="221">
                  <c:v>-0.71506482072562005</c:v>
                </c:pt>
                <c:pt idx="222">
                  <c:v>-0.71855496176093403</c:v>
                </c:pt>
                <c:pt idx="223">
                  <c:v>-0.72068454601932197</c:v>
                </c:pt>
                <c:pt idx="224">
                  <c:v>-0.72140452079103101</c:v>
                </c:pt>
                <c:pt idx="225">
                  <c:v>-0.720670610837574</c:v>
                </c:pt>
                <c:pt idx="226">
                  <c:v>-0.71844358100499905</c:v>
                </c:pt>
                <c:pt idx="227">
                  <c:v>-0.71468947650970105</c:v>
                </c:pt>
                <c:pt idx="228">
                  <c:v>-0.70937983957402295</c:v>
                </c:pt>
                <c:pt idx="229">
                  <c:v>-0.70249190120620497</c:v>
                </c:pt>
                <c:pt idx="230">
                  <c:v>-0.694008747043105</c:v>
                </c:pt>
                <c:pt idx="231">
                  <c:v>-0.68391945630391704</c:v>
                </c:pt>
                <c:pt idx="232">
                  <c:v>-0.67221921303816101</c:v>
                </c:pt>
                <c:pt idx="233">
                  <c:v>-0.65890938899086104</c:v>
                </c:pt>
                <c:pt idx="234">
                  <c:v>-0.64399759755122798</c:v>
                </c:pt>
                <c:pt idx="235">
                  <c:v>-0.62749771839766</c:v>
                </c:pt>
                <c:pt idx="236">
                  <c:v>-0.60942989260066804</c:v>
                </c:pt>
                <c:pt idx="237">
                  <c:v>-0.58982048809562104</c:v>
                </c:pt>
                <c:pt idx="238">
                  <c:v>-0.56870203558824906</c:v>
                </c:pt>
                <c:pt idx="239">
                  <c:v>-0.54611313510674098</c:v>
                </c:pt>
                <c:pt idx="240">
                  <c:v>-0.52209833356439606</c:v>
                </c:pt>
                <c:pt idx="241">
                  <c:v>-0.49670797384516702</c:v>
                </c:pt>
                <c:pt idx="242">
                  <c:v>-0.46999801607039898</c:v>
                </c:pt>
                <c:pt idx="243">
                  <c:v>-0.44202983184781802</c:v>
                </c:pt>
                <c:pt idx="244">
                  <c:v>-0.412869972442588</c:v>
                </c:pt>
                <c:pt idx="245">
                  <c:v>-0.38258991194433201</c:v>
                </c:pt>
                <c:pt idx="246">
                  <c:v>-0.35126576663263398</c:v>
                </c:pt>
                <c:pt idx="247">
                  <c:v>-0.31897799186610998</c:v>
                </c:pt>
                <c:pt idx="248">
                  <c:v>-0.28581105793593697</c:v>
                </c:pt>
                <c:pt idx="249">
                  <c:v>-0.25185310643316999</c:v>
                </c:pt>
                <c:pt idx="250">
                  <c:v>-0.21719558877967701</c:v>
                </c:pt>
                <c:pt idx="251">
                  <c:v>-0.18193288866458801</c:v>
                </c:pt>
                <c:pt idx="252">
                  <c:v>-0.14616193021122201</c:v>
                </c:pt>
                <c:pt idx="253">
                  <c:v>-0.10998177377315201</c:v>
                </c:pt>
                <c:pt idx="254" formatCode="0.00E+00">
                  <c:v>-7.3493201321993107E-2</c:v>
                </c:pt>
                <c:pt idx="255" formatCode="0.00E+00">
                  <c:v>-3.6798293443255602E-2</c:v>
                </c:pt>
                <c:pt idx="256" formatCode="0.00E+00">
                  <c:v>-3.67394039744205E-16</c:v>
                </c:pt>
                <c:pt idx="257">
                  <c:v>3.6798293443254797E-2</c:v>
                </c:pt>
                <c:pt idx="258">
                  <c:v>7.3493201321992399E-2</c:v>
                </c:pt>
                <c:pt idx="259">
                  <c:v>0.10998177377315101</c:v>
                </c:pt>
                <c:pt idx="260">
                  <c:v>0.14616193021122101</c:v>
                </c:pt>
                <c:pt idx="261">
                  <c:v>0.18193288866458701</c:v>
                </c:pt>
                <c:pt idx="262">
                  <c:v>0.21719558877967601</c:v>
                </c:pt>
                <c:pt idx="263">
                  <c:v>0.25185310643316899</c:v>
                </c:pt>
                <c:pt idx="264">
                  <c:v>0.28581105793593697</c:v>
                </c:pt>
                <c:pt idx="265">
                  <c:v>0.31897799186610898</c:v>
                </c:pt>
                <c:pt idx="266">
                  <c:v>0.35126576663263398</c:v>
                </c:pt>
                <c:pt idx="267">
                  <c:v>0.38258991194433201</c:v>
                </c:pt>
                <c:pt idx="268">
                  <c:v>0.412869972442587</c:v>
                </c:pt>
                <c:pt idx="269">
                  <c:v>0.44202983184781702</c:v>
                </c:pt>
                <c:pt idx="270">
                  <c:v>0.46999801607039898</c:v>
                </c:pt>
                <c:pt idx="271">
                  <c:v>0.49670797384516702</c:v>
                </c:pt>
                <c:pt idx="272">
                  <c:v>0.52209833356439606</c:v>
                </c:pt>
                <c:pt idx="273">
                  <c:v>0.54611313510673998</c:v>
                </c:pt>
                <c:pt idx="274">
                  <c:v>0.56870203558824906</c:v>
                </c:pt>
                <c:pt idx="275">
                  <c:v>0.58982048809562104</c:v>
                </c:pt>
                <c:pt idx="276">
                  <c:v>0.60942989260066704</c:v>
                </c:pt>
                <c:pt idx="277">
                  <c:v>0.62749771839766</c:v>
                </c:pt>
                <c:pt idx="278">
                  <c:v>0.64399759755122798</c:v>
                </c:pt>
                <c:pt idx="279">
                  <c:v>0.65890938899086005</c:v>
                </c:pt>
                <c:pt idx="280">
                  <c:v>0.67221921303816001</c:v>
                </c:pt>
                <c:pt idx="281">
                  <c:v>0.68391945630391704</c:v>
                </c:pt>
                <c:pt idx="282">
                  <c:v>0.694008747043105</c:v>
                </c:pt>
                <c:pt idx="283">
                  <c:v>0.70249190120620397</c:v>
                </c:pt>
                <c:pt idx="284">
                  <c:v>0.70937983957402295</c:v>
                </c:pt>
                <c:pt idx="285">
                  <c:v>0.71468947650970105</c:v>
                </c:pt>
                <c:pt idx="286">
                  <c:v>0.71844358100499905</c:v>
                </c:pt>
                <c:pt idx="287">
                  <c:v>0.720670610837574</c:v>
                </c:pt>
                <c:pt idx="288">
                  <c:v>0.72140452079103101</c:v>
                </c:pt>
                <c:pt idx="289">
                  <c:v>0.72068454601932197</c:v>
                </c:pt>
                <c:pt idx="290">
                  <c:v>0.71855496176093403</c:v>
                </c:pt>
                <c:pt idx="291">
                  <c:v>0.71506482072562005</c:v>
                </c:pt>
                <c:pt idx="292">
                  <c:v>0.710267669586508</c:v>
                </c:pt>
                <c:pt idx="293">
                  <c:v>0.70422124611277004</c:v>
                </c:pt>
                <c:pt idx="294">
                  <c:v>0.69698715857207805</c:v>
                </c:pt>
                <c:pt idx="295">
                  <c:v>0.68863054911736299</c:v>
                </c:pt>
                <c:pt idx="296">
                  <c:v>0.679219742948449</c:v>
                </c:pt>
                <c:pt idx="297">
                  <c:v>0.66882588510558305</c:v>
                </c:pt>
                <c:pt idx="298">
                  <c:v>0.657522566808461</c:v>
                </c:pt>
                <c:pt idx="299">
                  <c:v>0.64538544330060499</c:v>
                </c:pt>
                <c:pt idx="300">
                  <c:v>0.63249184519488699</c:v>
                </c:pt>
                <c:pt idx="301">
                  <c:v>0.61892038534120197</c:v>
                </c:pt>
                <c:pt idx="302">
                  <c:v>0.60475056325186105</c:v>
                </c:pt>
                <c:pt idx="303">
                  <c:v>0.59006236912402299</c:v>
                </c:pt>
                <c:pt idx="304">
                  <c:v>0.57493588949143204</c:v>
                </c:pt>
                <c:pt idx="305">
                  <c:v>0.55945091652002299</c:v>
                </c:pt>
                <c:pt idx="306">
                  <c:v>0.543686562933551</c:v>
                </c:pt>
                <c:pt idx="307">
                  <c:v>0.527720884516652</c:v>
                </c:pt>
                <c:pt idx="308">
                  <c:v>0.51163051209373001</c:v>
                </c:pt>
                <c:pt idx="309">
                  <c:v>0.49549029482318102</c:v>
                </c:pt>
                <c:pt idx="310">
                  <c:v>0.47937295657794499</c:v>
                </c:pt>
                <c:pt idx="311">
                  <c:v>0.46334876710573403</c:v>
                </c:pt>
                <c:pt idx="312">
                  <c:v>0.44748522957579701</c:v>
                </c:pt>
                <c:pt idx="313">
                  <c:v>0.43184678602440701</c:v>
                </c:pt>
                <c:pt idx="314">
                  <c:v>0.41649454210876502</c:v>
                </c:pt>
                <c:pt idx="315">
                  <c:v>0.40148601246938098</c:v>
                </c:pt>
                <c:pt idx="316">
                  <c:v>0.38687488788476199</c:v>
                </c:pt>
                <c:pt idx="317">
                  <c:v>0.37271082528009702</c:v>
                </c:pt>
                <c:pt idx="318">
                  <c:v>0.35903926152417898</c:v>
                </c:pt>
                <c:pt idx="319">
                  <c:v>0.345901251816841</c:v>
                </c:pt>
                <c:pt idx="320">
                  <c:v>0.33333333333333298</c:v>
                </c:pt>
                <c:pt idx="321">
                  <c:v>0.32136741465313201</c:v>
                </c:pt>
                <c:pt idx="322">
                  <c:v>0.31003069135939898</c:v>
                </c:pt>
                <c:pt idx="323">
                  <c:v>0.29934558805241601</c:v>
                </c:pt>
                <c:pt idx="324">
                  <c:v>0.289329726876698</c:v>
                </c:pt>
                <c:pt idx="325">
                  <c:v>0.27999592251774902</c:v>
                </c:pt>
                <c:pt idx="326">
                  <c:v>0.27135220348153399</c:v>
                </c:pt>
                <c:pt idx="327">
                  <c:v>0.26340185932829602</c:v>
                </c:pt>
                <c:pt idx="328">
                  <c:v>0.25614351339325198</c:v>
                </c:pt>
                <c:pt idx="329">
                  <c:v>0.24957122039059201</c:v>
                </c:pt>
                <c:pt idx="330">
                  <c:v>0.243674588164946</c:v>
                </c:pt>
                <c:pt idx="331">
                  <c:v>0.23843892272657</c:v>
                </c:pt>
                <c:pt idx="332">
                  <c:v>0.233845395583929</c:v>
                </c:pt>
                <c:pt idx="333">
                  <c:v>0.22987123227043499</c:v>
                </c:pt>
                <c:pt idx="334">
                  <c:v>0.226489920851728</c:v>
                </c:pt>
                <c:pt idx="335">
                  <c:v>0.22367143909651399</c:v>
                </c:pt>
                <c:pt idx="336">
                  <c:v>0.221382498898158</c:v>
                </c:pt>
                <c:pt idx="337">
                  <c:v>0.21958680644654299</c:v>
                </c:pt>
                <c:pt idx="338">
                  <c:v>0.218245336570493</c:v>
                </c:pt>
                <c:pt idx="339">
                  <c:v>0.217316619600879</c:v>
                </c:pt>
                <c:pt idx="340">
                  <c:v>0.21675703904361401</c:v>
                </c:pt>
                <c:pt idx="341">
                  <c:v>0.21652113830046901</c:v>
                </c:pt>
                <c:pt idx="342">
                  <c:v>0.216561934634283</c:v>
                </c:pt>
                <c:pt idx="343">
                  <c:v>0.21683123854386099</c:v>
                </c:pt>
                <c:pt idx="344">
                  <c:v>0.21727997669280499</c:v>
                </c:pt>
                <c:pt idx="345">
                  <c:v>0.217858516525852</c:v>
                </c:pt>
                <c:pt idx="346">
                  <c:v>0.218516990705973</c:v>
                </c:pt>
                <c:pt idx="347">
                  <c:v>0.219205619515498</c:v>
                </c:pt>
                <c:pt idx="348">
                  <c:v>0.21987502938489301</c:v>
                </c:pt>
                <c:pt idx="349">
                  <c:v>0.22047656574322899</c:v>
                </c:pt>
                <c:pt idx="350">
                  <c:v>0.22096259842483601</c:v>
                </c:pt>
                <c:pt idx="351">
                  <c:v>0.22128681791673599</c:v>
                </c:pt>
                <c:pt idx="352">
                  <c:v>0.22140452079103201</c:v>
                </c:pt>
                <c:pt idx="353">
                  <c:v>0.22127288273498799</c:v>
                </c:pt>
                <c:pt idx="354">
                  <c:v>0.22085121766890001</c:v>
                </c:pt>
                <c:pt idx="355">
                  <c:v>0.22010122152731099</c:v>
                </c:pt>
                <c:pt idx="356">
                  <c:v>0.21898719937240699</c:v>
                </c:pt>
                <c:pt idx="357">
                  <c:v>0.21747627460893201</c:v>
                </c:pt>
                <c:pt idx="358">
                  <c:v>0.21553857917700101</c:v>
                </c:pt>
                <c:pt idx="359">
                  <c:v>0.213147423712407</c:v>
                </c:pt>
                <c:pt idx="360">
                  <c:v>0.210279446782517</c:v>
                </c:pt>
                <c:pt idx="361">
                  <c:v>0.20691474242913899</c:v>
                </c:pt>
                <c:pt idx="362">
                  <c:v>0.20303696537704999</c:v>
                </c:pt>
                <c:pt idx="363">
                  <c:v>0.19863341339752399</c:v>
                </c:pt>
                <c:pt idx="364">
                  <c:v>0.19369508644939501</c:v>
                </c:pt>
                <c:pt idx="365">
                  <c:v>0.18821672235529899</c:v>
                </c:pt>
                <c:pt idx="366">
                  <c:v>0.18219680890688</c:v>
                </c:pt>
                <c:pt idx="367">
                  <c:v>0.17563757242926101</c:v>
                </c:pt>
                <c:pt idx="368">
                  <c:v>0.16854494297112199</c:v>
                </c:pt>
                <c:pt idx="369">
                  <c:v>0.16092849642165799</c:v>
                </c:pt>
                <c:pt idx="370">
                  <c:v>0.15280137398857699</c:v>
                </c:pt>
                <c:pt idx="371">
                  <c:v>0.14418017960160101</c:v>
                </c:pt>
                <c:pt idx="372">
                  <c:v>0.13508485593278699</c:v>
                </c:pt>
                <c:pt idx="373">
                  <c:v>0.12553853984772101</c:v>
                </c:pt>
                <c:pt idx="374">
                  <c:v>0.11556739821963501</c:v>
                </c:pt>
                <c:pt idx="375">
                  <c:v>0.10520044515096801</c:v>
                </c:pt>
                <c:pt idx="376">
                  <c:v>9.4469341753392402E-2</c:v>
                </c:pt>
                <c:pt idx="377">
                  <c:v>8.3408179737059898E-2</c:v>
                </c:pt>
                <c:pt idx="378">
                  <c:v>7.2053250152445805E-2</c:v>
                </c:pt>
                <c:pt idx="379">
                  <c:v>6.0442798712956901E-2</c:v>
                </c:pt>
                <c:pt idx="380">
                  <c:v>4.8616769203158598E-2</c:v>
                </c:pt>
                <c:pt idx="381">
                  <c:v>3.6616536545471402E-2</c:v>
                </c:pt>
                <c:pt idx="382">
                  <c:v>2.4484631157212802E-2</c:v>
                </c:pt>
                <c:pt idx="383">
                  <c:v>1.2264456279546501E-2</c:v>
                </c:pt>
                <c:pt idx="384" formatCode="0.00E+00">
                  <c:v>1.8369701987210299E-16</c:v>
                </c:pt>
                <c:pt idx="385">
                  <c:v>-1.22644562795461E-2</c:v>
                </c:pt>
                <c:pt idx="386">
                  <c:v>-2.44846311572125E-2</c:v>
                </c:pt>
                <c:pt idx="387">
                  <c:v>-3.6616536545471097E-2</c:v>
                </c:pt>
                <c:pt idx="388">
                  <c:v>-4.8616769203158203E-2</c:v>
                </c:pt>
                <c:pt idx="389">
                  <c:v>-6.0442798712956498E-2</c:v>
                </c:pt>
                <c:pt idx="390">
                  <c:v>-7.2053250152445403E-2</c:v>
                </c:pt>
                <c:pt idx="391">
                  <c:v>-8.3408179737059496E-2</c:v>
                </c:pt>
                <c:pt idx="392">
                  <c:v>-9.4469341753392097E-2</c:v>
                </c:pt>
                <c:pt idx="393">
                  <c:v>-0.10520044515096801</c:v>
                </c:pt>
                <c:pt idx="394">
                  <c:v>-0.11556739821963501</c:v>
                </c:pt>
                <c:pt idx="395">
                  <c:v>-0.12553853984772101</c:v>
                </c:pt>
                <c:pt idx="396">
                  <c:v>-0.13508485593278599</c:v>
                </c:pt>
                <c:pt idx="397">
                  <c:v>-0.14418017960160101</c:v>
                </c:pt>
                <c:pt idx="398">
                  <c:v>-0.15280137398857699</c:v>
                </c:pt>
                <c:pt idx="399">
                  <c:v>-0.16092849642165799</c:v>
                </c:pt>
                <c:pt idx="400">
                  <c:v>-0.16854494297112199</c:v>
                </c:pt>
                <c:pt idx="401">
                  <c:v>-0.17563757242926101</c:v>
                </c:pt>
                <c:pt idx="402">
                  <c:v>-0.18219680890688</c:v>
                </c:pt>
                <c:pt idx="403">
                  <c:v>-0.18821672235529799</c:v>
                </c:pt>
                <c:pt idx="404">
                  <c:v>-0.19369508644939501</c:v>
                </c:pt>
                <c:pt idx="405">
                  <c:v>-0.19863341339752399</c:v>
                </c:pt>
                <c:pt idx="406">
                  <c:v>-0.20303696537704999</c:v>
                </c:pt>
                <c:pt idx="407">
                  <c:v>-0.20691474242913899</c:v>
                </c:pt>
                <c:pt idx="408">
                  <c:v>-0.210279446782517</c:v>
                </c:pt>
                <c:pt idx="409">
                  <c:v>-0.213147423712407</c:v>
                </c:pt>
                <c:pt idx="410">
                  <c:v>-0.21553857917700101</c:v>
                </c:pt>
                <c:pt idx="411">
                  <c:v>-0.21747627460893201</c:v>
                </c:pt>
                <c:pt idx="412">
                  <c:v>-0.21898719937240699</c:v>
                </c:pt>
                <c:pt idx="413">
                  <c:v>-0.22010122152731099</c:v>
                </c:pt>
                <c:pt idx="414">
                  <c:v>-0.22085121766890001</c:v>
                </c:pt>
                <c:pt idx="415">
                  <c:v>-0.22127288273498799</c:v>
                </c:pt>
                <c:pt idx="416">
                  <c:v>-0.22140452079103201</c:v>
                </c:pt>
                <c:pt idx="417">
                  <c:v>-0.22128681791673599</c:v>
                </c:pt>
                <c:pt idx="418">
                  <c:v>-0.22096259842483601</c:v>
                </c:pt>
                <c:pt idx="419">
                  <c:v>-0.22047656574322899</c:v>
                </c:pt>
                <c:pt idx="420">
                  <c:v>-0.21987502938489301</c:v>
                </c:pt>
                <c:pt idx="421">
                  <c:v>-0.219205619515498</c:v>
                </c:pt>
                <c:pt idx="422">
                  <c:v>-0.218516990705973</c:v>
                </c:pt>
                <c:pt idx="423">
                  <c:v>-0.217858516525852</c:v>
                </c:pt>
                <c:pt idx="424">
                  <c:v>-0.21727997669280499</c:v>
                </c:pt>
                <c:pt idx="425">
                  <c:v>-0.21683123854386099</c:v>
                </c:pt>
                <c:pt idx="426">
                  <c:v>-0.216561934634283</c:v>
                </c:pt>
                <c:pt idx="427">
                  <c:v>-0.21652113830046901</c:v>
                </c:pt>
                <c:pt idx="428">
                  <c:v>-0.21675703904361401</c:v>
                </c:pt>
                <c:pt idx="429">
                  <c:v>-0.217316619600879</c:v>
                </c:pt>
                <c:pt idx="430">
                  <c:v>-0.218245336570493</c:v>
                </c:pt>
                <c:pt idx="431">
                  <c:v>-0.21958680644654299</c:v>
                </c:pt>
                <c:pt idx="432">
                  <c:v>-0.221382498898158</c:v>
                </c:pt>
                <c:pt idx="433">
                  <c:v>-0.22367143909651399</c:v>
                </c:pt>
                <c:pt idx="434">
                  <c:v>-0.226489920851728</c:v>
                </c:pt>
                <c:pt idx="435">
                  <c:v>-0.22987123227043499</c:v>
                </c:pt>
                <c:pt idx="436">
                  <c:v>-0.233845395583928</c:v>
                </c:pt>
                <c:pt idx="437">
                  <c:v>-0.238438922726569</c:v>
                </c:pt>
                <c:pt idx="438">
                  <c:v>-0.243674588164946</c:v>
                </c:pt>
                <c:pt idx="439">
                  <c:v>-0.24957122039059201</c:v>
                </c:pt>
                <c:pt idx="440">
                  <c:v>-0.25614351339325198</c:v>
                </c:pt>
                <c:pt idx="441">
                  <c:v>-0.26340185932829602</c:v>
                </c:pt>
                <c:pt idx="442">
                  <c:v>-0.27135220348153399</c:v>
                </c:pt>
                <c:pt idx="443">
                  <c:v>-0.27999592251774802</c:v>
                </c:pt>
                <c:pt idx="444">
                  <c:v>-0.289329726876698</c:v>
                </c:pt>
                <c:pt idx="445">
                  <c:v>-0.29934558805241601</c:v>
                </c:pt>
                <c:pt idx="446">
                  <c:v>-0.31003069135939898</c:v>
                </c:pt>
                <c:pt idx="447">
                  <c:v>-0.32136741465313101</c:v>
                </c:pt>
                <c:pt idx="448">
                  <c:v>-0.33333333333333298</c:v>
                </c:pt>
                <c:pt idx="449">
                  <c:v>-0.345901251816841</c:v>
                </c:pt>
                <c:pt idx="450">
                  <c:v>-0.35903926152417898</c:v>
                </c:pt>
                <c:pt idx="451">
                  <c:v>-0.37271082528009702</c:v>
                </c:pt>
                <c:pt idx="452">
                  <c:v>-0.38687488788476099</c:v>
                </c:pt>
                <c:pt idx="453">
                  <c:v>-0.40148601246937998</c:v>
                </c:pt>
                <c:pt idx="454">
                  <c:v>-0.41649454210876502</c:v>
                </c:pt>
                <c:pt idx="455">
                  <c:v>-0.43184678602440602</c:v>
                </c:pt>
                <c:pt idx="456">
                  <c:v>-0.44748522957579601</c:v>
                </c:pt>
                <c:pt idx="457">
                  <c:v>-0.46334876710573297</c:v>
                </c:pt>
                <c:pt idx="458">
                  <c:v>-0.47937295657794399</c:v>
                </c:pt>
                <c:pt idx="459">
                  <c:v>-0.49549029482318002</c:v>
                </c:pt>
                <c:pt idx="460">
                  <c:v>-0.511630512093731</c:v>
                </c:pt>
                <c:pt idx="461">
                  <c:v>-0.527720884516652</c:v>
                </c:pt>
                <c:pt idx="462">
                  <c:v>-0.54368656293355</c:v>
                </c:pt>
                <c:pt idx="463">
                  <c:v>-0.55945091652002199</c:v>
                </c:pt>
                <c:pt idx="464">
                  <c:v>-0.57493588949143104</c:v>
                </c:pt>
                <c:pt idx="465">
                  <c:v>-0.59006236912402199</c:v>
                </c:pt>
                <c:pt idx="466">
                  <c:v>-0.60475056325186105</c:v>
                </c:pt>
                <c:pt idx="467">
                  <c:v>-0.61892038534120097</c:v>
                </c:pt>
                <c:pt idx="468">
                  <c:v>-0.63249184519488599</c:v>
                </c:pt>
                <c:pt idx="469">
                  <c:v>-0.64538544330060399</c:v>
                </c:pt>
                <c:pt idx="470">
                  <c:v>-0.657522566808461</c:v>
                </c:pt>
                <c:pt idx="471">
                  <c:v>-0.66882588510558305</c:v>
                </c:pt>
                <c:pt idx="472">
                  <c:v>-0.679219742948449</c:v>
                </c:pt>
                <c:pt idx="473">
                  <c:v>-0.68863054911736299</c:v>
                </c:pt>
                <c:pt idx="474">
                  <c:v>-0.69698715857207705</c:v>
                </c:pt>
                <c:pt idx="475">
                  <c:v>-0.70422124611277004</c:v>
                </c:pt>
                <c:pt idx="476">
                  <c:v>-0.710267669586508</c:v>
                </c:pt>
                <c:pt idx="477">
                  <c:v>-0.71506482072562005</c:v>
                </c:pt>
                <c:pt idx="478">
                  <c:v>-0.71855496176093403</c:v>
                </c:pt>
                <c:pt idx="479">
                  <c:v>-0.72068454601932197</c:v>
                </c:pt>
                <c:pt idx="480">
                  <c:v>-0.72140452079103201</c:v>
                </c:pt>
                <c:pt idx="481">
                  <c:v>-0.720670610837574</c:v>
                </c:pt>
                <c:pt idx="482">
                  <c:v>-0.71844358100499905</c:v>
                </c:pt>
                <c:pt idx="483">
                  <c:v>-0.71468947650970105</c:v>
                </c:pt>
                <c:pt idx="484">
                  <c:v>-0.70937983957402295</c:v>
                </c:pt>
                <c:pt idx="485">
                  <c:v>-0.70249190120620397</c:v>
                </c:pt>
                <c:pt idx="486">
                  <c:v>-0.694008747043105</c:v>
                </c:pt>
                <c:pt idx="487">
                  <c:v>-0.68391945630391804</c:v>
                </c:pt>
                <c:pt idx="488">
                  <c:v>-0.67221921303816101</c:v>
                </c:pt>
                <c:pt idx="489">
                  <c:v>-0.65890938899086104</c:v>
                </c:pt>
                <c:pt idx="490">
                  <c:v>-0.64399759755122798</c:v>
                </c:pt>
                <c:pt idx="491">
                  <c:v>-0.62749771839766</c:v>
                </c:pt>
                <c:pt idx="492">
                  <c:v>-0.60942989260066804</c:v>
                </c:pt>
                <c:pt idx="493">
                  <c:v>-0.58982048809562104</c:v>
                </c:pt>
                <c:pt idx="494">
                  <c:v>-0.56870203558824906</c:v>
                </c:pt>
                <c:pt idx="495">
                  <c:v>-0.54611313510673998</c:v>
                </c:pt>
                <c:pt idx="496">
                  <c:v>-0.52209833356439705</c:v>
                </c:pt>
                <c:pt idx="497">
                  <c:v>-0.49670797384516802</c:v>
                </c:pt>
                <c:pt idx="498">
                  <c:v>-0.46999801607040098</c:v>
                </c:pt>
                <c:pt idx="499">
                  <c:v>-0.44202983184781802</c:v>
                </c:pt>
                <c:pt idx="500">
                  <c:v>-0.41286997244258899</c:v>
                </c:pt>
                <c:pt idx="501">
                  <c:v>-0.38258991194433301</c:v>
                </c:pt>
                <c:pt idx="502">
                  <c:v>-0.35126576663263398</c:v>
                </c:pt>
                <c:pt idx="503">
                  <c:v>-0.31897799186610998</c:v>
                </c:pt>
                <c:pt idx="504">
                  <c:v>-0.28581105793593597</c:v>
                </c:pt>
                <c:pt idx="505">
                  <c:v>-0.25185310643316999</c:v>
                </c:pt>
                <c:pt idx="506">
                  <c:v>-0.21719558877967601</c:v>
                </c:pt>
                <c:pt idx="507">
                  <c:v>-0.18193288866459001</c:v>
                </c:pt>
                <c:pt idx="508">
                  <c:v>-0.14616193021122301</c:v>
                </c:pt>
                <c:pt idx="509">
                  <c:v>-0.109981773773154</c:v>
                </c:pt>
                <c:pt idx="510">
                  <c:v>-7.3493201321993495E-2</c:v>
                </c:pt>
                <c:pt idx="511">
                  <c:v>-3.6798293443256802E-2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5-45B8-BFBD-560027830154}"/>
            </c:ext>
          </c:extLst>
        </c:ser>
        <c:ser>
          <c:idx val="1"/>
          <c:order val="1"/>
          <c:tx>
            <c:strRef>
              <c:f>Question1!$G$1</c:f>
              <c:strCache>
                <c:ptCount val="1"/>
                <c:pt idx="0">
                  <c:v>gs10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Question1!$G$2:$G$513</c:f>
              <c:numCache>
                <c:formatCode>General</c:formatCode>
                <c:ptCount val="512"/>
                <c:pt idx="0">
                  <c:v>0</c:v>
                </c:pt>
                <c:pt idx="1">
                  <c:v>0.122245051766194</c:v>
                </c:pt>
                <c:pt idx="2">
                  <c:v>0.24167207240237201</c:v>
                </c:pt>
                <c:pt idx="3">
                  <c:v>0.35557408704945898</c:v>
                </c:pt>
                <c:pt idx="4">
                  <c:v>0.46146103799555299</c:v>
                </c:pt>
                <c:pt idx="5">
                  <c:v>0.55715551864260804</c:v>
                </c:pt>
                <c:pt idx="6">
                  <c:v>0.64087396275082997</c:v>
                </c:pt>
                <c:pt idx="7">
                  <c:v>0.71128960732921398</c:v>
                </c:pt>
                <c:pt idx="8">
                  <c:v>0.76757446707356702</c:v>
                </c:pt>
                <c:pt idx="9">
                  <c:v>0.80941861237216794</c:v>
                </c:pt>
                <c:pt idx="10">
                  <c:v>0.837026175870206</c:v>
                </c:pt>
                <c:pt idx="11">
                  <c:v>0.85108866475094702</c:v>
                </c:pt>
                <c:pt idx="12">
                  <c:v>0.85273726692527996</c:v>
                </c:pt>
                <c:pt idx="13">
                  <c:v>0.84347685149469498</c:v>
                </c:pt>
                <c:pt idx="14">
                  <c:v>0.825105225154939</c:v>
                </c:pt>
                <c:pt idx="15">
                  <c:v>0.79962187312911903</c:v>
                </c:pt>
                <c:pt idx="16">
                  <c:v>0.76913085305134699</c:v>
                </c:pt>
                <c:pt idx="17">
                  <c:v>0.73574270274829301</c:v>
                </c:pt>
                <c:pt idx="18">
                  <c:v>0.70148016135137603</c:v>
                </c:pt>
                <c:pt idx="19">
                  <c:v>0.66819219460286905</c:v>
                </c:pt>
                <c:pt idx="20">
                  <c:v>0.63748027978228705</c:v>
                </c:pt>
                <c:pt idx="21">
                  <c:v>0.61064017551908401</c:v>
                </c:pt>
                <c:pt idx="22">
                  <c:v>0.58862151908003202</c:v>
                </c:pt>
                <c:pt idx="23">
                  <c:v>0.57200660836086603</c:v>
                </c:pt>
                <c:pt idx="24">
                  <c:v>0.56100869240734397</c:v>
                </c:pt>
                <c:pt idx="25">
                  <c:v>0.55548906921001995</c:v>
                </c:pt>
                <c:pt idx="26">
                  <c:v>0.55499132773565596</c:v>
                </c:pt>
                <c:pt idx="27">
                  <c:v>0.55879022324581196</c:v>
                </c:pt>
                <c:pt idx="28">
                  <c:v>0.56595198434378402</c:v>
                </c:pt>
                <c:pt idx="29">
                  <c:v>0.57540235088621805</c:v>
                </c:pt>
                <c:pt idx="30">
                  <c:v>0.58599835672631095</c:v>
                </c:pt>
                <c:pt idx="31">
                  <c:v>0.59659981079264102</c:v>
                </c:pt>
                <c:pt idx="32">
                  <c:v>0.60613659217735205</c:v>
                </c:pt>
                <c:pt idx="33">
                  <c:v>0.613668245321497</c:v>
                </c:pt>
                <c:pt idx="34">
                  <c:v>0.618432914361987</c:v>
                </c:pt>
                <c:pt idx="35">
                  <c:v>0.61988335591025601</c:v>
                </c:pt>
                <c:pt idx="36">
                  <c:v>0.61770857414566904</c:v>
                </c:pt>
                <c:pt idx="37">
                  <c:v>0.61184048337042596</c:v>
                </c:pt>
                <c:pt idx="38">
                  <c:v>0.60244587118931303</c:v>
                </c:pt>
                <c:pt idx="39">
                  <c:v>0.58990476107810996</c:v>
                </c:pt>
                <c:pt idx="40">
                  <c:v>0.57477701062949105</c:v>
                </c:pt>
                <c:pt idx="41">
                  <c:v>0.55775959160028199</c:v>
                </c:pt>
                <c:pt idx="42">
                  <c:v>0.53963744860428298</c:v>
                </c:pt>
                <c:pt idx="43">
                  <c:v>0.521231103305143</c:v>
                </c:pt>
                <c:pt idx="44">
                  <c:v>0.50334424954296897</c:v>
                </c:pt>
                <c:pt idx="45">
                  <c:v>0.48671447253061201</c:v>
                </c:pt>
                <c:pt idx="46">
                  <c:v>0.47196993365183798</c:v>
                </c:pt>
                <c:pt idx="47">
                  <c:v>0.459594413180762</c:v>
                </c:pt>
                <c:pt idx="48">
                  <c:v>0.44990252677878001</c:v>
                </c:pt>
                <c:pt idx="49">
                  <c:v>0.44302626499229503</c:v>
                </c:pt>
                <c:pt idx="50">
                  <c:v>0.43891328967442</c:v>
                </c:pt>
                <c:pt idx="51">
                  <c:v>0.437336700696146</c:v>
                </c:pt>
                <c:pt idx="52">
                  <c:v>0.437915303230132</c:v>
                </c:pt>
                <c:pt idx="53">
                  <c:v>0.44014279984236399</c:v>
                </c:pt>
                <c:pt idx="54">
                  <c:v>0.44342383673183899</c:v>
                </c:pt>
                <c:pt idx="55">
                  <c:v>0.44711447648779001</c:v>
                </c:pt>
                <c:pt idx="56">
                  <c:v>0.45056446867333899</c:v>
                </c:pt>
                <c:pt idx="57">
                  <c:v>0.45315865269973399</c:v>
                </c:pt>
                <c:pt idx="58">
                  <c:v>0.45435495314697799</c:v>
                </c:pt>
                <c:pt idx="59">
                  <c:v>0.45371670454369001</c:v>
                </c:pt>
                <c:pt idx="60">
                  <c:v>0.45093745044260097</c:v>
                </c:pt>
                <c:pt idx="61">
                  <c:v>0.44585687276813302</c:v>
                </c:pt>
                <c:pt idx="62">
                  <c:v>0.43846708856397798</c:v>
                </c:pt>
                <c:pt idx="63">
                  <c:v>0.42890916557729503</c:v>
                </c:pt>
                <c:pt idx="64">
                  <c:v>0.41746031746031698</c:v>
                </c:pt>
                <c:pt idx="65">
                  <c:v>0.40451280668177297</c:v>
                </c:pt>
                <c:pt idx="66">
                  <c:v>0.390546074723856</c:v>
                </c:pt>
                <c:pt idx="67">
                  <c:v>0.37609400625843598</c:v>
                </c:pt>
                <c:pt idx="68">
                  <c:v>0.36170949510727302</c:v>
                </c:pt>
                <c:pt idx="69">
                  <c:v>0.34792860134357001</c:v>
                </c:pt>
                <c:pt idx="70">
                  <c:v>0.33523656611088198</c:v>
                </c:pt>
                <c:pt idx="71">
                  <c:v>0.32403778776508202</c:v>
                </c:pt>
                <c:pt idx="72">
                  <c:v>0.31463157245108803</c:v>
                </c:pt>
                <c:pt idx="73">
                  <c:v>0.30719507448324801</c:v>
                </c:pt>
                <c:pt idx="74">
                  <c:v>0.30177436342998998</c:v>
                </c:pt>
                <c:pt idx="75">
                  <c:v>0.29828402666010301</c:v>
                </c:pt>
                <c:pt idx="76">
                  <c:v>0.29651517189431997</c:v>
                </c:pt>
                <c:pt idx="77">
                  <c:v>0.296151168079336</c:v>
                </c:pt>
                <c:pt idx="78">
                  <c:v>0.29678998707309501</c:v>
                </c:pt>
                <c:pt idx="79">
                  <c:v>0.29797161199473299</c:v>
                </c:pt>
                <c:pt idx="80">
                  <c:v>0.299208684106403</c:v>
                </c:pt>
                <c:pt idx="81">
                  <c:v>0.300018385503937</c:v>
                </c:pt>
                <c:pt idx="82">
                  <c:v>0.29995350879452898</c:v>
                </c:pt>
                <c:pt idx="83">
                  <c:v>0.29863074831770497</c:v>
                </c:pt>
                <c:pt idx="84">
                  <c:v>0.29575445324216898</c:v>
                </c:pt>
                <c:pt idx="85">
                  <c:v>0.29113439644538502</c:v>
                </c:pt>
                <c:pt idx="86">
                  <c:v>0.28469651333303198</c:v>
                </c:pt>
                <c:pt idx="87">
                  <c:v>0.27648602542862799</c:v>
                </c:pt>
                <c:pt idx="88">
                  <c:v>0.26666285496784198</c:v>
                </c:pt>
                <c:pt idx="89">
                  <c:v>0.25548972762151301</c:v>
                </c:pt>
                <c:pt idx="90">
                  <c:v>0.24331382000851701</c:v>
                </c:pt>
                <c:pt idx="91">
                  <c:v>0.23054320832844</c:v>
                </c:pt>
                <c:pt idx="92">
                  <c:v>0.217619689802138</c:v>
                </c:pt>
                <c:pt idx="93">
                  <c:v>0.20498976076577499</c:v>
                </c:pt>
                <c:pt idx="94">
                  <c:v>0.193075632004817</c:v>
                </c:pt>
                <c:pt idx="95">
                  <c:v>0.18224813839062701</c:v>
                </c:pt>
                <c:pt idx="96">
                  <c:v>0.17280325884401801</c:v>
                </c:pt>
                <c:pt idx="97">
                  <c:v>0.164943714201023</c:v>
                </c:pt>
                <c:pt idx="98">
                  <c:v>0.15876677145234899</c:v>
                </c:pt>
                <c:pt idx="99">
                  <c:v>0.154258975369407</c:v>
                </c:pt>
                <c:pt idx="100">
                  <c:v>0.15129807911434501</c:v>
                </c:pt>
                <c:pt idx="101">
                  <c:v>0.14966198286646301</c:v>
                </c:pt>
                <c:pt idx="102">
                  <c:v>0.14904404317288</c:v>
                </c:pt>
                <c:pt idx="103">
                  <c:v>0.14907371377240899</c:v>
                </c:pt>
                <c:pt idx="104">
                  <c:v>0.149341146152421</c:v>
                </c:pt>
                <c:pt idx="105">
                  <c:v>0.149424135608651</c:v>
                </c:pt>
                <c:pt idx="106">
                  <c:v>0.148915660785329</c:v>
                </c:pt>
                <c:pt idx="107">
                  <c:v>0.14745023956078501</c:v>
                </c:pt>
                <c:pt idx="108">
                  <c:v>0.144727412522479</c:v>
                </c:pt>
                <c:pt idx="109">
                  <c:v>0.14053086077875801</c:v>
                </c:pt>
                <c:pt idx="110">
                  <c:v>0.13474195438372399</c:v>
                </c:pt>
                <c:pt idx="111">
                  <c:v>0.12734689223940199</c:v>
                </c:pt>
                <c:pt idx="112">
                  <c:v>0.11843701037897</c:v>
                </c:pt>
                <c:pt idx="113">
                  <c:v>0.10820227629142599</c:v>
                </c:pt>
                <c:pt idx="114">
                  <c:v>9.6918424260726194E-2</c:v>
                </c:pt>
                <c:pt idx="115">
                  <c:v>8.4928592756881194E-2</c:v>
                </c:pt>
                <c:pt idx="116">
                  <c:v>7.2620674037187694E-2</c:v>
                </c:pt>
                <c:pt idx="117">
                  <c:v>6.0401856318872398E-2</c:v>
                </c:pt>
                <c:pt idx="118">
                  <c:v>4.8672013289263197E-2</c:v>
                </c:pt>
                <c:pt idx="119">
                  <c:v>3.7797663585450898E-2</c:v>
                </c:pt>
                <c:pt idx="120">
                  <c:v>2.80881802580429E-2</c:v>
                </c:pt>
                <c:pt idx="121">
                  <c:v>1.9775780211932201E-2</c:v>
                </c:pt>
                <c:pt idx="122">
                  <c:v>1.3000576077112099E-2</c:v>
                </c:pt>
                <c:pt idx="123">
                  <c:v>7.8016439538543996E-3</c:v>
                </c:pt>
                <c:pt idx="124">
                  <c:v>4.1146711810432102E-3</c:v>
                </c:pt>
                <c:pt idx="125">
                  <c:v>1.7763236576298501E-3</c:v>
                </c:pt>
                <c:pt idx="126" formatCode="0.00E+00">
                  <c:v>5.3503946291378105E-4</c:v>
                </c:pt>
                <c:pt idx="127" formatCode="0.00E+00">
                  <c:v>6.7542201859506796E-5</c:v>
                </c:pt>
                <c:pt idx="128">
                  <c:v>0</c:v>
                </c:pt>
                <c:pt idx="129" formatCode="0.00E+00">
                  <c:v>-6.7542201859506796E-5</c:v>
                </c:pt>
                <c:pt idx="130" formatCode="0.00E+00">
                  <c:v>-5.3503946291376999E-4</c:v>
                </c:pt>
                <c:pt idx="131">
                  <c:v>-1.7763236576298501E-3</c:v>
                </c:pt>
                <c:pt idx="132">
                  <c:v>-4.1146711810431296E-3</c:v>
                </c:pt>
                <c:pt idx="133">
                  <c:v>-7.8016439538543597E-3</c:v>
                </c:pt>
                <c:pt idx="134">
                  <c:v>-1.3000576077112099E-2</c:v>
                </c:pt>
                <c:pt idx="135">
                  <c:v>-1.9775780211932201E-2</c:v>
                </c:pt>
                <c:pt idx="136">
                  <c:v>-2.80881802580428E-2</c:v>
                </c:pt>
                <c:pt idx="137">
                  <c:v>-3.77976635854506E-2</c:v>
                </c:pt>
                <c:pt idx="138">
                  <c:v>-4.8672013289263301E-2</c:v>
                </c:pt>
                <c:pt idx="139">
                  <c:v>-6.04018563188723E-2</c:v>
                </c:pt>
                <c:pt idx="140">
                  <c:v>-7.2620674037187305E-2</c:v>
                </c:pt>
                <c:pt idx="141">
                  <c:v>-8.4928592756881194E-2</c:v>
                </c:pt>
                <c:pt idx="142">
                  <c:v>-9.6918424260726194E-2</c:v>
                </c:pt>
                <c:pt idx="143">
                  <c:v>-0.10820227629142599</c:v>
                </c:pt>
                <c:pt idx="144">
                  <c:v>-0.11843701037897</c:v>
                </c:pt>
                <c:pt idx="145">
                  <c:v>-0.12734689223940099</c:v>
                </c:pt>
                <c:pt idx="146">
                  <c:v>-0.13474195438372399</c:v>
                </c:pt>
                <c:pt idx="147">
                  <c:v>-0.14053086077875801</c:v>
                </c:pt>
                <c:pt idx="148">
                  <c:v>-0.144727412522479</c:v>
                </c:pt>
                <c:pt idx="149">
                  <c:v>-0.14745023956078501</c:v>
                </c:pt>
                <c:pt idx="150">
                  <c:v>-0.148915660785329</c:v>
                </c:pt>
                <c:pt idx="151">
                  <c:v>-0.149424135608652</c:v>
                </c:pt>
                <c:pt idx="152">
                  <c:v>-0.149341146152421</c:v>
                </c:pt>
                <c:pt idx="153">
                  <c:v>-0.14907371377240899</c:v>
                </c:pt>
                <c:pt idx="154">
                  <c:v>-0.14904404317288</c:v>
                </c:pt>
                <c:pt idx="155">
                  <c:v>-0.14966198286646301</c:v>
                </c:pt>
                <c:pt idx="156">
                  <c:v>-0.15129807911434501</c:v>
                </c:pt>
                <c:pt idx="157">
                  <c:v>-0.154258975369407</c:v>
                </c:pt>
                <c:pt idx="158">
                  <c:v>-0.15876677145234899</c:v>
                </c:pt>
                <c:pt idx="159">
                  <c:v>-0.164943714201023</c:v>
                </c:pt>
                <c:pt idx="160">
                  <c:v>-0.17280325884401801</c:v>
                </c:pt>
                <c:pt idx="161">
                  <c:v>-0.18224813839062701</c:v>
                </c:pt>
                <c:pt idx="162">
                  <c:v>-0.193075632004817</c:v>
                </c:pt>
                <c:pt idx="163">
                  <c:v>-0.20498976076577499</c:v>
                </c:pt>
                <c:pt idx="164">
                  <c:v>-0.217619689802138</c:v>
                </c:pt>
                <c:pt idx="165">
                  <c:v>-0.230543208328439</c:v>
                </c:pt>
                <c:pt idx="166">
                  <c:v>-0.24331382000851701</c:v>
                </c:pt>
                <c:pt idx="167">
                  <c:v>-0.25548972762151301</c:v>
                </c:pt>
                <c:pt idx="168">
                  <c:v>-0.26666285496784098</c:v>
                </c:pt>
                <c:pt idx="169">
                  <c:v>-0.27648602542862799</c:v>
                </c:pt>
                <c:pt idx="170">
                  <c:v>-0.28469651333303098</c:v>
                </c:pt>
                <c:pt idx="171">
                  <c:v>-0.29113439644538502</c:v>
                </c:pt>
                <c:pt idx="172">
                  <c:v>-0.29575445324216798</c:v>
                </c:pt>
                <c:pt idx="173">
                  <c:v>-0.29863074831770497</c:v>
                </c:pt>
                <c:pt idx="174">
                  <c:v>-0.29995350879452898</c:v>
                </c:pt>
                <c:pt idx="175">
                  <c:v>-0.300018385503937</c:v>
                </c:pt>
                <c:pt idx="176">
                  <c:v>-0.299208684106403</c:v>
                </c:pt>
                <c:pt idx="177">
                  <c:v>-0.29797161199473399</c:v>
                </c:pt>
                <c:pt idx="178">
                  <c:v>-0.29678998707309501</c:v>
                </c:pt>
                <c:pt idx="179">
                  <c:v>-0.296151168079336</c:v>
                </c:pt>
                <c:pt idx="180">
                  <c:v>-0.29651517189431997</c:v>
                </c:pt>
                <c:pt idx="181">
                  <c:v>-0.29828402666010301</c:v>
                </c:pt>
                <c:pt idx="182">
                  <c:v>-0.30177436342998998</c:v>
                </c:pt>
                <c:pt idx="183">
                  <c:v>-0.30719507448324801</c:v>
                </c:pt>
                <c:pt idx="184">
                  <c:v>-0.31463157245108803</c:v>
                </c:pt>
                <c:pt idx="185">
                  <c:v>-0.32403778776508202</c:v>
                </c:pt>
                <c:pt idx="186">
                  <c:v>-0.33523656611088198</c:v>
                </c:pt>
                <c:pt idx="187">
                  <c:v>-0.34792860134357001</c:v>
                </c:pt>
                <c:pt idx="188">
                  <c:v>-0.36170949510727302</c:v>
                </c:pt>
                <c:pt idx="189">
                  <c:v>-0.37609400625843598</c:v>
                </c:pt>
                <c:pt idx="190">
                  <c:v>-0.390546074723856</c:v>
                </c:pt>
                <c:pt idx="191">
                  <c:v>-0.40451280668177197</c:v>
                </c:pt>
                <c:pt idx="192">
                  <c:v>-0.41746031746031698</c:v>
                </c:pt>
                <c:pt idx="193">
                  <c:v>-0.42890916557729503</c:v>
                </c:pt>
                <c:pt idx="194">
                  <c:v>-0.43846708856397798</c:v>
                </c:pt>
                <c:pt idx="195">
                  <c:v>-0.44585687276813302</c:v>
                </c:pt>
                <c:pt idx="196">
                  <c:v>-0.45093745044260197</c:v>
                </c:pt>
                <c:pt idx="197">
                  <c:v>-0.45371670454369001</c:v>
                </c:pt>
                <c:pt idx="198">
                  <c:v>-0.45435495314697699</c:v>
                </c:pt>
                <c:pt idx="199">
                  <c:v>-0.45315865269973399</c:v>
                </c:pt>
                <c:pt idx="200">
                  <c:v>-0.45056446867333899</c:v>
                </c:pt>
                <c:pt idx="201">
                  <c:v>-0.44711447648779001</c:v>
                </c:pt>
                <c:pt idx="202">
                  <c:v>-0.44342383673183899</c:v>
                </c:pt>
                <c:pt idx="203">
                  <c:v>-0.44014279984236399</c:v>
                </c:pt>
                <c:pt idx="204">
                  <c:v>-0.437915303230132</c:v>
                </c:pt>
                <c:pt idx="205">
                  <c:v>-0.437336700696146</c:v>
                </c:pt>
                <c:pt idx="206">
                  <c:v>-0.43891328967442</c:v>
                </c:pt>
                <c:pt idx="207">
                  <c:v>-0.44302626499229503</c:v>
                </c:pt>
                <c:pt idx="208">
                  <c:v>-0.44990252677878101</c:v>
                </c:pt>
                <c:pt idx="209">
                  <c:v>-0.459594413180762</c:v>
                </c:pt>
                <c:pt idx="210">
                  <c:v>-0.47196993365183798</c:v>
                </c:pt>
                <c:pt idx="211">
                  <c:v>-0.48671447253061201</c:v>
                </c:pt>
                <c:pt idx="212">
                  <c:v>-0.50334424954296897</c:v>
                </c:pt>
                <c:pt idx="213">
                  <c:v>-0.521231103305143</c:v>
                </c:pt>
                <c:pt idx="214">
                  <c:v>-0.53963744860428298</c:v>
                </c:pt>
                <c:pt idx="215">
                  <c:v>-0.55775959160028099</c:v>
                </c:pt>
                <c:pt idx="216">
                  <c:v>-0.57477701062949005</c:v>
                </c:pt>
                <c:pt idx="217">
                  <c:v>-0.58990476107810996</c:v>
                </c:pt>
                <c:pt idx="218">
                  <c:v>-0.60244587118931303</c:v>
                </c:pt>
                <c:pt idx="219">
                  <c:v>-0.61184048337042596</c:v>
                </c:pt>
                <c:pt idx="220">
                  <c:v>-0.61770857414566804</c:v>
                </c:pt>
                <c:pt idx="221">
                  <c:v>-0.61988335591025501</c:v>
                </c:pt>
                <c:pt idx="222">
                  <c:v>-0.618432914361987</c:v>
                </c:pt>
                <c:pt idx="223">
                  <c:v>-0.613668245321497</c:v>
                </c:pt>
                <c:pt idx="224">
                  <c:v>-0.60613659217735205</c:v>
                </c:pt>
                <c:pt idx="225">
                  <c:v>-0.59659981079264202</c:v>
                </c:pt>
                <c:pt idx="226">
                  <c:v>-0.58599835672631095</c:v>
                </c:pt>
                <c:pt idx="227">
                  <c:v>-0.57540235088621805</c:v>
                </c:pt>
                <c:pt idx="228">
                  <c:v>-0.56595198434378402</c:v>
                </c:pt>
                <c:pt idx="229">
                  <c:v>-0.55879022324581196</c:v>
                </c:pt>
                <c:pt idx="230">
                  <c:v>-0.55499132773565596</c:v>
                </c:pt>
                <c:pt idx="231">
                  <c:v>-0.55548906921001995</c:v>
                </c:pt>
                <c:pt idx="232">
                  <c:v>-0.56100869240734397</c:v>
                </c:pt>
                <c:pt idx="233">
                  <c:v>-0.57200660836086603</c:v>
                </c:pt>
                <c:pt idx="234">
                  <c:v>-0.58862151908003102</c:v>
                </c:pt>
                <c:pt idx="235">
                  <c:v>-0.61064017551908401</c:v>
                </c:pt>
                <c:pt idx="236">
                  <c:v>-0.63748027978228705</c:v>
                </c:pt>
                <c:pt idx="237">
                  <c:v>-0.66819219460286805</c:v>
                </c:pt>
                <c:pt idx="238">
                  <c:v>-0.70148016135137603</c:v>
                </c:pt>
                <c:pt idx="239">
                  <c:v>-0.73574270274829301</c:v>
                </c:pt>
                <c:pt idx="240">
                  <c:v>-0.76913085305134699</c:v>
                </c:pt>
                <c:pt idx="241">
                  <c:v>-0.79962187312911803</c:v>
                </c:pt>
                <c:pt idx="242">
                  <c:v>-0.825105225154938</c:v>
                </c:pt>
                <c:pt idx="243">
                  <c:v>-0.84347685149469498</c:v>
                </c:pt>
                <c:pt idx="244">
                  <c:v>-0.85273726692527996</c:v>
                </c:pt>
                <c:pt idx="245">
                  <c:v>-0.85108866475094702</c:v>
                </c:pt>
                <c:pt idx="246">
                  <c:v>-0.837026175870206</c:v>
                </c:pt>
                <c:pt idx="247">
                  <c:v>-0.80941861237216794</c:v>
                </c:pt>
                <c:pt idx="248">
                  <c:v>-0.76757446707356802</c:v>
                </c:pt>
                <c:pt idx="249">
                  <c:v>-0.71128960732921498</c:v>
                </c:pt>
                <c:pt idx="250">
                  <c:v>-0.64087396275083197</c:v>
                </c:pt>
                <c:pt idx="251">
                  <c:v>-0.55715551864260904</c:v>
                </c:pt>
                <c:pt idx="252">
                  <c:v>-0.46146103799555299</c:v>
                </c:pt>
                <c:pt idx="253" formatCode="0.00E+00">
                  <c:v>-0.35557408704945798</c:v>
                </c:pt>
                <c:pt idx="254" formatCode="0.00E+00">
                  <c:v>-0.24167207240237301</c:v>
                </c:pt>
                <c:pt idx="255" formatCode="0.00E+00">
                  <c:v>-0.122245051766195</c:v>
                </c:pt>
                <c:pt idx="256" formatCode="0.00E+00">
                  <c:v>-1.2246467991473499E-15</c:v>
                </c:pt>
                <c:pt idx="257">
                  <c:v>0.12224505176619301</c:v>
                </c:pt>
                <c:pt idx="258">
                  <c:v>0.24167207240237101</c:v>
                </c:pt>
                <c:pt idx="259">
                  <c:v>0.35557408704945598</c:v>
                </c:pt>
                <c:pt idx="260">
                  <c:v>0.46146103799555099</c:v>
                </c:pt>
                <c:pt idx="261">
                  <c:v>0.55715551864260704</c:v>
                </c:pt>
                <c:pt idx="262">
                  <c:v>0.64087396275082997</c:v>
                </c:pt>
                <c:pt idx="263">
                  <c:v>0.71128960732921398</c:v>
                </c:pt>
                <c:pt idx="264">
                  <c:v>0.76757446707356802</c:v>
                </c:pt>
                <c:pt idx="265">
                  <c:v>0.80941861237216695</c:v>
                </c:pt>
                <c:pt idx="266">
                  <c:v>0.837026175870206</c:v>
                </c:pt>
                <c:pt idx="267">
                  <c:v>0.85108866475094702</c:v>
                </c:pt>
                <c:pt idx="268">
                  <c:v>0.85273726692527996</c:v>
                </c:pt>
                <c:pt idx="269">
                  <c:v>0.84347685149469598</c:v>
                </c:pt>
                <c:pt idx="270">
                  <c:v>0.825105225154939</c:v>
                </c:pt>
                <c:pt idx="271">
                  <c:v>0.79962187312911903</c:v>
                </c:pt>
                <c:pt idx="272">
                  <c:v>0.76913085305134798</c:v>
                </c:pt>
                <c:pt idx="273">
                  <c:v>0.73574270274829301</c:v>
                </c:pt>
                <c:pt idx="274">
                  <c:v>0.70148016135137703</c:v>
                </c:pt>
                <c:pt idx="275">
                  <c:v>0.66819219460286905</c:v>
                </c:pt>
                <c:pt idx="276">
                  <c:v>0.63748027978228705</c:v>
                </c:pt>
                <c:pt idx="277">
                  <c:v>0.61064017551908401</c:v>
                </c:pt>
                <c:pt idx="278">
                  <c:v>0.58862151908003202</c:v>
                </c:pt>
                <c:pt idx="279">
                  <c:v>0.57200660836086603</c:v>
                </c:pt>
                <c:pt idx="280">
                  <c:v>0.56100869240734397</c:v>
                </c:pt>
                <c:pt idx="281">
                  <c:v>0.55548906921001995</c:v>
                </c:pt>
                <c:pt idx="282">
                  <c:v>0.55499132773565596</c:v>
                </c:pt>
                <c:pt idx="283">
                  <c:v>0.55879022324581196</c:v>
                </c:pt>
                <c:pt idx="284">
                  <c:v>0.56595198434378402</c:v>
                </c:pt>
                <c:pt idx="285">
                  <c:v>0.57540235088621805</c:v>
                </c:pt>
                <c:pt idx="286">
                  <c:v>0.58599835672631095</c:v>
                </c:pt>
                <c:pt idx="287">
                  <c:v>0.59659981079264102</c:v>
                </c:pt>
                <c:pt idx="288">
                  <c:v>0.60613659217735205</c:v>
                </c:pt>
                <c:pt idx="289">
                  <c:v>0.613668245321497</c:v>
                </c:pt>
                <c:pt idx="290">
                  <c:v>0.618432914361987</c:v>
                </c:pt>
                <c:pt idx="291">
                  <c:v>0.61988335591025601</c:v>
                </c:pt>
                <c:pt idx="292">
                  <c:v>0.61770857414566804</c:v>
                </c:pt>
                <c:pt idx="293">
                  <c:v>0.61184048337042596</c:v>
                </c:pt>
                <c:pt idx="294">
                  <c:v>0.60244587118931303</c:v>
                </c:pt>
                <c:pt idx="295">
                  <c:v>0.58990476107810996</c:v>
                </c:pt>
                <c:pt idx="296">
                  <c:v>0.57477701062949105</c:v>
                </c:pt>
                <c:pt idx="297">
                  <c:v>0.55775959160028199</c:v>
                </c:pt>
                <c:pt idx="298">
                  <c:v>0.53963744860428298</c:v>
                </c:pt>
                <c:pt idx="299">
                  <c:v>0.521231103305143</c:v>
                </c:pt>
                <c:pt idx="300">
                  <c:v>0.50334424954296997</c:v>
                </c:pt>
                <c:pt idx="301">
                  <c:v>0.48671447253061201</c:v>
                </c:pt>
                <c:pt idx="302">
                  <c:v>0.47196993365183798</c:v>
                </c:pt>
                <c:pt idx="303">
                  <c:v>0.459594413180762</c:v>
                </c:pt>
                <c:pt idx="304">
                  <c:v>0.44990252677878101</c:v>
                </c:pt>
                <c:pt idx="305">
                  <c:v>0.44302626499229603</c:v>
                </c:pt>
                <c:pt idx="306">
                  <c:v>0.43891328967442</c:v>
                </c:pt>
                <c:pt idx="307">
                  <c:v>0.437336700696145</c:v>
                </c:pt>
                <c:pt idx="308">
                  <c:v>0.437915303230133</c:v>
                </c:pt>
                <c:pt idx="309">
                  <c:v>0.44014279984236498</c:v>
                </c:pt>
                <c:pt idx="310">
                  <c:v>0.44342383673183899</c:v>
                </c:pt>
                <c:pt idx="311">
                  <c:v>0.44711447648779001</c:v>
                </c:pt>
                <c:pt idx="312">
                  <c:v>0.45056446867333899</c:v>
                </c:pt>
                <c:pt idx="313">
                  <c:v>0.45315865269973299</c:v>
                </c:pt>
                <c:pt idx="314">
                  <c:v>0.45435495314697799</c:v>
                </c:pt>
                <c:pt idx="315">
                  <c:v>0.45371670454369001</c:v>
                </c:pt>
                <c:pt idx="316">
                  <c:v>0.45093745044260197</c:v>
                </c:pt>
                <c:pt idx="317">
                  <c:v>0.44585687276813402</c:v>
                </c:pt>
                <c:pt idx="318">
                  <c:v>0.43846708856397898</c:v>
                </c:pt>
                <c:pt idx="319">
                  <c:v>0.42890916557729503</c:v>
                </c:pt>
                <c:pt idx="320">
                  <c:v>0.41746031746031698</c:v>
                </c:pt>
                <c:pt idx="321">
                  <c:v>0.40451280668177297</c:v>
                </c:pt>
                <c:pt idx="322">
                  <c:v>0.390546074723856</c:v>
                </c:pt>
                <c:pt idx="323">
                  <c:v>0.37609400625843697</c:v>
                </c:pt>
                <c:pt idx="324">
                  <c:v>0.36170949510727401</c:v>
                </c:pt>
                <c:pt idx="325">
                  <c:v>0.34792860134357001</c:v>
                </c:pt>
                <c:pt idx="326">
                  <c:v>0.33523656611088198</c:v>
                </c:pt>
                <c:pt idx="327">
                  <c:v>0.32403778776508202</c:v>
                </c:pt>
                <c:pt idx="328">
                  <c:v>0.31463157245108903</c:v>
                </c:pt>
                <c:pt idx="329">
                  <c:v>0.30719507448324801</c:v>
                </c:pt>
                <c:pt idx="330">
                  <c:v>0.30177436342999098</c:v>
                </c:pt>
                <c:pt idx="331">
                  <c:v>0.29828402666010301</c:v>
                </c:pt>
                <c:pt idx="332">
                  <c:v>0.29651517189431997</c:v>
                </c:pt>
                <c:pt idx="333">
                  <c:v>0.296151168079336</c:v>
                </c:pt>
                <c:pt idx="334">
                  <c:v>0.29678998707309501</c:v>
                </c:pt>
                <c:pt idx="335">
                  <c:v>0.29797161199473399</c:v>
                </c:pt>
                <c:pt idx="336">
                  <c:v>0.299208684106403</c:v>
                </c:pt>
                <c:pt idx="337">
                  <c:v>0.300018385503937</c:v>
                </c:pt>
                <c:pt idx="338">
                  <c:v>0.29995350879452798</c:v>
                </c:pt>
                <c:pt idx="339">
                  <c:v>0.29863074831770597</c:v>
                </c:pt>
                <c:pt idx="340">
                  <c:v>0.29575445324216898</c:v>
                </c:pt>
                <c:pt idx="341">
                  <c:v>0.29113439644538702</c:v>
                </c:pt>
                <c:pt idx="342">
                  <c:v>0.28469651333303198</c:v>
                </c:pt>
                <c:pt idx="343">
                  <c:v>0.27648602542862599</c:v>
                </c:pt>
                <c:pt idx="344">
                  <c:v>0.26666285496784198</c:v>
                </c:pt>
                <c:pt idx="345">
                  <c:v>0.25548972762151301</c:v>
                </c:pt>
                <c:pt idx="346">
                  <c:v>0.24331382000851701</c:v>
                </c:pt>
                <c:pt idx="347">
                  <c:v>0.23054320832844</c:v>
                </c:pt>
                <c:pt idx="348">
                  <c:v>0.217619689802138</c:v>
                </c:pt>
                <c:pt idx="349">
                  <c:v>0.20498976076577499</c:v>
                </c:pt>
                <c:pt idx="350">
                  <c:v>0.193075632004817</c:v>
                </c:pt>
                <c:pt idx="351">
                  <c:v>0.18224813839062701</c:v>
                </c:pt>
                <c:pt idx="352">
                  <c:v>0.17280325884401901</c:v>
                </c:pt>
                <c:pt idx="353">
                  <c:v>0.16494371420102399</c:v>
                </c:pt>
                <c:pt idx="354">
                  <c:v>0.15876677145234899</c:v>
                </c:pt>
                <c:pt idx="355">
                  <c:v>0.154258975369407</c:v>
                </c:pt>
                <c:pt idx="356">
                  <c:v>0.15129807911434501</c:v>
                </c:pt>
                <c:pt idx="357">
                  <c:v>0.14966198286646401</c:v>
                </c:pt>
                <c:pt idx="358">
                  <c:v>0.14904404317288</c:v>
                </c:pt>
                <c:pt idx="359">
                  <c:v>0.14907371377240899</c:v>
                </c:pt>
                <c:pt idx="360">
                  <c:v>0.149341146152421</c:v>
                </c:pt>
                <c:pt idx="361">
                  <c:v>0.149424135608652</c:v>
                </c:pt>
                <c:pt idx="362">
                  <c:v>0.148915660785328</c:v>
                </c:pt>
                <c:pt idx="363">
                  <c:v>0.14745023956078501</c:v>
                </c:pt>
                <c:pt idx="364">
                  <c:v>0.144727412522479</c:v>
                </c:pt>
                <c:pt idx="365">
                  <c:v>0.14053086077875801</c:v>
                </c:pt>
                <c:pt idx="366">
                  <c:v>0.13474195438372499</c:v>
                </c:pt>
                <c:pt idx="367">
                  <c:v>0.12734689223940199</c:v>
                </c:pt>
                <c:pt idx="368">
                  <c:v>0.11843701037897</c:v>
                </c:pt>
                <c:pt idx="369">
                  <c:v>0.10820227629142599</c:v>
                </c:pt>
                <c:pt idx="370">
                  <c:v>9.6918424260726097E-2</c:v>
                </c:pt>
                <c:pt idx="371">
                  <c:v>8.4928592756882207E-2</c:v>
                </c:pt>
                <c:pt idx="372">
                  <c:v>7.2620674037188304E-2</c:v>
                </c:pt>
                <c:pt idx="373">
                  <c:v>6.04018563188728E-2</c:v>
                </c:pt>
                <c:pt idx="374">
                  <c:v>4.8672013289263301E-2</c:v>
                </c:pt>
                <c:pt idx="375">
                  <c:v>3.77976635854506E-2</c:v>
                </c:pt>
                <c:pt idx="376">
                  <c:v>2.80881802580434E-2</c:v>
                </c:pt>
                <c:pt idx="377">
                  <c:v>1.9775780211932201E-2</c:v>
                </c:pt>
                <c:pt idx="378">
                  <c:v>1.3000576077113E-2</c:v>
                </c:pt>
                <c:pt idx="379">
                  <c:v>7.8016439538541498E-3</c:v>
                </c:pt>
                <c:pt idx="380">
                  <c:v>4.1146711810431903E-3</c:v>
                </c:pt>
                <c:pt idx="381">
                  <c:v>1.77632365762919E-3</c:v>
                </c:pt>
                <c:pt idx="382" formatCode="0.00E+00">
                  <c:v>5.3503946291370797E-4</c:v>
                </c:pt>
                <c:pt idx="383" formatCode="0.00E+00">
                  <c:v>6.7542201858636006E-5</c:v>
                </c:pt>
                <c:pt idx="384" formatCode="0.00E+00">
                  <c:v>-5.6392280615880902E-17</c:v>
                </c:pt>
                <c:pt idx="385" formatCode="0.00E+00">
                  <c:v>-6.75422018585128E-5</c:v>
                </c:pt>
                <c:pt idx="386" formatCode="0.00E+00">
                  <c:v>-5.3503946291356204E-4</c:v>
                </c:pt>
                <c:pt idx="387">
                  <c:v>-1.7763236576292601E-3</c:v>
                </c:pt>
                <c:pt idx="388">
                  <c:v>-4.1146711810437202E-3</c:v>
                </c:pt>
                <c:pt idx="389">
                  <c:v>-7.8016439538535001E-3</c:v>
                </c:pt>
                <c:pt idx="390">
                  <c:v>-1.30005760771124E-2</c:v>
                </c:pt>
                <c:pt idx="391">
                  <c:v>-1.9775780211932201E-2</c:v>
                </c:pt>
                <c:pt idx="392">
                  <c:v>-2.8088180258043299E-2</c:v>
                </c:pt>
                <c:pt idx="393">
                  <c:v>-3.7797663585450197E-2</c:v>
                </c:pt>
                <c:pt idx="394">
                  <c:v>-4.8672013289262801E-2</c:v>
                </c:pt>
                <c:pt idx="395">
                  <c:v>-6.0401856318872599E-2</c:v>
                </c:pt>
                <c:pt idx="396">
                  <c:v>-7.2620674037187805E-2</c:v>
                </c:pt>
                <c:pt idx="397">
                  <c:v>-8.4928592756881402E-2</c:v>
                </c:pt>
                <c:pt idx="398">
                  <c:v>-9.6918424260726194E-2</c:v>
                </c:pt>
                <c:pt idx="399">
                  <c:v>-0.108202276291425</c:v>
                </c:pt>
                <c:pt idx="400">
                  <c:v>-0.118437010378971</c:v>
                </c:pt>
                <c:pt idx="401">
                  <c:v>-0.12734689223940199</c:v>
                </c:pt>
                <c:pt idx="402">
                  <c:v>-0.13474195438372399</c:v>
                </c:pt>
                <c:pt idx="403">
                  <c:v>-0.14053086077875701</c:v>
                </c:pt>
                <c:pt idx="404">
                  <c:v>-0.144727412522479</c:v>
                </c:pt>
                <c:pt idx="405">
                  <c:v>-0.14745023956078501</c:v>
                </c:pt>
                <c:pt idx="406">
                  <c:v>-0.148915660785328</c:v>
                </c:pt>
                <c:pt idx="407">
                  <c:v>-0.149424135608651</c:v>
                </c:pt>
                <c:pt idx="408">
                  <c:v>-0.149341146152421</c:v>
                </c:pt>
                <c:pt idx="409">
                  <c:v>-0.14907371377240899</c:v>
                </c:pt>
                <c:pt idx="410">
                  <c:v>-0.14904404317288</c:v>
                </c:pt>
                <c:pt idx="411">
                  <c:v>-0.14966198286646401</c:v>
                </c:pt>
                <c:pt idx="412">
                  <c:v>-0.15129807911434401</c:v>
                </c:pt>
                <c:pt idx="413">
                  <c:v>-0.154258975369407</c:v>
                </c:pt>
                <c:pt idx="414">
                  <c:v>-0.15876677145234899</c:v>
                </c:pt>
                <c:pt idx="415">
                  <c:v>-0.16494371420102399</c:v>
                </c:pt>
                <c:pt idx="416">
                  <c:v>-0.17280325884401901</c:v>
                </c:pt>
                <c:pt idx="417">
                  <c:v>-0.18224813839062701</c:v>
                </c:pt>
                <c:pt idx="418">
                  <c:v>-0.193075632004817</c:v>
                </c:pt>
                <c:pt idx="419">
                  <c:v>-0.20498976076577399</c:v>
                </c:pt>
                <c:pt idx="420">
                  <c:v>-0.217619689802138</c:v>
                </c:pt>
                <c:pt idx="421">
                  <c:v>-0.23054320832844</c:v>
                </c:pt>
                <c:pt idx="422">
                  <c:v>-0.24331382000851601</c:v>
                </c:pt>
                <c:pt idx="423">
                  <c:v>-0.25548972762151301</c:v>
                </c:pt>
                <c:pt idx="424">
                  <c:v>-0.26666285496784098</c:v>
                </c:pt>
                <c:pt idx="425">
                  <c:v>-0.27648602542862699</c:v>
                </c:pt>
                <c:pt idx="426">
                  <c:v>-0.28469651333303098</c:v>
                </c:pt>
                <c:pt idx="427">
                  <c:v>-0.29113439644538602</c:v>
                </c:pt>
                <c:pt idx="428">
                  <c:v>-0.29575445324216898</c:v>
                </c:pt>
                <c:pt idx="429">
                  <c:v>-0.29863074831770497</c:v>
                </c:pt>
                <c:pt idx="430">
                  <c:v>-0.29995350879452798</c:v>
                </c:pt>
                <c:pt idx="431">
                  <c:v>-0.300018385503938</c:v>
                </c:pt>
                <c:pt idx="432">
                  <c:v>-0.299208684106403</c:v>
                </c:pt>
                <c:pt idx="433">
                  <c:v>-0.29797161199473399</c:v>
                </c:pt>
                <c:pt idx="434">
                  <c:v>-0.29678998707309501</c:v>
                </c:pt>
                <c:pt idx="435">
                  <c:v>-0.296151168079336</c:v>
                </c:pt>
                <c:pt idx="436">
                  <c:v>-0.29651517189431897</c:v>
                </c:pt>
                <c:pt idx="437">
                  <c:v>-0.29828402666010301</c:v>
                </c:pt>
                <c:pt idx="438">
                  <c:v>-0.30177436342998998</c:v>
                </c:pt>
                <c:pt idx="439">
                  <c:v>-0.30719507448324801</c:v>
                </c:pt>
                <c:pt idx="440">
                  <c:v>-0.31463157245108803</c:v>
                </c:pt>
                <c:pt idx="441">
                  <c:v>-0.32403778776508202</c:v>
                </c:pt>
                <c:pt idx="442">
                  <c:v>-0.33523656611088198</c:v>
                </c:pt>
                <c:pt idx="443">
                  <c:v>-0.34792860134356901</c:v>
                </c:pt>
                <c:pt idx="444">
                  <c:v>-0.36170949510727401</c:v>
                </c:pt>
                <c:pt idx="445">
                  <c:v>-0.37609400625843697</c:v>
                </c:pt>
                <c:pt idx="446">
                  <c:v>-0.390546074723856</c:v>
                </c:pt>
                <c:pt idx="447">
                  <c:v>-0.40451280668177297</c:v>
                </c:pt>
                <c:pt idx="448">
                  <c:v>-0.41746031746031698</c:v>
                </c:pt>
                <c:pt idx="449">
                  <c:v>-0.42890916557729503</c:v>
                </c:pt>
                <c:pt idx="450">
                  <c:v>-0.43846708856397898</c:v>
                </c:pt>
                <c:pt idx="451">
                  <c:v>-0.44585687276813202</c:v>
                </c:pt>
                <c:pt idx="452">
                  <c:v>-0.45093745044260097</c:v>
                </c:pt>
                <c:pt idx="453">
                  <c:v>-0.45371670454368901</c:v>
                </c:pt>
                <c:pt idx="454">
                  <c:v>-0.45435495314697799</c:v>
                </c:pt>
                <c:pt idx="455">
                  <c:v>-0.45315865269973299</c:v>
                </c:pt>
                <c:pt idx="456">
                  <c:v>-0.45056446867333899</c:v>
                </c:pt>
                <c:pt idx="457">
                  <c:v>-0.44711447648779001</c:v>
                </c:pt>
                <c:pt idx="458">
                  <c:v>-0.44342383673183999</c:v>
                </c:pt>
                <c:pt idx="459">
                  <c:v>-0.44014279984236399</c:v>
                </c:pt>
                <c:pt idx="460">
                  <c:v>-0.437915303230133</c:v>
                </c:pt>
                <c:pt idx="461">
                  <c:v>-0.437336700696145</c:v>
                </c:pt>
                <c:pt idx="462">
                  <c:v>-0.43891328967442</c:v>
                </c:pt>
                <c:pt idx="463">
                  <c:v>-0.44302626499229503</c:v>
                </c:pt>
                <c:pt idx="464">
                  <c:v>-0.44990252677878001</c:v>
                </c:pt>
                <c:pt idx="465">
                  <c:v>-0.459594413180762</c:v>
                </c:pt>
                <c:pt idx="466">
                  <c:v>-0.47196993365183698</c:v>
                </c:pt>
                <c:pt idx="467">
                  <c:v>-0.48671447253061101</c:v>
                </c:pt>
                <c:pt idx="468">
                  <c:v>-0.50334424954296897</c:v>
                </c:pt>
                <c:pt idx="469">
                  <c:v>-0.521231103305141</c:v>
                </c:pt>
                <c:pt idx="470">
                  <c:v>-0.53963744860428298</c:v>
                </c:pt>
                <c:pt idx="471">
                  <c:v>-0.55775959160028099</c:v>
                </c:pt>
                <c:pt idx="472">
                  <c:v>-0.57477701062949005</c:v>
                </c:pt>
                <c:pt idx="473">
                  <c:v>-0.58990476107810996</c:v>
                </c:pt>
                <c:pt idx="474">
                  <c:v>-0.60244587118931303</c:v>
                </c:pt>
                <c:pt idx="475">
                  <c:v>-0.61184048337042496</c:v>
                </c:pt>
                <c:pt idx="476">
                  <c:v>-0.61770857414566804</c:v>
                </c:pt>
                <c:pt idx="477">
                  <c:v>-0.61988335591025501</c:v>
                </c:pt>
                <c:pt idx="478">
                  <c:v>-0.618432914361987</c:v>
                </c:pt>
                <c:pt idx="479">
                  <c:v>-0.613668245321497</c:v>
                </c:pt>
                <c:pt idx="480">
                  <c:v>-0.60613659217735205</c:v>
                </c:pt>
                <c:pt idx="481">
                  <c:v>-0.59659981079264102</c:v>
                </c:pt>
                <c:pt idx="482">
                  <c:v>-0.58599835672631095</c:v>
                </c:pt>
                <c:pt idx="483">
                  <c:v>-0.57540235088621905</c:v>
                </c:pt>
                <c:pt idx="484">
                  <c:v>-0.56595198434378402</c:v>
                </c:pt>
                <c:pt idx="485">
                  <c:v>-0.55879022324581196</c:v>
                </c:pt>
                <c:pt idx="486">
                  <c:v>-0.55499132773565496</c:v>
                </c:pt>
                <c:pt idx="487">
                  <c:v>-0.55548906921001995</c:v>
                </c:pt>
                <c:pt idx="488">
                  <c:v>-0.56100869240734397</c:v>
                </c:pt>
                <c:pt idx="489">
                  <c:v>-0.57200660836086603</c:v>
                </c:pt>
                <c:pt idx="490">
                  <c:v>-0.58862151908003102</c:v>
                </c:pt>
                <c:pt idx="491">
                  <c:v>-0.61064017551908401</c:v>
                </c:pt>
                <c:pt idx="492">
                  <c:v>-0.63748027978228605</c:v>
                </c:pt>
                <c:pt idx="493">
                  <c:v>-0.66819219460286805</c:v>
                </c:pt>
                <c:pt idx="494">
                  <c:v>-0.70148016135137603</c:v>
                </c:pt>
                <c:pt idx="495">
                  <c:v>-0.73574270274829301</c:v>
                </c:pt>
                <c:pt idx="496">
                  <c:v>-0.76913085305134599</c:v>
                </c:pt>
                <c:pt idx="497">
                  <c:v>-0.79962187312911803</c:v>
                </c:pt>
                <c:pt idx="498">
                  <c:v>-0.825105225154938</c:v>
                </c:pt>
                <c:pt idx="499">
                  <c:v>-0.84347685149469498</c:v>
                </c:pt>
                <c:pt idx="500">
                  <c:v>-0.85273726692527996</c:v>
                </c:pt>
                <c:pt idx="501">
                  <c:v>-0.85108866475094702</c:v>
                </c:pt>
                <c:pt idx="502">
                  <c:v>-0.837026175870206</c:v>
                </c:pt>
                <c:pt idx="503">
                  <c:v>-0.80941861237216794</c:v>
                </c:pt>
                <c:pt idx="504">
                  <c:v>-0.76757446707356702</c:v>
                </c:pt>
                <c:pt idx="505">
                  <c:v>-0.71128960732921498</c:v>
                </c:pt>
                <c:pt idx="506">
                  <c:v>-0.64087396275082997</c:v>
                </c:pt>
                <c:pt idx="507">
                  <c:v>-0.55715551864261204</c:v>
                </c:pt>
                <c:pt idx="508">
                  <c:v>-0.46146103799555499</c:v>
                </c:pt>
                <c:pt idx="509">
                  <c:v>-0.35557408704946297</c:v>
                </c:pt>
                <c:pt idx="510">
                  <c:v>-0.24167207240237401</c:v>
                </c:pt>
                <c:pt idx="511">
                  <c:v>-0.122245051766198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5-45B8-BFBD-560027830154}"/>
            </c:ext>
          </c:extLst>
        </c:ser>
        <c:ser>
          <c:idx val="2"/>
          <c:order val="2"/>
          <c:tx>
            <c:strRef>
              <c:f>Question1!$H$1</c:f>
              <c:strCache>
                <c:ptCount val="1"/>
                <c:pt idx="0">
                  <c:v>gs50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Question1!$H$2:$H$513</c:f>
              <c:numCache>
                <c:formatCode>General</c:formatCode>
                <c:ptCount val="512"/>
                <c:pt idx="0">
                  <c:v>0</c:v>
                </c:pt>
                <c:pt idx="1">
                  <c:v>0.56307960922761802</c:v>
                </c:pt>
                <c:pt idx="2">
                  <c:v>0.87443888856568197</c:v>
                </c:pt>
                <c:pt idx="3">
                  <c:v>0.884592892499657</c:v>
                </c:pt>
                <c:pt idx="4">
                  <c:v>0.75448964446562905</c:v>
                </c:pt>
                <c:pt idx="5">
                  <c:v>0.67864114700606204</c:v>
                </c:pt>
                <c:pt idx="6">
                  <c:v>0.71458450931475004</c:v>
                </c:pt>
                <c:pt idx="7">
                  <c:v>0.77951297962219102</c:v>
                </c:pt>
                <c:pt idx="8">
                  <c:v>0.78230541787270602</c:v>
                </c:pt>
                <c:pt idx="9">
                  <c:v>0.72693677040724303</c:v>
                </c:pt>
                <c:pt idx="10">
                  <c:v>0.68521122238012699</c:v>
                </c:pt>
                <c:pt idx="11">
                  <c:v>0.69806561505097797</c:v>
                </c:pt>
                <c:pt idx="12">
                  <c:v>0.73260367829696205</c:v>
                </c:pt>
                <c:pt idx="13">
                  <c:v>0.73480211864586897</c:v>
                </c:pt>
                <c:pt idx="14">
                  <c:v>0.69899537705507497</c:v>
                </c:pt>
                <c:pt idx="15">
                  <c:v>0.66771262480753901</c:v>
                </c:pt>
                <c:pt idx="16">
                  <c:v>0.67215996012316204</c:v>
                </c:pt>
                <c:pt idx="17">
                  <c:v>0.69461960533130096</c:v>
                </c:pt>
                <c:pt idx="18">
                  <c:v>0.69663098341694596</c:v>
                </c:pt>
                <c:pt idx="19">
                  <c:v>0.66996137843388204</c:v>
                </c:pt>
                <c:pt idx="20">
                  <c:v>0.64382599787054995</c:v>
                </c:pt>
                <c:pt idx="21">
                  <c:v>0.64387667451912101</c:v>
                </c:pt>
                <c:pt idx="22">
                  <c:v>0.65975546124941098</c:v>
                </c:pt>
                <c:pt idx="23">
                  <c:v>0.661663045757655</c:v>
                </c:pt>
                <c:pt idx="24">
                  <c:v>0.64035412518616197</c:v>
                </c:pt>
                <c:pt idx="25">
                  <c:v>0.61733917754368395</c:v>
                </c:pt>
                <c:pt idx="26">
                  <c:v>0.61466169552382299</c:v>
                </c:pt>
                <c:pt idx="27">
                  <c:v>0.62633776692770204</c:v>
                </c:pt>
                <c:pt idx="28">
                  <c:v>0.62816387705263699</c:v>
                </c:pt>
                <c:pt idx="29">
                  <c:v>0.61042352585148896</c:v>
                </c:pt>
                <c:pt idx="30">
                  <c:v>0.58954214838729602</c:v>
                </c:pt>
                <c:pt idx="31">
                  <c:v>0.58499223502473796</c:v>
                </c:pt>
                <c:pt idx="32">
                  <c:v>0.59370844751144203</c:v>
                </c:pt>
                <c:pt idx="33">
                  <c:v>0.59545723922808103</c:v>
                </c:pt>
                <c:pt idx="34">
                  <c:v>0.58029351010340402</c:v>
                </c:pt>
                <c:pt idx="35">
                  <c:v>0.56099313682899099</c:v>
                </c:pt>
                <c:pt idx="36">
                  <c:v>0.55506996685047705</c:v>
                </c:pt>
                <c:pt idx="37">
                  <c:v>0.56155688199117104</c:v>
                </c:pt>
                <c:pt idx="38">
                  <c:v>0.563225531784318</c:v>
                </c:pt>
                <c:pt idx="39">
                  <c:v>0.55003112540001398</c:v>
                </c:pt>
                <c:pt idx="40">
                  <c:v>0.53197269942893999</c:v>
                </c:pt>
                <c:pt idx="41">
                  <c:v>0.52499443372641597</c:v>
                </c:pt>
                <c:pt idx="42">
                  <c:v>0.52971753349033002</c:v>
                </c:pt>
                <c:pt idx="43">
                  <c:v>0.53130004129219899</c:v>
                </c:pt>
                <c:pt idx="44">
                  <c:v>0.51967548896636095</c:v>
                </c:pt>
                <c:pt idx="45">
                  <c:v>0.50263716622386501</c:v>
                </c:pt>
                <c:pt idx="46">
                  <c:v>0.49482033439603801</c:v>
                </c:pt>
                <c:pt idx="47">
                  <c:v>0.49809417866073702</c:v>
                </c:pt>
                <c:pt idx="48">
                  <c:v>0.49958290031824198</c:v>
                </c:pt>
                <c:pt idx="49">
                  <c:v>0.48925084997031099</c:v>
                </c:pt>
                <c:pt idx="50">
                  <c:v>0.473080500269075</c:v>
                </c:pt>
                <c:pt idx="51">
                  <c:v>0.464580196804736</c:v>
                </c:pt>
                <c:pt idx="52">
                  <c:v>0.46662710873066598</c:v>
                </c:pt>
                <c:pt idx="53">
                  <c:v>0.46801344988918803</c:v>
                </c:pt>
                <c:pt idx="54">
                  <c:v>0.45877298825329599</c:v>
                </c:pt>
                <c:pt idx="55">
                  <c:v>0.443362555339887</c:v>
                </c:pt>
                <c:pt idx="56">
                  <c:v>0.43429457944678901</c:v>
                </c:pt>
                <c:pt idx="57">
                  <c:v>0.43527733770523502</c:v>
                </c:pt>
                <c:pt idx="58">
                  <c:v>0.43655209394123601</c:v>
                </c:pt>
                <c:pt idx="59">
                  <c:v>0.428252581345126</c:v>
                </c:pt>
                <c:pt idx="60">
                  <c:v>0.41352325247201799</c:v>
                </c:pt>
                <c:pt idx="61">
                  <c:v>0.40397712523349799</c:v>
                </c:pt>
                <c:pt idx="62">
                  <c:v>0.40401835162925498</c:v>
                </c:pt>
                <c:pt idx="63">
                  <c:v>0.40517188304975399</c:v>
                </c:pt>
                <c:pt idx="64">
                  <c:v>0.397697085679378</c:v>
                </c:pt>
                <c:pt idx="65">
                  <c:v>0.383590232033929</c:v>
                </c:pt>
                <c:pt idx="66">
                  <c:v>0.373637261015699</c:v>
                </c:pt>
                <c:pt idx="67">
                  <c:v>0.37283150888230598</c:v>
                </c:pt>
                <c:pt idx="68">
                  <c:v>0.37385383020610502</c:v>
                </c:pt>
                <c:pt idx="69">
                  <c:v>0.36711184168796102</c:v>
                </c:pt>
                <c:pt idx="70">
                  <c:v>0.35358323444616901</c:v>
                </c:pt>
                <c:pt idx="71">
                  <c:v>0.34328172982240801</c:v>
                </c:pt>
                <c:pt idx="72">
                  <c:v>0.34170333679762899</c:v>
                </c:pt>
                <c:pt idx="73">
                  <c:v>0.34258416066133501</c:v>
                </c:pt>
                <c:pt idx="74">
                  <c:v>0.33650075085495501</c:v>
                </c:pt>
                <c:pt idx="75">
                  <c:v>0.32351673260337199</c:v>
                </c:pt>
                <c:pt idx="76">
                  <c:v>0.312915505442936</c:v>
                </c:pt>
                <c:pt idx="77">
                  <c:v>0.31062387157820298</c:v>
                </c:pt>
                <c:pt idx="78">
                  <c:v>0.31135262371573802</c:v>
                </c:pt>
                <c:pt idx="79">
                  <c:v>0.30586670544713002</c:v>
                </c:pt>
                <c:pt idx="80">
                  <c:v>0.29340157939138101</c:v>
                </c:pt>
                <c:pt idx="81">
                  <c:v>0.28254236220590501</c:v>
                </c:pt>
                <c:pt idx="82">
                  <c:v>0.279585600489272</c:v>
                </c:pt>
                <c:pt idx="83">
                  <c:v>0.280151416347108</c:v>
                </c:pt>
                <c:pt idx="84">
                  <c:v>0.27521186944081599</c:v>
                </c:pt>
                <c:pt idx="85">
                  <c:v>0.26324607522289201</c:v>
                </c:pt>
                <c:pt idx="86">
                  <c:v>0.25216524349590702</c:v>
                </c:pt>
                <c:pt idx="87">
                  <c:v>0.24858276624240699</c:v>
                </c:pt>
                <c:pt idx="88">
                  <c:v>0.24897447396081299</c:v>
                </c:pt>
                <c:pt idx="89">
                  <c:v>0.24453786665694099</c:v>
                </c:pt>
                <c:pt idx="90">
                  <c:v>0.233056680903305</c:v>
                </c:pt>
                <c:pt idx="91">
                  <c:v>0.22178650833330801</c:v>
                </c:pt>
                <c:pt idx="92">
                  <c:v>0.21761089700847899</c:v>
                </c:pt>
                <c:pt idx="93">
                  <c:v>0.217816989166148</c:v>
                </c:pt>
                <c:pt idx="94">
                  <c:v>0.21384590911866999</c:v>
                </c:pt>
                <c:pt idx="95">
                  <c:v>0.20283850645274201</c:v>
                </c:pt>
                <c:pt idx="96">
                  <c:v>0.191408101770526</c:v>
                </c:pt>
                <c:pt idx="97">
                  <c:v>0.186666481392008</c:v>
                </c:pt>
                <c:pt idx="98">
                  <c:v>0.18667507640747999</c:v>
                </c:pt>
                <c:pt idx="99">
                  <c:v>0.18313688569668099</c:v>
                </c:pt>
                <c:pt idx="100">
                  <c:v>0.17259565437006</c:v>
                </c:pt>
                <c:pt idx="101">
                  <c:v>0.16103167652136199</c:v>
                </c:pt>
                <c:pt idx="102">
                  <c:v>0.155746739130004</c:v>
                </c:pt>
                <c:pt idx="103">
                  <c:v>0.15554553221974199</c:v>
                </c:pt>
                <c:pt idx="104">
                  <c:v>0.15241142354735601</c:v>
                </c:pt>
                <c:pt idx="105">
                  <c:v>0.14233146600722499</c:v>
                </c:pt>
                <c:pt idx="106">
                  <c:v>0.13065868284694299</c:v>
                </c:pt>
                <c:pt idx="107">
                  <c:v>0.124849456593931</c:v>
                </c:pt>
                <c:pt idx="108">
                  <c:v>0.12442565943412801</c:v>
                </c:pt>
                <c:pt idx="109">
                  <c:v>0.121669930283828</c:v>
                </c:pt>
                <c:pt idx="110">
                  <c:v>0.11204870209967099</c:v>
                </c:pt>
                <c:pt idx="111">
                  <c:v>0.100290437649072</c:v>
                </c:pt>
                <c:pt idx="112">
                  <c:v>9.3972867190529302E-2</c:v>
                </c:pt>
                <c:pt idx="113">
                  <c:v>9.3313134764241898E-2</c:v>
                </c:pt>
                <c:pt idx="114">
                  <c:v>9.0912621967857099E-2</c:v>
                </c:pt>
                <c:pt idx="115">
                  <c:v>8.1749677779798802E-2</c:v>
                </c:pt>
                <c:pt idx="116">
                  <c:v>6.9928180092642497E-2</c:v>
                </c:pt>
                <c:pt idx="117">
                  <c:v>6.3115563578055894E-2</c:v>
                </c:pt>
                <c:pt idx="118">
                  <c:v>6.2205906010971999E-2</c:v>
                </c:pt>
                <c:pt idx="119">
                  <c:v>6.0139540161348599E-2</c:v>
                </c:pt>
                <c:pt idx="120">
                  <c:v>5.1436365719532702E-2</c:v>
                </c:pt>
                <c:pt idx="121">
                  <c:v>3.9573118886448599E-2</c:v>
                </c:pt>
                <c:pt idx="122">
                  <c:v>3.22764329530748E-2</c:v>
                </c:pt>
                <c:pt idx="123">
                  <c:v>3.1102109371039001E-2</c:v>
                </c:pt>
                <c:pt idx="124">
                  <c:v>2.9350560020094198E-2</c:v>
                </c:pt>
                <c:pt idx="125" formatCode="0.00E+00">
                  <c:v>2.1110476798831799E-2</c:v>
                </c:pt>
                <c:pt idx="126" formatCode="0.00E+00">
                  <c:v>9.2264750426411194E-3</c:v>
                </c:pt>
                <c:pt idx="127">
                  <c:v>1.45460949728501E-3</c:v>
                </c:pt>
                <c:pt idx="128" formatCode="0.00E+00">
                  <c:v>2.1999601973450501E-17</c:v>
                </c:pt>
                <c:pt idx="129" formatCode="0.00E+00">
                  <c:v>-1.45460949728493E-3</c:v>
                </c:pt>
                <c:pt idx="130">
                  <c:v>-9.2264750426409008E-3</c:v>
                </c:pt>
                <c:pt idx="131">
                  <c:v>-2.1110476798831799E-2</c:v>
                </c:pt>
                <c:pt idx="132">
                  <c:v>-2.9350560020093799E-2</c:v>
                </c:pt>
                <c:pt idx="133">
                  <c:v>-3.11021093710388E-2</c:v>
                </c:pt>
                <c:pt idx="134">
                  <c:v>-3.22764329530748E-2</c:v>
                </c:pt>
                <c:pt idx="135">
                  <c:v>-3.9573118886448599E-2</c:v>
                </c:pt>
                <c:pt idx="136">
                  <c:v>-5.1436365719532397E-2</c:v>
                </c:pt>
                <c:pt idx="137">
                  <c:v>-6.0139540161348398E-2</c:v>
                </c:pt>
                <c:pt idx="138">
                  <c:v>-6.2205906010972298E-2</c:v>
                </c:pt>
                <c:pt idx="139">
                  <c:v>-6.3115563578056505E-2</c:v>
                </c:pt>
                <c:pt idx="140">
                  <c:v>-6.9928180092642997E-2</c:v>
                </c:pt>
                <c:pt idx="141">
                  <c:v>-8.1749677779798899E-2</c:v>
                </c:pt>
                <c:pt idx="142">
                  <c:v>-9.0912621967857196E-2</c:v>
                </c:pt>
                <c:pt idx="143">
                  <c:v>-9.3313134764241995E-2</c:v>
                </c:pt>
                <c:pt idx="144">
                  <c:v>-9.3972867190529899E-2</c:v>
                </c:pt>
                <c:pt idx="145">
                  <c:v>-0.100290437649073</c:v>
                </c:pt>
                <c:pt idx="146">
                  <c:v>-0.11204870209967099</c:v>
                </c:pt>
                <c:pt idx="147">
                  <c:v>-0.121669930283827</c:v>
                </c:pt>
                <c:pt idx="148">
                  <c:v>-0.12442565943412701</c:v>
                </c:pt>
                <c:pt idx="149">
                  <c:v>-0.124849456593932</c:v>
                </c:pt>
                <c:pt idx="150">
                  <c:v>-0.13065868284694401</c:v>
                </c:pt>
                <c:pt idx="151">
                  <c:v>-0.14233146600722599</c:v>
                </c:pt>
                <c:pt idx="152">
                  <c:v>-0.15241142354735601</c:v>
                </c:pt>
                <c:pt idx="153">
                  <c:v>-0.15554553221974199</c:v>
                </c:pt>
                <c:pt idx="154">
                  <c:v>-0.155746739130003</c:v>
                </c:pt>
                <c:pt idx="155">
                  <c:v>-0.16103167652136299</c:v>
                </c:pt>
                <c:pt idx="156">
                  <c:v>-0.172595654370061</c:v>
                </c:pt>
                <c:pt idx="157">
                  <c:v>-0.18313688569667999</c:v>
                </c:pt>
                <c:pt idx="158">
                  <c:v>-0.18667507640747799</c:v>
                </c:pt>
                <c:pt idx="159">
                  <c:v>-0.18666648139200501</c:v>
                </c:pt>
                <c:pt idx="160">
                  <c:v>-0.191408101770526</c:v>
                </c:pt>
                <c:pt idx="161">
                  <c:v>-0.20283850645274301</c:v>
                </c:pt>
                <c:pt idx="162">
                  <c:v>-0.21384590911867199</c:v>
                </c:pt>
                <c:pt idx="163">
                  <c:v>-0.217816989166149</c:v>
                </c:pt>
                <c:pt idx="164">
                  <c:v>-0.21761089700847799</c:v>
                </c:pt>
                <c:pt idx="165">
                  <c:v>-0.22178650833330699</c:v>
                </c:pt>
                <c:pt idx="166">
                  <c:v>-0.233056680903304</c:v>
                </c:pt>
                <c:pt idx="167">
                  <c:v>-0.24453786665694099</c:v>
                </c:pt>
                <c:pt idx="168">
                  <c:v>-0.24897447396081401</c:v>
                </c:pt>
                <c:pt idx="169">
                  <c:v>-0.24858276624240799</c:v>
                </c:pt>
                <c:pt idx="170">
                  <c:v>-0.25216524349590602</c:v>
                </c:pt>
                <c:pt idx="171">
                  <c:v>-0.26324607522289001</c:v>
                </c:pt>
                <c:pt idx="172">
                  <c:v>-0.27521186944081499</c:v>
                </c:pt>
                <c:pt idx="173">
                  <c:v>-0.280151416347108</c:v>
                </c:pt>
                <c:pt idx="174">
                  <c:v>-0.279585600489273</c:v>
                </c:pt>
                <c:pt idx="175">
                  <c:v>-0.28254236220590401</c:v>
                </c:pt>
                <c:pt idx="176">
                  <c:v>-0.29340157939138101</c:v>
                </c:pt>
                <c:pt idx="177">
                  <c:v>-0.30586670544713002</c:v>
                </c:pt>
                <c:pt idx="178">
                  <c:v>-0.31135262371573702</c:v>
                </c:pt>
                <c:pt idx="179">
                  <c:v>-0.31062387157820198</c:v>
                </c:pt>
                <c:pt idx="180">
                  <c:v>-0.31291550544293401</c:v>
                </c:pt>
                <c:pt idx="181">
                  <c:v>-0.32351673260337199</c:v>
                </c:pt>
                <c:pt idx="182">
                  <c:v>-0.33650075085495601</c:v>
                </c:pt>
                <c:pt idx="183">
                  <c:v>-0.34258416066133601</c:v>
                </c:pt>
                <c:pt idx="184">
                  <c:v>-0.34170333679762899</c:v>
                </c:pt>
                <c:pt idx="185">
                  <c:v>-0.34328172982240901</c:v>
                </c:pt>
                <c:pt idx="186">
                  <c:v>-0.35358323444617001</c:v>
                </c:pt>
                <c:pt idx="187">
                  <c:v>-0.36711184168796401</c:v>
                </c:pt>
                <c:pt idx="188">
                  <c:v>-0.37385383020610702</c:v>
                </c:pt>
                <c:pt idx="189">
                  <c:v>-0.37283150888230698</c:v>
                </c:pt>
                <c:pt idx="190">
                  <c:v>-0.3736372610157</c:v>
                </c:pt>
                <c:pt idx="191">
                  <c:v>-0.383590232033931</c:v>
                </c:pt>
                <c:pt idx="192">
                  <c:v>-0.397697085679379</c:v>
                </c:pt>
                <c:pt idx="193">
                  <c:v>-0.40517188304975399</c:v>
                </c:pt>
                <c:pt idx="194">
                  <c:v>-0.40401835162925398</c:v>
                </c:pt>
                <c:pt idx="195">
                  <c:v>-0.40397712523349599</c:v>
                </c:pt>
                <c:pt idx="196">
                  <c:v>-0.41352325247201699</c:v>
                </c:pt>
                <c:pt idx="197">
                  <c:v>-0.428252581345126</c:v>
                </c:pt>
                <c:pt idx="198">
                  <c:v>-0.43655209394123601</c:v>
                </c:pt>
                <c:pt idx="199">
                  <c:v>-0.43527733770523602</c:v>
                </c:pt>
                <c:pt idx="200">
                  <c:v>-0.43429457944678901</c:v>
                </c:pt>
                <c:pt idx="201">
                  <c:v>-0.443362555339886</c:v>
                </c:pt>
                <c:pt idx="202">
                  <c:v>-0.45877298825329599</c:v>
                </c:pt>
                <c:pt idx="203">
                  <c:v>-0.46801344988918803</c:v>
                </c:pt>
                <c:pt idx="204">
                  <c:v>-0.46662710873066798</c:v>
                </c:pt>
                <c:pt idx="205">
                  <c:v>-0.464580196804737</c:v>
                </c:pt>
                <c:pt idx="206">
                  <c:v>-0.473080500269074</c:v>
                </c:pt>
                <c:pt idx="207">
                  <c:v>-0.48925084997031099</c:v>
                </c:pt>
                <c:pt idx="208">
                  <c:v>-0.49958290031824198</c:v>
                </c:pt>
                <c:pt idx="209">
                  <c:v>-0.49809417866073802</c:v>
                </c:pt>
                <c:pt idx="210">
                  <c:v>-0.49482033439603801</c:v>
                </c:pt>
                <c:pt idx="211">
                  <c:v>-0.50263716622386401</c:v>
                </c:pt>
                <c:pt idx="212">
                  <c:v>-0.51967548896636095</c:v>
                </c:pt>
                <c:pt idx="213">
                  <c:v>-0.53130004129219899</c:v>
                </c:pt>
                <c:pt idx="214">
                  <c:v>-0.52971753349033102</c:v>
                </c:pt>
                <c:pt idx="215">
                  <c:v>-0.52499443372641397</c:v>
                </c:pt>
                <c:pt idx="216">
                  <c:v>-0.53197269942893799</c:v>
                </c:pt>
                <c:pt idx="217">
                  <c:v>-0.55003112540001298</c:v>
                </c:pt>
                <c:pt idx="218">
                  <c:v>-0.563225531784316</c:v>
                </c:pt>
                <c:pt idx="219">
                  <c:v>-0.56155688199117204</c:v>
                </c:pt>
                <c:pt idx="220">
                  <c:v>-0.55506996685047705</c:v>
                </c:pt>
                <c:pt idx="221">
                  <c:v>-0.56099313682899199</c:v>
                </c:pt>
                <c:pt idx="222">
                  <c:v>-0.58029351010340602</c:v>
                </c:pt>
                <c:pt idx="223">
                  <c:v>-0.59545723922808202</c:v>
                </c:pt>
                <c:pt idx="224">
                  <c:v>-0.59370844751144203</c:v>
                </c:pt>
                <c:pt idx="225">
                  <c:v>-0.58499223502473796</c:v>
                </c:pt>
                <c:pt idx="226">
                  <c:v>-0.58954214838729402</c:v>
                </c:pt>
                <c:pt idx="227">
                  <c:v>-0.61042352585148796</c:v>
                </c:pt>
                <c:pt idx="228">
                  <c:v>-0.62816387705263699</c:v>
                </c:pt>
                <c:pt idx="229">
                  <c:v>-0.62633776692770304</c:v>
                </c:pt>
                <c:pt idx="230">
                  <c:v>-0.61466169552382499</c:v>
                </c:pt>
                <c:pt idx="231">
                  <c:v>-0.61733917754368595</c:v>
                </c:pt>
                <c:pt idx="232">
                  <c:v>-0.64035412518616097</c:v>
                </c:pt>
                <c:pt idx="233">
                  <c:v>-0.661663045757655</c:v>
                </c:pt>
                <c:pt idx="234">
                  <c:v>-0.65975546124941098</c:v>
                </c:pt>
                <c:pt idx="235">
                  <c:v>-0.64387667451912101</c:v>
                </c:pt>
                <c:pt idx="236">
                  <c:v>-0.64382599787054995</c:v>
                </c:pt>
                <c:pt idx="237">
                  <c:v>-0.66996137843388104</c:v>
                </c:pt>
                <c:pt idx="238">
                  <c:v>-0.69663098341694796</c:v>
                </c:pt>
                <c:pt idx="239">
                  <c:v>-0.69461960533130296</c:v>
                </c:pt>
                <c:pt idx="240">
                  <c:v>-0.67215996012316204</c:v>
                </c:pt>
                <c:pt idx="241">
                  <c:v>-0.66771262480753701</c:v>
                </c:pt>
                <c:pt idx="242">
                  <c:v>-0.69899537705507497</c:v>
                </c:pt>
                <c:pt idx="243">
                  <c:v>-0.73480211864586797</c:v>
                </c:pt>
                <c:pt idx="244">
                  <c:v>-0.73260367829696305</c:v>
                </c:pt>
                <c:pt idx="245">
                  <c:v>-0.69806561505097897</c:v>
                </c:pt>
                <c:pt idx="246">
                  <c:v>-0.685211222380125</c:v>
                </c:pt>
                <c:pt idx="247">
                  <c:v>-0.72693677040724203</c:v>
                </c:pt>
                <c:pt idx="248">
                  <c:v>-0.78230541787270502</c:v>
                </c:pt>
                <c:pt idx="249">
                  <c:v>-0.77951297962219201</c:v>
                </c:pt>
                <c:pt idx="250">
                  <c:v>-0.71458450931475104</c:v>
                </c:pt>
                <c:pt idx="251">
                  <c:v>-0.67864114700606204</c:v>
                </c:pt>
                <c:pt idx="252" formatCode="0.00E+00">
                  <c:v>-0.75448964446562605</c:v>
                </c:pt>
                <c:pt idx="253" formatCode="0.00E+00">
                  <c:v>-0.884592892499654</c:v>
                </c:pt>
                <c:pt idx="254" formatCode="0.00E+00">
                  <c:v>-0.87443888856568397</c:v>
                </c:pt>
                <c:pt idx="255" formatCode="0.00E+00">
                  <c:v>-0.56307960922762301</c:v>
                </c:pt>
                <c:pt idx="256" formatCode="0.00E+00">
                  <c:v>-7.0286172968747302E-15</c:v>
                </c:pt>
                <c:pt idx="257">
                  <c:v>0.56307960922761302</c:v>
                </c:pt>
                <c:pt idx="258">
                  <c:v>0.87443888856568097</c:v>
                </c:pt>
                <c:pt idx="259">
                  <c:v>0.884592892499657</c:v>
                </c:pt>
                <c:pt idx="260">
                  <c:v>0.75448964446563005</c:v>
                </c:pt>
                <c:pt idx="261">
                  <c:v>0.67864114700606204</c:v>
                </c:pt>
                <c:pt idx="262">
                  <c:v>0.71458450931474904</c:v>
                </c:pt>
                <c:pt idx="263">
                  <c:v>0.77951297962219002</c:v>
                </c:pt>
                <c:pt idx="264">
                  <c:v>0.78230541787270602</c:v>
                </c:pt>
                <c:pt idx="265">
                  <c:v>0.72693677040724503</c:v>
                </c:pt>
                <c:pt idx="266">
                  <c:v>0.68521122238012699</c:v>
                </c:pt>
                <c:pt idx="267">
                  <c:v>0.69806561505097897</c:v>
                </c:pt>
                <c:pt idx="268">
                  <c:v>0.73260367829696105</c:v>
                </c:pt>
                <c:pt idx="269">
                  <c:v>0.73480211864586797</c:v>
                </c:pt>
                <c:pt idx="270">
                  <c:v>0.69899537705507597</c:v>
                </c:pt>
                <c:pt idx="271">
                  <c:v>0.66771262480754001</c:v>
                </c:pt>
                <c:pt idx="272">
                  <c:v>0.67215996012316304</c:v>
                </c:pt>
                <c:pt idx="273">
                  <c:v>0.69461960533130296</c:v>
                </c:pt>
                <c:pt idx="274">
                  <c:v>0.69663098341694696</c:v>
                </c:pt>
                <c:pt idx="275">
                  <c:v>0.66996137843388204</c:v>
                </c:pt>
                <c:pt idx="276">
                  <c:v>0.64382599787055095</c:v>
                </c:pt>
                <c:pt idx="277">
                  <c:v>0.64387667451912201</c:v>
                </c:pt>
                <c:pt idx="278">
                  <c:v>0.65975546124941098</c:v>
                </c:pt>
                <c:pt idx="279">
                  <c:v>0.661663045757654</c:v>
                </c:pt>
                <c:pt idx="280">
                  <c:v>0.64035412518615897</c:v>
                </c:pt>
                <c:pt idx="281">
                  <c:v>0.61733917754368295</c:v>
                </c:pt>
                <c:pt idx="282">
                  <c:v>0.61466169552382199</c:v>
                </c:pt>
                <c:pt idx="283">
                  <c:v>0.62633776692770204</c:v>
                </c:pt>
                <c:pt idx="284">
                  <c:v>0.62816387705263799</c:v>
                </c:pt>
                <c:pt idx="285">
                  <c:v>0.61042352585149096</c:v>
                </c:pt>
                <c:pt idx="286">
                  <c:v>0.58954214838729602</c:v>
                </c:pt>
                <c:pt idx="287">
                  <c:v>0.58499223502473896</c:v>
                </c:pt>
                <c:pt idx="288">
                  <c:v>0.59370844751144203</c:v>
                </c:pt>
                <c:pt idx="289">
                  <c:v>0.59545723922808103</c:v>
                </c:pt>
                <c:pt idx="290">
                  <c:v>0.58029351010340402</c:v>
                </c:pt>
                <c:pt idx="291">
                  <c:v>0.56099313682899099</c:v>
                </c:pt>
                <c:pt idx="292">
                  <c:v>0.55506996685047605</c:v>
                </c:pt>
                <c:pt idx="293">
                  <c:v>0.56155688199117304</c:v>
                </c:pt>
                <c:pt idx="294">
                  <c:v>0.563225531784319</c:v>
                </c:pt>
                <c:pt idx="295">
                  <c:v>0.55003112540001498</c:v>
                </c:pt>
                <c:pt idx="296">
                  <c:v>0.53197269942893899</c:v>
                </c:pt>
                <c:pt idx="297">
                  <c:v>0.52499443372641597</c:v>
                </c:pt>
                <c:pt idx="298">
                  <c:v>0.52971753349032902</c:v>
                </c:pt>
                <c:pt idx="299">
                  <c:v>0.53130004129219899</c:v>
                </c:pt>
                <c:pt idx="300">
                  <c:v>0.51967548896636195</c:v>
                </c:pt>
                <c:pt idx="301">
                  <c:v>0.50263716622386301</c:v>
                </c:pt>
                <c:pt idx="302">
                  <c:v>0.49482033439603801</c:v>
                </c:pt>
                <c:pt idx="303">
                  <c:v>0.49809417866073602</c:v>
                </c:pt>
                <c:pt idx="304">
                  <c:v>0.49958290031824099</c:v>
                </c:pt>
                <c:pt idx="305">
                  <c:v>0.48925084997031099</c:v>
                </c:pt>
                <c:pt idx="306">
                  <c:v>0.473080500269074</c:v>
                </c:pt>
                <c:pt idx="307">
                  <c:v>0.464580196804735</c:v>
                </c:pt>
                <c:pt idx="308">
                  <c:v>0.46662710873066598</c:v>
                </c:pt>
                <c:pt idx="309">
                  <c:v>0.46801344988918803</c:v>
                </c:pt>
                <c:pt idx="310">
                  <c:v>0.45877298825329599</c:v>
                </c:pt>
                <c:pt idx="311">
                  <c:v>0.443362555339888</c:v>
                </c:pt>
                <c:pt idx="312">
                  <c:v>0.43429457944678901</c:v>
                </c:pt>
                <c:pt idx="313">
                  <c:v>0.43527733770523203</c:v>
                </c:pt>
                <c:pt idx="314">
                  <c:v>0.43655209394123601</c:v>
                </c:pt>
                <c:pt idx="315">
                  <c:v>0.428252581345127</c:v>
                </c:pt>
                <c:pt idx="316">
                  <c:v>0.41352325247202099</c:v>
                </c:pt>
                <c:pt idx="317">
                  <c:v>0.40397712523349999</c:v>
                </c:pt>
                <c:pt idx="318">
                  <c:v>0.40401835162925698</c:v>
                </c:pt>
                <c:pt idx="319">
                  <c:v>0.40517188304975499</c:v>
                </c:pt>
                <c:pt idx="320">
                  <c:v>0.397697085679378</c:v>
                </c:pt>
                <c:pt idx="321">
                  <c:v>0.383590232033928</c:v>
                </c:pt>
                <c:pt idx="322">
                  <c:v>0.373637261015698</c:v>
                </c:pt>
                <c:pt idx="323">
                  <c:v>0.37283150888230399</c:v>
                </c:pt>
                <c:pt idx="324">
                  <c:v>0.37385383020610502</c:v>
                </c:pt>
                <c:pt idx="325">
                  <c:v>0.36711184168795902</c:v>
                </c:pt>
                <c:pt idx="326">
                  <c:v>0.35358323444616901</c:v>
                </c:pt>
                <c:pt idx="327">
                  <c:v>0.34328172982240801</c:v>
                </c:pt>
                <c:pt idx="328">
                  <c:v>0.34170333679762999</c:v>
                </c:pt>
                <c:pt idx="329">
                  <c:v>0.34258416066133401</c:v>
                </c:pt>
                <c:pt idx="330">
                  <c:v>0.33650075085495701</c:v>
                </c:pt>
                <c:pt idx="331">
                  <c:v>0.32351673260337399</c:v>
                </c:pt>
                <c:pt idx="332">
                  <c:v>0.312915505442936</c:v>
                </c:pt>
                <c:pt idx="333">
                  <c:v>0.31062387157820298</c:v>
                </c:pt>
                <c:pt idx="334">
                  <c:v>0.31135262371573902</c:v>
                </c:pt>
                <c:pt idx="335">
                  <c:v>0.30586670544713002</c:v>
                </c:pt>
                <c:pt idx="336">
                  <c:v>0.29340157939138101</c:v>
                </c:pt>
                <c:pt idx="337">
                  <c:v>0.28254236220590501</c:v>
                </c:pt>
                <c:pt idx="338">
                  <c:v>0.279585600489272</c:v>
                </c:pt>
                <c:pt idx="339">
                  <c:v>0.28015141634710899</c:v>
                </c:pt>
                <c:pt idx="340">
                  <c:v>0.27521186944081699</c:v>
                </c:pt>
                <c:pt idx="341">
                  <c:v>0.26324607522289301</c:v>
                </c:pt>
                <c:pt idx="342">
                  <c:v>0.25216524349590902</c:v>
                </c:pt>
                <c:pt idx="343">
                  <c:v>0.248582766242404</c:v>
                </c:pt>
                <c:pt idx="344">
                  <c:v>0.24897447396081299</c:v>
                </c:pt>
                <c:pt idx="345">
                  <c:v>0.24453786665694</c:v>
                </c:pt>
                <c:pt idx="346">
                  <c:v>0.233056680903305</c:v>
                </c:pt>
                <c:pt idx="347">
                  <c:v>0.22178650833330901</c:v>
                </c:pt>
                <c:pt idx="348">
                  <c:v>0.21761089700847899</c:v>
                </c:pt>
                <c:pt idx="349">
                  <c:v>0.217816989166145</c:v>
                </c:pt>
                <c:pt idx="350">
                  <c:v>0.21384590911866699</c:v>
                </c:pt>
                <c:pt idx="351">
                  <c:v>0.20283850645274101</c:v>
                </c:pt>
                <c:pt idx="352">
                  <c:v>0.191408101770526</c:v>
                </c:pt>
                <c:pt idx="353">
                  <c:v>0.186666481392011</c:v>
                </c:pt>
                <c:pt idx="354">
                  <c:v>0.18667507640748099</c:v>
                </c:pt>
                <c:pt idx="355">
                  <c:v>0.18313688569668199</c:v>
                </c:pt>
                <c:pt idx="356">
                  <c:v>0.172595654370059</c:v>
                </c:pt>
                <c:pt idx="357">
                  <c:v>0.16103167652136199</c:v>
                </c:pt>
                <c:pt idx="358">
                  <c:v>0.155746739130005</c:v>
                </c:pt>
                <c:pt idx="359">
                  <c:v>0.15554553221974399</c:v>
                </c:pt>
                <c:pt idx="360">
                  <c:v>0.15241142354735601</c:v>
                </c:pt>
                <c:pt idx="361">
                  <c:v>0.14233146600722499</c:v>
                </c:pt>
                <c:pt idx="362">
                  <c:v>0.13065868284694299</c:v>
                </c:pt>
                <c:pt idx="363">
                  <c:v>0.12484945659393</c:v>
                </c:pt>
                <c:pt idx="364">
                  <c:v>0.124425659434129</c:v>
                </c:pt>
                <c:pt idx="365">
                  <c:v>0.121669930283829</c:v>
                </c:pt>
                <c:pt idx="366">
                  <c:v>0.11204870209967099</c:v>
                </c:pt>
                <c:pt idx="367">
                  <c:v>0.100290437649074</c:v>
                </c:pt>
                <c:pt idx="368">
                  <c:v>9.3972867190526305E-2</c:v>
                </c:pt>
                <c:pt idx="369">
                  <c:v>9.3313134764242495E-2</c:v>
                </c:pt>
                <c:pt idx="370">
                  <c:v>9.0912621967854795E-2</c:v>
                </c:pt>
                <c:pt idx="371">
                  <c:v>8.1749677779798899E-2</c:v>
                </c:pt>
                <c:pt idx="372">
                  <c:v>6.9928180092642095E-2</c:v>
                </c:pt>
                <c:pt idx="373">
                  <c:v>6.3115563578054895E-2</c:v>
                </c:pt>
                <c:pt idx="374">
                  <c:v>6.2205906010971299E-2</c:v>
                </c:pt>
                <c:pt idx="375">
                  <c:v>6.0139540161346601E-2</c:v>
                </c:pt>
                <c:pt idx="376">
                  <c:v>5.1436365719533E-2</c:v>
                </c:pt>
                <c:pt idx="377">
                  <c:v>3.9573118886451597E-2</c:v>
                </c:pt>
                <c:pt idx="378">
                  <c:v>3.2276432953075897E-2</c:v>
                </c:pt>
                <c:pt idx="379">
                  <c:v>3.11021093710377E-2</c:v>
                </c:pt>
                <c:pt idx="380">
                  <c:v>2.9350560020094899E-2</c:v>
                </c:pt>
                <c:pt idx="381" formatCode="0.00E+00">
                  <c:v>2.11104767988315E-2</c:v>
                </c:pt>
                <c:pt idx="382" formatCode="0.00E+00">
                  <c:v>9.2264750426405608E-3</c:v>
                </c:pt>
                <c:pt idx="383" formatCode="0.00E+00">
                  <c:v>1.4546094972839E-3</c:v>
                </c:pt>
                <c:pt idx="384" formatCode="0.00E+00">
                  <c:v>-6.4163624708713505E-16</c:v>
                </c:pt>
                <c:pt idx="385" formatCode="0.00E+00">
                  <c:v>-1.45460949728295E-3</c:v>
                </c:pt>
                <c:pt idx="386">
                  <c:v>-9.2264750426402E-3</c:v>
                </c:pt>
                <c:pt idx="387">
                  <c:v>-2.1110476798830401E-2</c:v>
                </c:pt>
                <c:pt idx="388">
                  <c:v>-2.9350560020094601E-2</c:v>
                </c:pt>
                <c:pt idx="389">
                  <c:v>-3.1102109371036399E-2</c:v>
                </c:pt>
                <c:pt idx="390">
                  <c:v>-3.2276432953074703E-2</c:v>
                </c:pt>
                <c:pt idx="391">
                  <c:v>-3.9573118886451E-2</c:v>
                </c:pt>
                <c:pt idx="392">
                  <c:v>-5.1436365719533202E-2</c:v>
                </c:pt>
                <c:pt idx="393">
                  <c:v>-6.0139540161346698E-2</c:v>
                </c:pt>
                <c:pt idx="394">
                  <c:v>-6.2205906010972201E-2</c:v>
                </c:pt>
                <c:pt idx="395">
                  <c:v>-6.3115563578056103E-2</c:v>
                </c:pt>
                <c:pt idx="396">
                  <c:v>-6.9928180092642706E-2</c:v>
                </c:pt>
                <c:pt idx="397">
                  <c:v>-8.1749677779799496E-2</c:v>
                </c:pt>
                <c:pt idx="398">
                  <c:v>-9.0912621967855697E-2</c:v>
                </c:pt>
                <c:pt idx="399">
                  <c:v>-9.3313134764241995E-2</c:v>
                </c:pt>
                <c:pt idx="400">
                  <c:v>-9.3972867190530399E-2</c:v>
                </c:pt>
                <c:pt idx="401">
                  <c:v>-0.100290437649076</c:v>
                </c:pt>
                <c:pt idx="402">
                  <c:v>-0.11204870209966999</c:v>
                </c:pt>
                <c:pt idx="403">
                  <c:v>-0.121669930283824</c:v>
                </c:pt>
                <c:pt idx="404">
                  <c:v>-0.12442565943412601</c:v>
                </c:pt>
                <c:pt idx="405">
                  <c:v>-0.124849456593928</c:v>
                </c:pt>
                <c:pt idx="406">
                  <c:v>-0.13065868284694401</c:v>
                </c:pt>
                <c:pt idx="407">
                  <c:v>-0.14233146600722699</c:v>
                </c:pt>
                <c:pt idx="408">
                  <c:v>-0.15241142354735501</c:v>
                </c:pt>
                <c:pt idx="409">
                  <c:v>-0.15554553221974099</c:v>
                </c:pt>
                <c:pt idx="410">
                  <c:v>-0.155746739130003</c:v>
                </c:pt>
                <c:pt idx="411">
                  <c:v>-0.16103167652136399</c:v>
                </c:pt>
                <c:pt idx="412">
                  <c:v>-0.172595654370061</c:v>
                </c:pt>
                <c:pt idx="413">
                  <c:v>-0.18313688569668099</c:v>
                </c:pt>
                <c:pt idx="414">
                  <c:v>-0.18667507640747499</c:v>
                </c:pt>
                <c:pt idx="415">
                  <c:v>-0.18666648139200501</c:v>
                </c:pt>
                <c:pt idx="416">
                  <c:v>-0.191408101770525</c:v>
                </c:pt>
                <c:pt idx="417">
                  <c:v>-0.20283850645274401</c:v>
                </c:pt>
                <c:pt idx="418">
                  <c:v>-0.21384590911867499</c:v>
                </c:pt>
                <c:pt idx="419">
                  <c:v>-0.217816989166149</c:v>
                </c:pt>
                <c:pt idx="420">
                  <c:v>-0.21761089700847999</c:v>
                </c:pt>
                <c:pt idx="421">
                  <c:v>-0.22178650833330699</c:v>
                </c:pt>
                <c:pt idx="422">
                  <c:v>-0.233056680903304</c:v>
                </c:pt>
                <c:pt idx="423">
                  <c:v>-0.24453786665694099</c:v>
                </c:pt>
                <c:pt idx="424">
                  <c:v>-0.24897447396081501</c:v>
                </c:pt>
                <c:pt idx="425">
                  <c:v>-0.24858276624240699</c:v>
                </c:pt>
                <c:pt idx="426">
                  <c:v>-0.25216524349590602</c:v>
                </c:pt>
                <c:pt idx="427">
                  <c:v>-0.26324607522289301</c:v>
                </c:pt>
                <c:pt idx="428">
                  <c:v>-0.27521186944081699</c:v>
                </c:pt>
                <c:pt idx="429">
                  <c:v>-0.28015141634710899</c:v>
                </c:pt>
                <c:pt idx="430">
                  <c:v>-0.279585600489271</c:v>
                </c:pt>
                <c:pt idx="431">
                  <c:v>-0.28254236220590501</c:v>
                </c:pt>
                <c:pt idx="432">
                  <c:v>-0.29340157939138201</c:v>
                </c:pt>
                <c:pt idx="433">
                  <c:v>-0.30586670544712602</c:v>
                </c:pt>
                <c:pt idx="434">
                  <c:v>-0.31135262371573502</c:v>
                </c:pt>
                <c:pt idx="435">
                  <c:v>-0.31062387157820098</c:v>
                </c:pt>
                <c:pt idx="436">
                  <c:v>-0.31291550544293201</c:v>
                </c:pt>
                <c:pt idx="437">
                  <c:v>-0.32351673260337299</c:v>
                </c:pt>
                <c:pt idx="438">
                  <c:v>-0.33650075085495401</c:v>
                </c:pt>
                <c:pt idx="439">
                  <c:v>-0.34258416066133501</c:v>
                </c:pt>
                <c:pt idx="440">
                  <c:v>-0.34170333679762499</c:v>
                </c:pt>
                <c:pt idx="441">
                  <c:v>-0.34328172982240701</c:v>
                </c:pt>
                <c:pt idx="442">
                  <c:v>-0.35358323444617101</c:v>
                </c:pt>
                <c:pt idx="443">
                  <c:v>-0.36711184168796301</c:v>
                </c:pt>
                <c:pt idx="444">
                  <c:v>-0.37385383020610902</c:v>
                </c:pt>
                <c:pt idx="445">
                  <c:v>-0.37283150888230998</c:v>
                </c:pt>
                <c:pt idx="446">
                  <c:v>-0.37363726101570199</c:v>
                </c:pt>
                <c:pt idx="447">
                  <c:v>-0.383590232033931</c:v>
                </c:pt>
                <c:pt idx="448">
                  <c:v>-0.397697085679379</c:v>
                </c:pt>
                <c:pt idx="449">
                  <c:v>-0.40517188304974999</c:v>
                </c:pt>
                <c:pt idx="450">
                  <c:v>-0.40401835162925198</c:v>
                </c:pt>
                <c:pt idx="451">
                  <c:v>-0.40397712523349399</c:v>
                </c:pt>
                <c:pt idx="452">
                  <c:v>-0.41352325247201299</c:v>
                </c:pt>
                <c:pt idx="453">
                  <c:v>-0.42825258134512501</c:v>
                </c:pt>
                <c:pt idx="454">
                  <c:v>-0.43655209394123701</c:v>
                </c:pt>
                <c:pt idx="455">
                  <c:v>-0.43527733770523502</c:v>
                </c:pt>
                <c:pt idx="456">
                  <c:v>-0.43429457944678601</c:v>
                </c:pt>
                <c:pt idx="457">
                  <c:v>-0.443362555339886</c:v>
                </c:pt>
                <c:pt idx="458">
                  <c:v>-0.45877298825329599</c:v>
                </c:pt>
                <c:pt idx="459">
                  <c:v>-0.46801344988918903</c:v>
                </c:pt>
                <c:pt idx="460">
                  <c:v>-0.46662710873066998</c:v>
                </c:pt>
                <c:pt idx="461">
                  <c:v>-0.464580196804738</c:v>
                </c:pt>
                <c:pt idx="462">
                  <c:v>-0.473080500269073</c:v>
                </c:pt>
                <c:pt idx="463">
                  <c:v>-0.48925084997030899</c:v>
                </c:pt>
                <c:pt idx="464">
                  <c:v>-0.49958290031823999</c:v>
                </c:pt>
                <c:pt idx="465">
                  <c:v>-0.49809417866073902</c:v>
                </c:pt>
                <c:pt idx="466">
                  <c:v>-0.49482033439603801</c:v>
                </c:pt>
                <c:pt idx="467">
                  <c:v>-0.50263716622386301</c:v>
                </c:pt>
                <c:pt idx="468">
                  <c:v>-0.51967548896636095</c:v>
                </c:pt>
                <c:pt idx="469">
                  <c:v>-0.53130004129219699</c:v>
                </c:pt>
                <c:pt idx="470">
                  <c:v>-0.52971753349032702</c:v>
                </c:pt>
                <c:pt idx="471">
                  <c:v>-0.52499443372641597</c:v>
                </c:pt>
                <c:pt idx="472">
                  <c:v>-0.53197269942893999</c:v>
                </c:pt>
                <c:pt idx="473">
                  <c:v>-0.55003112540001098</c:v>
                </c:pt>
                <c:pt idx="474">
                  <c:v>-0.563225531784317</c:v>
                </c:pt>
                <c:pt idx="475">
                  <c:v>-0.56155688199116904</c:v>
                </c:pt>
                <c:pt idx="476">
                  <c:v>-0.55506996685047705</c:v>
                </c:pt>
                <c:pt idx="477">
                  <c:v>-0.56099313682899099</c:v>
                </c:pt>
                <c:pt idx="478">
                  <c:v>-0.58029351010340702</c:v>
                </c:pt>
                <c:pt idx="479">
                  <c:v>-0.59545723922808103</c:v>
                </c:pt>
                <c:pt idx="480">
                  <c:v>-0.59370844751144303</c:v>
                </c:pt>
                <c:pt idx="481">
                  <c:v>-0.58499223502473896</c:v>
                </c:pt>
                <c:pt idx="482">
                  <c:v>-0.58954214838729502</c:v>
                </c:pt>
                <c:pt idx="483">
                  <c:v>-0.61042352585148996</c:v>
                </c:pt>
                <c:pt idx="484">
                  <c:v>-0.62816387705263899</c:v>
                </c:pt>
                <c:pt idx="485">
                  <c:v>-0.62633776692770204</c:v>
                </c:pt>
                <c:pt idx="486">
                  <c:v>-0.61466169552382399</c:v>
                </c:pt>
                <c:pt idx="487">
                  <c:v>-0.61733917754368695</c:v>
                </c:pt>
                <c:pt idx="488">
                  <c:v>-0.64035412518616197</c:v>
                </c:pt>
                <c:pt idx="489">
                  <c:v>-0.661663045757655</c:v>
                </c:pt>
                <c:pt idx="490">
                  <c:v>-0.65975546124941098</c:v>
                </c:pt>
                <c:pt idx="491">
                  <c:v>-0.64387667451912001</c:v>
                </c:pt>
                <c:pt idx="492">
                  <c:v>-0.64382599787054695</c:v>
                </c:pt>
                <c:pt idx="493">
                  <c:v>-0.66996137843388104</c:v>
                </c:pt>
                <c:pt idx="494">
                  <c:v>-0.69663098341694496</c:v>
                </c:pt>
                <c:pt idx="495">
                  <c:v>-0.69461960533129996</c:v>
                </c:pt>
                <c:pt idx="496">
                  <c:v>-0.67215996012316104</c:v>
                </c:pt>
                <c:pt idx="497">
                  <c:v>-0.66771262480753801</c:v>
                </c:pt>
                <c:pt idx="498">
                  <c:v>-0.69899537705507397</c:v>
                </c:pt>
                <c:pt idx="499">
                  <c:v>-0.73480211864586897</c:v>
                </c:pt>
                <c:pt idx="500">
                  <c:v>-0.73260367829696404</c:v>
                </c:pt>
                <c:pt idx="501">
                  <c:v>-0.69806561505097697</c:v>
                </c:pt>
                <c:pt idx="502">
                  <c:v>-0.685211222380123</c:v>
                </c:pt>
                <c:pt idx="503">
                  <c:v>-0.72693677040724003</c:v>
                </c:pt>
                <c:pt idx="504">
                  <c:v>-0.78230541787270302</c:v>
                </c:pt>
                <c:pt idx="505">
                  <c:v>-0.77951297962219301</c:v>
                </c:pt>
                <c:pt idx="506">
                  <c:v>-0.71458450931475004</c:v>
                </c:pt>
                <c:pt idx="507">
                  <c:v>-0.67864114700606204</c:v>
                </c:pt>
                <c:pt idx="508">
                  <c:v>-0.75448964446562605</c:v>
                </c:pt>
                <c:pt idx="509">
                  <c:v>-0.884592892499656</c:v>
                </c:pt>
                <c:pt idx="510">
                  <c:v>-0.87443888856568497</c:v>
                </c:pt>
                <c:pt idx="511">
                  <c:v>-0.56307960922763101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5-45B8-BFBD-560027830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10896"/>
        <c:axId val="679307288"/>
      </c:lineChart>
      <c:catAx>
        <c:axId val="67931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07288"/>
        <c:crosses val="autoZero"/>
        <c:auto val="1"/>
        <c:lblAlgn val="ctr"/>
        <c:lblOffset val="100"/>
        <c:noMultiLvlLbl val="0"/>
      </c:catAx>
      <c:valAx>
        <c:axId val="67930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Estimates</a:t>
            </a:r>
            <a:r>
              <a:rPr lang="en-US" baseline="0"/>
              <a:t> for f50 and g50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f50_PSD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Question1!$K$2:$K$31</c:f>
              <c:numCache>
                <c:formatCode>General</c:formatCode>
                <c:ptCount val="30"/>
                <c:pt idx="0" formatCode="0.00E+00">
                  <c:v>5.65984101543845E-29</c:v>
                </c:pt>
                <c:pt idx="1">
                  <c:v>65535.9999999992</c:v>
                </c:pt>
                <c:pt idx="2" formatCode="0.00E+00">
                  <c:v>3.9978987301195002E-28</c:v>
                </c:pt>
                <c:pt idx="3">
                  <c:v>7281.7777777777201</c:v>
                </c:pt>
                <c:pt idx="4" formatCode="0.00E+00">
                  <c:v>3.1167513544974902E-28</c:v>
                </c:pt>
                <c:pt idx="5">
                  <c:v>2621.43999999997</c:v>
                </c:pt>
                <c:pt idx="6" formatCode="0.00E+00">
                  <c:v>4.2064099639672098E-29</c:v>
                </c:pt>
                <c:pt idx="7">
                  <c:v>1337.4693877550901</c:v>
                </c:pt>
                <c:pt idx="8" formatCode="0.00E+00">
                  <c:v>3.0926208400526398E-28</c:v>
                </c:pt>
                <c:pt idx="9">
                  <c:v>809.08641975307796</c:v>
                </c:pt>
                <c:pt idx="10" formatCode="0.00E+00">
                  <c:v>1.0757358769103899E-27</c:v>
                </c:pt>
                <c:pt idx="11">
                  <c:v>541.61983471074097</c:v>
                </c:pt>
                <c:pt idx="12" formatCode="0.00E+00">
                  <c:v>3.119802736636E-27</c:v>
                </c:pt>
                <c:pt idx="13">
                  <c:v>387.78698224851598</c:v>
                </c:pt>
                <c:pt idx="14" formatCode="0.00E+00">
                  <c:v>1.6423699053508599E-27</c:v>
                </c:pt>
                <c:pt idx="15">
                  <c:v>291.271111111111</c:v>
                </c:pt>
                <c:pt idx="16" formatCode="0.00E+00">
                  <c:v>4.77884988541237E-27</c:v>
                </c:pt>
                <c:pt idx="17">
                  <c:v>226.76816608996199</c:v>
                </c:pt>
                <c:pt idx="18" formatCode="0.00E+00">
                  <c:v>1.95096180191158E-28</c:v>
                </c:pt>
                <c:pt idx="19">
                  <c:v>181.54016620498399</c:v>
                </c:pt>
                <c:pt idx="20" formatCode="0.00E+00">
                  <c:v>1.18257545268584E-27</c:v>
                </c:pt>
                <c:pt idx="21">
                  <c:v>148.60770975056499</c:v>
                </c:pt>
                <c:pt idx="22" formatCode="0.00E+00">
                  <c:v>4.6656549377677301E-28</c:v>
                </c:pt>
                <c:pt idx="23">
                  <c:v>123.88657844990399</c:v>
                </c:pt>
                <c:pt idx="24" formatCode="0.00E+00">
                  <c:v>2.0092196447190899E-27</c:v>
                </c:pt>
                <c:pt idx="25">
                  <c:v>104.857599999998</c:v>
                </c:pt>
                <c:pt idx="26" formatCode="0.00E+00">
                  <c:v>1.6906219977515099E-28</c:v>
                </c:pt>
                <c:pt idx="27">
                  <c:v>89.898491083675395</c:v>
                </c:pt>
                <c:pt idx="28" formatCode="0.00E+00">
                  <c:v>3.8300959064740798E-28</c:v>
                </c:pt>
                <c:pt idx="29">
                  <c:v>77.926278240189802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6-41F2-B496-B44C171CBB86}"/>
            </c:ext>
          </c:extLst>
        </c:ser>
        <c:ser>
          <c:idx val="1"/>
          <c:order val="1"/>
          <c:tx>
            <c:v>g50_PSD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Question1!$L$2:$L$31</c:f>
              <c:numCache>
                <c:formatCode>0.00E+00</c:formatCode>
                <c:ptCount val="30"/>
                <c:pt idx="0">
                  <c:v>2.7039151042256099E-28</c:v>
                </c:pt>
                <c:pt idx="1">
                  <c:v>9.0304677623575306E-28</c:v>
                </c:pt>
                <c:pt idx="2" formatCode="General">
                  <c:v>16384</c:v>
                </c:pt>
                <c:pt idx="3">
                  <c:v>1.87835273598552E-28</c:v>
                </c:pt>
                <c:pt idx="4" formatCode="General">
                  <c:v>4096</c:v>
                </c:pt>
                <c:pt idx="5">
                  <c:v>1.5686473506575101E-29</c:v>
                </c:pt>
                <c:pt idx="6" formatCode="General">
                  <c:v>1820.44444444445</c:v>
                </c:pt>
                <c:pt idx="7">
                  <c:v>2.1878714259973099E-29</c:v>
                </c:pt>
                <c:pt idx="8" formatCode="General">
                  <c:v>1024</c:v>
                </c:pt>
                <c:pt idx="9">
                  <c:v>9.8430698096968302E-28</c:v>
                </c:pt>
                <c:pt idx="10" formatCode="General">
                  <c:v>655.36000000000297</c:v>
                </c:pt>
                <c:pt idx="11">
                  <c:v>5.2635124653777401E-28</c:v>
                </c:pt>
                <c:pt idx="12" formatCode="General">
                  <c:v>455.111111111112</c:v>
                </c:pt>
                <c:pt idx="13">
                  <c:v>3.0871927961078601E-28</c:v>
                </c:pt>
                <c:pt idx="14" formatCode="General">
                  <c:v>334.367346938776</c:v>
                </c:pt>
                <c:pt idx="15">
                  <c:v>4.6412492762659099E-28</c:v>
                </c:pt>
                <c:pt idx="16" formatCode="General">
                  <c:v>255.99999999999901</c:v>
                </c:pt>
                <c:pt idx="17">
                  <c:v>3.39264092651656E-28</c:v>
                </c:pt>
                <c:pt idx="18" formatCode="General">
                  <c:v>202.27160493827199</c:v>
                </c:pt>
                <c:pt idx="19">
                  <c:v>6.8133043386739898E-28</c:v>
                </c:pt>
                <c:pt idx="20" formatCode="General">
                  <c:v>163.84</c:v>
                </c:pt>
                <c:pt idx="21">
                  <c:v>4.65782545975743E-28</c:v>
                </c:pt>
                <c:pt idx="22" formatCode="General">
                  <c:v>135.40495867768601</c:v>
                </c:pt>
                <c:pt idx="23">
                  <c:v>2.6774288729899501E-27</c:v>
                </c:pt>
                <c:pt idx="24" formatCode="General">
                  <c:v>113.777777777778</c:v>
                </c:pt>
                <c:pt idx="25">
                  <c:v>2.2743541239030701E-27</c:v>
                </c:pt>
                <c:pt idx="26" formatCode="General">
                  <c:v>96.946745562130701</c:v>
                </c:pt>
                <c:pt idx="27">
                  <c:v>5.6019498075881202E-28</c:v>
                </c:pt>
                <c:pt idx="28" formatCode="General">
                  <c:v>83.591836734693601</c:v>
                </c:pt>
                <c:pt idx="29">
                  <c:v>6.1397883858122796E-28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6-41F2-B496-B44C171CB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516248"/>
        <c:axId val="440507392"/>
      </c:barChart>
      <c:catAx>
        <c:axId val="44051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07392"/>
        <c:crosses val="autoZero"/>
        <c:auto val="1"/>
        <c:lblAlgn val="ctr"/>
        <c:lblOffset val="100"/>
        <c:noMultiLvlLbl val="0"/>
      </c:catAx>
      <c:valAx>
        <c:axId val="4405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1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fS(50)</a:t>
            </a:r>
            <a:r>
              <a:rPr lang="en-US" baseline="0"/>
              <a:t> vs. fL(50)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fs(50)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Question1!$D$2:$D$513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6-44E7-A429-450987D82007}"/>
            </c:ext>
          </c:extLst>
        </c:ser>
        <c:ser>
          <c:idx val="1"/>
          <c:order val="1"/>
          <c:tx>
            <c:strRef>
              <c:f>Question1!$O$1</c:f>
              <c:strCache>
                <c:ptCount val="1"/>
                <c:pt idx="0">
                  <c:v>fL(50)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Question1!$O$2:$O$513</c:f>
              <c:numCache>
                <c:formatCode>General</c:formatCode>
                <c:ptCount val="512"/>
                <c:pt idx="0">
                  <c:v>0</c:v>
                </c:pt>
                <c:pt idx="1">
                  <c:v>0.78539816339744795</c:v>
                </c:pt>
                <c:pt idx="2">
                  <c:v>0.78539816339744795</c:v>
                </c:pt>
                <c:pt idx="3">
                  <c:v>0.78539816339744795</c:v>
                </c:pt>
                <c:pt idx="4">
                  <c:v>0.78539816339744795</c:v>
                </c:pt>
                <c:pt idx="5">
                  <c:v>0.78539816339744795</c:v>
                </c:pt>
                <c:pt idx="6">
                  <c:v>0.78539816339744795</c:v>
                </c:pt>
                <c:pt idx="7">
                  <c:v>0.78539816339744795</c:v>
                </c:pt>
                <c:pt idx="8">
                  <c:v>0.78539816339744795</c:v>
                </c:pt>
                <c:pt idx="9">
                  <c:v>0.78539816339744795</c:v>
                </c:pt>
                <c:pt idx="10">
                  <c:v>0.78539816339744795</c:v>
                </c:pt>
                <c:pt idx="11">
                  <c:v>0.78539816339744795</c:v>
                </c:pt>
                <c:pt idx="12">
                  <c:v>0.78539816339744795</c:v>
                </c:pt>
                <c:pt idx="13">
                  <c:v>0.78539816339744795</c:v>
                </c:pt>
                <c:pt idx="14">
                  <c:v>0.78539816339744795</c:v>
                </c:pt>
                <c:pt idx="15">
                  <c:v>0.78539816339744795</c:v>
                </c:pt>
                <c:pt idx="16">
                  <c:v>0.78539816339744795</c:v>
                </c:pt>
                <c:pt idx="17">
                  <c:v>0.78539816339744795</c:v>
                </c:pt>
                <c:pt idx="18">
                  <c:v>0.78539816339744795</c:v>
                </c:pt>
                <c:pt idx="19">
                  <c:v>0.78539816339744795</c:v>
                </c:pt>
                <c:pt idx="20">
                  <c:v>0.78539816339744795</c:v>
                </c:pt>
                <c:pt idx="21">
                  <c:v>0.78539816339744795</c:v>
                </c:pt>
                <c:pt idx="22">
                  <c:v>0.78539816339744795</c:v>
                </c:pt>
                <c:pt idx="23">
                  <c:v>0.78539816339744795</c:v>
                </c:pt>
                <c:pt idx="24">
                  <c:v>0.78539816339744795</c:v>
                </c:pt>
                <c:pt idx="25">
                  <c:v>0.78539816339744795</c:v>
                </c:pt>
                <c:pt idx="26">
                  <c:v>0.78539816339744795</c:v>
                </c:pt>
                <c:pt idx="27">
                  <c:v>0.78539816339744795</c:v>
                </c:pt>
                <c:pt idx="28">
                  <c:v>0.78539816339744795</c:v>
                </c:pt>
                <c:pt idx="29">
                  <c:v>0.78539816339744795</c:v>
                </c:pt>
                <c:pt idx="30">
                  <c:v>0.78539816339744795</c:v>
                </c:pt>
                <c:pt idx="31">
                  <c:v>0.78539816339744795</c:v>
                </c:pt>
                <c:pt idx="32">
                  <c:v>0.78539816339744795</c:v>
                </c:pt>
                <c:pt idx="33">
                  <c:v>0.78539816339744795</c:v>
                </c:pt>
                <c:pt idx="34">
                  <c:v>0.78539816339744795</c:v>
                </c:pt>
                <c:pt idx="35">
                  <c:v>0.78539816339744795</c:v>
                </c:pt>
                <c:pt idx="36">
                  <c:v>0.78539816339744795</c:v>
                </c:pt>
                <c:pt idx="37">
                  <c:v>0.78539816339744795</c:v>
                </c:pt>
                <c:pt idx="38">
                  <c:v>0.78539816339744795</c:v>
                </c:pt>
                <c:pt idx="39">
                  <c:v>0.78539816339744795</c:v>
                </c:pt>
                <c:pt idx="40">
                  <c:v>0.78539816339744795</c:v>
                </c:pt>
                <c:pt idx="41">
                  <c:v>0.78539816339744795</c:v>
                </c:pt>
                <c:pt idx="42">
                  <c:v>0.78539816339744795</c:v>
                </c:pt>
                <c:pt idx="43">
                  <c:v>0.78539816339744795</c:v>
                </c:pt>
                <c:pt idx="44">
                  <c:v>0.78539816339744795</c:v>
                </c:pt>
                <c:pt idx="45">
                  <c:v>0.78539816339744795</c:v>
                </c:pt>
                <c:pt idx="46">
                  <c:v>0.78539816339744795</c:v>
                </c:pt>
                <c:pt idx="47">
                  <c:v>0.78539816339744795</c:v>
                </c:pt>
                <c:pt idx="48">
                  <c:v>0.78539816339744795</c:v>
                </c:pt>
                <c:pt idx="49">
                  <c:v>0.78539816339744795</c:v>
                </c:pt>
                <c:pt idx="50">
                  <c:v>0.78539816339744795</c:v>
                </c:pt>
                <c:pt idx="51">
                  <c:v>0.78539816339744795</c:v>
                </c:pt>
                <c:pt idx="52">
                  <c:v>0.78539816339744795</c:v>
                </c:pt>
                <c:pt idx="53">
                  <c:v>0.78539816339744795</c:v>
                </c:pt>
                <c:pt idx="54">
                  <c:v>0.78539816339744795</c:v>
                </c:pt>
                <c:pt idx="55">
                  <c:v>0.78539816339744795</c:v>
                </c:pt>
                <c:pt idx="56">
                  <c:v>0.78539816339744795</c:v>
                </c:pt>
                <c:pt idx="57">
                  <c:v>0.78539816339744795</c:v>
                </c:pt>
                <c:pt idx="58">
                  <c:v>0.78539816339744795</c:v>
                </c:pt>
                <c:pt idx="59">
                  <c:v>0.78539816339744795</c:v>
                </c:pt>
                <c:pt idx="60">
                  <c:v>0.78539816339744795</c:v>
                </c:pt>
                <c:pt idx="61">
                  <c:v>0.78539816339744795</c:v>
                </c:pt>
                <c:pt idx="62">
                  <c:v>0.78539816339744795</c:v>
                </c:pt>
                <c:pt idx="63">
                  <c:v>0.78539816339744795</c:v>
                </c:pt>
                <c:pt idx="64">
                  <c:v>0.78539816339744795</c:v>
                </c:pt>
                <c:pt idx="65">
                  <c:v>0.78539816339744795</c:v>
                </c:pt>
                <c:pt idx="66">
                  <c:v>0.78539816339744795</c:v>
                </c:pt>
                <c:pt idx="67">
                  <c:v>0.78539816339744795</c:v>
                </c:pt>
                <c:pt idx="68">
                  <c:v>0.78539816339744795</c:v>
                </c:pt>
                <c:pt idx="69">
                  <c:v>0.78539816339744795</c:v>
                </c:pt>
                <c:pt idx="70">
                  <c:v>0.78539816339744795</c:v>
                </c:pt>
                <c:pt idx="71">
                  <c:v>0.78539816339744795</c:v>
                </c:pt>
                <c:pt idx="72">
                  <c:v>0.78539816339744795</c:v>
                </c:pt>
                <c:pt idx="73">
                  <c:v>0.78539816339744795</c:v>
                </c:pt>
                <c:pt idx="74">
                  <c:v>0.78539816339744795</c:v>
                </c:pt>
                <c:pt idx="75">
                  <c:v>0.78539816339744795</c:v>
                </c:pt>
                <c:pt idx="76">
                  <c:v>0.78539816339744795</c:v>
                </c:pt>
                <c:pt idx="77">
                  <c:v>0.78539816339744795</c:v>
                </c:pt>
                <c:pt idx="78">
                  <c:v>0.78539816339744795</c:v>
                </c:pt>
                <c:pt idx="79">
                  <c:v>0.78539816339744795</c:v>
                </c:pt>
                <c:pt idx="80">
                  <c:v>0.78539816339744795</c:v>
                </c:pt>
                <c:pt idx="81">
                  <c:v>0.78539816339744795</c:v>
                </c:pt>
                <c:pt idx="82">
                  <c:v>0.78539816339744795</c:v>
                </c:pt>
                <c:pt idx="83">
                  <c:v>0.78539816339744795</c:v>
                </c:pt>
                <c:pt idx="84">
                  <c:v>0.78539816339744795</c:v>
                </c:pt>
                <c:pt idx="85">
                  <c:v>0.78539816339744795</c:v>
                </c:pt>
                <c:pt idx="86">
                  <c:v>0.78539816339744795</c:v>
                </c:pt>
                <c:pt idx="87">
                  <c:v>0.78539816339744795</c:v>
                </c:pt>
                <c:pt idx="88">
                  <c:v>0.78539816339744795</c:v>
                </c:pt>
                <c:pt idx="89">
                  <c:v>0.78539816339744795</c:v>
                </c:pt>
                <c:pt idx="90">
                  <c:v>0.78539816339744795</c:v>
                </c:pt>
                <c:pt idx="91">
                  <c:v>0.78539816339744795</c:v>
                </c:pt>
                <c:pt idx="92">
                  <c:v>0.78539816339744795</c:v>
                </c:pt>
                <c:pt idx="93">
                  <c:v>0.78539816339744795</c:v>
                </c:pt>
                <c:pt idx="94">
                  <c:v>0.78539816339744795</c:v>
                </c:pt>
                <c:pt idx="95">
                  <c:v>0.78539816339744795</c:v>
                </c:pt>
                <c:pt idx="96">
                  <c:v>0.78539816339744795</c:v>
                </c:pt>
                <c:pt idx="97">
                  <c:v>0.78539816339744795</c:v>
                </c:pt>
                <c:pt idx="98">
                  <c:v>0.78539816339744795</c:v>
                </c:pt>
                <c:pt idx="99">
                  <c:v>0.78539816339744795</c:v>
                </c:pt>
                <c:pt idx="100">
                  <c:v>0.78539816339744795</c:v>
                </c:pt>
                <c:pt idx="101">
                  <c:v>0.78539816339744795</c:v>
                </c:pt>
                <c:pt idx="102">
                  <c:v>0.78539816339744795</c:v>
                </c:pt>
                <c:pt idx="103">
                  <c:v>0.78539816339744795</c:v>
                </c:pt>
                <c:pt idx="104">
                  <c:v>0.78539816339744795</c:v>
                </c:pt>
                <c:pt idx="105">
                  <c:v>0.78539816339744795</c:v>
                </c:pt>
                <c:pt idx="106">
                  <c:v>0.78539816339744795</c:v>
                </c:pt>
                <c:pt idx="107">
                  <c:v>0.78539816339744795</c:v>
                </c:pt>
                <c:pt idx="108">
                  <c:v>0.78539816339744795</c:v>
                </c:pt>
                <c:pt idx="109">
                  <c:v>0.78539816339744795</c:v>
                </c:pt>
                <c:pt idx="110">
                  <c:v>0.78539816339744795</c:v>
                </c:pt>
                <c:pt idx="111">
                  <c:v>0.78539816339744795</c:v>
                </c:pt>
                <c:pt idx="112">
                  <c:v>0.78539816339744795</c:v>
                </c:pt>
                <c:pt idx="113">
                  <c:v>0.78539816339744795</c:v>
                </c:pt>
                <c:pt idx="114">
                  <c:v>0.78539816339744795</c:v>
                </c:pt>
                <c:pt idx="115">
                  <c:v>0.78539816339744795</c:v>
                </c:pt>
                <c:pt idx="116">
                  <c:v>0.78539816339744795</c:v>
                </c:pt>
                <c:pt idx="117">
                  <c:v>0.78539816339744795</c:v>
                </c:pt>
                <c:pt idx="118">
                  <c:v>0.78539816339744795</c:v>
                </c:pt>
                <c:pt idx="119">
                  <c:v>0.78539816339744795</c:v>
                </c:pt>
                <c:pt idx="120">
                  <c:v>0.78539816339744795</c:v>
                </c:pt>
                <c:pt idx="121">
                  <c:v>0.78539816339744795</c:v>
                </c:pt>
                <c:pt idx="122">
                  <c:v>0.78539816339744795</c:v>
                </c:pt>
                <c:pt idx="123">
                  <c:v>0.78539816339744795</c:v>
                </c:pt>
                <c:pt idx="124">
                  <c:v>0.78539816339744795</c:v>
                </c:pt>
                <c:pt idx="125">
                  <c:v>0.78539816339744795</c:v>
                </c:pt>
                <c:pt idx="126">
                  <c:v>0.78539816339744795</c:v>
                </c:pt>
                <c:pt idx="127">
                  <c:v>0.78539816339744795</c:v>
                </c:pt>
                <c:pt idx="128">
                  <c:v>0.78539816339744795</c:v>
                </c:pt>
                <c:pt idx="129">
                  <c:v>0.78539816339744795</c:v>
                </c:pt>
                <c:pt idx="130">
                  <c:v>0.78539816339744795</c:v>
                </c:pt>
                <c:pt idx="131">
                  <c:v>0.78539816339744795</c:v>
                </c:pt>
                <c:pt idx="132">
                  <c:v>0.78539816339744795</c:v>
                </c:pt>
                <c:pt idx="133">
                  <c:v>0.78539816339744795</c:v>
                </c:pt>
                <c:pt idx="134">
                  <c:v>0.78539816339744795</c:v>
                </c:pt>
                <c:pt idx="135">
                  <c:v>0.78539816339744795</c:v>
                </c:pt>
                <c:pt idx="136">
                  <c:v>0.78539816339744795</c:v>
                </c:pt>
                <c:pt idx="137">
                  <c:v>0.78539816339744795</c:v>
                </c:pt>
                <c:pt idx="138">
                  <c:v>0.78539816339744795</c:v>
                </c:pt>
                <c:pt idx="139">
                  <c:v>0.78539816339744795</c:v>
                </c:pt>
                <c:pt idx="140">
                  <c:v>0.78539816339744795</c:v>
                </c:pt>
                <c:pt idx="141">
                  <c:v>0.78539816339744795</c:v>
                </c:pt>
                <c:pt idx="142">
                  <c:v>0.78539816339744795</c:v>
                </c:pt>
                <c:pt idx="143">
                  <c:v>0.78539816339744795</c:v>
                </c:pt>
                <c:pt idx="144">
                  <c:v>0.78539816339744795</c:v>
                </c:pt>
                <c:pt idx="145">
                  <c:v>0.78539816339744795</c:v>
                </c:pt>
                <c:pt idx="146">
                  <c:v>0.78539816339744795</c:v>
                </c:pt>
                <c:pt idx="147">
                  <c:v>0.78539816339744795</c:v>
                </c:pt>
                <c:pt idx="148">
                  <c:v>0.78539816339744795</c:v>
                </c:pt>
                <c:pt idx="149">
                  <c:v>0.78539816339744795</c:v>
                </c:pt>
                <c:pt idx="150">
                  <c:v>0.78539816339744795</c:v>
                </c:pt>
                <c:pt idx="151">
                  <c:v>0.78539816339744795</c:v>
                </c:pt>
                <c:pt idx="152">
                  <c:v>0.78539816339744795</c:v>
                </c:pt>
                <c:pt idx="153">
                  <c:v>0.78539816339744795</c:v>
                </c:pt>
                <c:pt idx="154">
                  <c:v>0.78539816339744795</c:v>
                </c:pt>
                <c:pt idx="155">
                  <c:v>0.78539816339744795</c:v>
                </c:pt>
                <c:pt idx="156">
                  <c:v>0.78539816339744795</c:v>
                </c:pt>
                <c:pt idx="157">
                  <c:v>0.78539816339744795</c:v>
                </c:pt>
                <c:pt idx="158">
                  <c:v>0.78539816339744795</c:v>
                </c:pt>
                <c:pt idx="159">
                  <c:v>0.78539816339744795</c:v>
                </c:pt>
                <c:pt idx="160">
                  <c:v>0.78539816339744795</c:v>
                </c:pt>
                <c:pt idx="161">
                  <c:v>0.78539816339744795</c:v>
                </c:pt>
                <c:pt idx="162">
                  <c:v>0.78539816339744795</c:v>
                </c:pt>
                <c:pt idx="163">
                  <c:v>0.78539816339744795</c:v>
                </c:pt>
                <c:pt idx="164">
                  <c:v>0.78539816339744795</c:v>
                </c:pt>
                <c:pt idx="165">
                  <c:v>0.78539816339744795</c:v>
                </c:pt>
                <c:pt idx="166">
                  <c:v>0.78539816339744795</c:v>
                </c:pt>
                <c:pt idx="167">
                  <c:v>0.78539816339744795</c:v>
                </c:pt>
                <c:pt idx="168">
                  <c:v>0.78539816339744795</c:v>
                </c:pt>
                <c:pt idx="169">
                  <c:v>0.78539816339744795</c:v>
                </c:pt>
                <c:pt idx="170">
                  <c:v>0.78539816339744795</c:v>
                </c:pt>
                <c:pt idx="171">
                  <c:v>0.78539816339744795</c:v>
                </c:pt>
                <c:pt idx="172">
                  <c:v>0.78539816339744795</c:v>
                </c:pt>
                <c:pt idx="173">
                  <c:v>0.78539816339744795</c:v>
                </c:pt>
                <c:pt idx="174">
                  <c:v>0.78539816339744795</c:v>
                </c:pt>
                <c:pt idx="175">
                  <c:v>0.78539816339744795</c:v>
                </c:pt>
                <c:pt idx="176">
                  <c:v>0.78539816339744795</c:v>
                </c:pt>
                <c:pt idx="177">
                  <c:v>0.78539816339744795</c:v>
                </c:pt>
                <c:pt idx="178">
                  <c:v>0.78539816339744795</c:v>
                </c:pt>
                <c:pt idx="179">
                  <c:v>0.78539816339744795</c:v>
                </c:pt>
                <c:pt idx="180">
                  <c:v>0.78539816339744795</c:v>
                </c:pt>
                <c:pt idx="181">
                  <c:v>0.78539816339744795</c:v>
                </c:pt>
                <c:pt idx="182">
                  <c:v>0.78539816339744795</c:v>
                </c:pt>
                <c:pt idx="183">
                  <c:v>0.78539816339744795</c:v>
                </c:pt>
                <c:pt idx="184">
                  <c:v>0.78539816339744795</c:v>
                </c:pt>
                <c:pt idx="185">
                  <c:v>0.78539816339744795</c:v>
                </c:pt>
                <c:pt idx="186">
                  <c:v>0.78539816339744795</c:v>
                </c:pt>
                <c:pt idx="187">
                  <c:v>0.78539816339744795</c:v>
                </c:pt>
                <c:pt idx="188">
                  <c:v>0.78539816339744795</c:v>
                </c:pt>
                <c:pt idx="189">
                  <c:v>0.78539816339744795</c:v>
                </c:pt>
                <c:pt idx="190">
                  <c:v>0.78539816339744795</c:v>
                </c:pt>
                <c:pt idx="191">
                  <c:v>0.78539816339744795</c:v>
                </c:pt>
                <c:pt idx="192">
                  <c:v>0.78539816339744795</c:v>
                </c:pt>
                <c:pt idx="193">
                  <c:v>0.78539816339744795</c:v>
                </c:pt>
                <c:pt idx="194">
                  <c:v>0.78539816339744795</c:v>
                </c:pt>
                <c:pt idx="195">
                  <c:v>0.78539816339744795</c:v>
                </c:pt>
                <c:pt idx="196">
                  <c:v>0.78539816339744795</c:v>
                </c:pt>
                <c:pt idx="197">
                  <c:v>0.78539816339744795</c:v>
                </c:pt>
                <c:pt idx="198">
                  <c:v>0.78539816339744795</c:v>
                </c:pt>
                <c:pt idx="199">
                  <c:v>0.78539816339744795</c:v>
                </c:pt>
                <c:pt idx="200">
                  <c:v>0.78539816339744795</c:v>
                </c:pt>
                <c:pt idx="201">
                  <c:v>0.78539816339744795</c:v>
                </c:pt>
                <c:pt idx="202">
                  <c:v>0.78539816339744795</c:v>
                </c:pt>
                <c:pt idx="203">
                  <c:v>0.78539816339744795</c:v>
                </c:pt>
                <c:pt idx="204">
                  <c:v>0.78539816339744795</c:v>
                </c:pt>
                <c:pt idx="205">
                  <c:v>0.78539816339744795</c:v>
                </c:pt>
                <c:pt idx="206">
                  <c:v>0.78539816339744795</c:v>
                </c:pt>
                <c:pt idx="207">
                  <c:v>0.78539816339744795</c:v>
                </c:pt>
                <c:pt idx="208">
                  <c:v>0.78539816339744795</c:v>
                </c:pt>
                <c:pt idx="209">
                  <c:v>0.78539816339744795</c:v>
                </c:pt>
                <c:pt idx="210">
                  <c:v>0.78539816339744795</c:v>
                </c:pt>
                <c:pt idx="211">
                  <c:v>0.78539816339744795</c:v>
                </c:pt>
                <c:pt idx="212">
                  <c:v>0.78539816339744795</c:v>
                </c:pt>
                <c:pt idx="213">
                  <c:v>0.78539816339744795</c:v>
                </c:pt>
                <c:pt idx="214">
                  <c:v>0.78539816339744795</c:v>
                </c:pt>
                <c:pt idx="215">
                  <c:v>0.78539816339744795</c:v>
                </c:pt>
                <c:pt idx="216">
                  <c:v>0.78539816339744795</c:v>
                </c:pt>
                <c:pt idx="217">
                  <c:v>0.78539816339744795</c:v>
                </c:pt>
                <c:pt idx="218">
                  <c:v>0.78539816339744795</c:v>
                </c:pt>
                <c:pt idx="219">
                  <c:v>0.78539816339744795</c:v>
                </c:pt>
                <c:pt idx="220">
                  <c:v>0.78539816339744795</c:v>
                </c:pt>
                <c:pt idx="221">
                  <c:v>0.78539816339744795</c:v>
                </c:pt>
                <c:pt idx="222">
                  <c:v>0.78539816339744795</c:v>
                </c:pt>
                <c:pt idx="223">
                  <c:v>0.78539816339744795</c:v>
                </c:pt>
                <c:pt idx="224">
                  <c:v>0.78539816339744795</c:v>
                </c:pt>
                <c:pt idx="225">
                  <c:v>0.78539816339744795</c:v>
                </c:pt>
                <c:pt idx="226">
                  <c:v>0.78539816339744795</c:v>
                </c:pt>
                <c:pt idx="227">
                  <c:v>0.78539816339744795</c:v>
                </c:pt>
                <c:pt idx="228">
                  <c:v>0.78539816339744795</c:v>
                </c:pt>
                <c:pt idx="229">
                  <c:v>0.78539816339744795</c:v>
                </c:pt>
                <c:pt idx="230">
                  <c:v>0.78539816339744795</c:v>
                </c:pt>
                <c:pt idx="231">
                  <c:v>0.78539816339744795</c:v>
                </c:pt>
                <c:pt idx="232">
                  <c:v>0.78539816339744795</c:v>
                </c:pt>
                <c:pt idx="233">
                  <c:v>0.78539816339744795</c:v>
                </c:pt>
                <c:pt idx="234">
                  <c:v>0.78539816339744795</c:v>
                </c:pt>
                <c:pt idx="235">
                  <c:v>0.78539816339744795</c:v>
                </c:pt>
                <c:pt idx="236">
                  <c:v>0.78539816339744795</c:v>
                </c:pt>
                <c:pt idx="237">
                  <c:v>0.78539816339744795</c:v>
                </c:pt>
                <c:pt idx="238">
                  <c:v>0.78539816339744795</c:v>
                </c:pt>
                <c:pt idx="239">
                  <c:v>0.78539816339744795</c:v>
                </c:pt>
                <c:pt idx="240">
                  <c:v>0.78539816339744795</c:v>
                </c:pt>
                <c:pt idx="241">
                  <c:v>0.78539816339744795</c:v>
                </c:pt>
                <c:pt idx="242">
                  <c:v>0.78539816339744795</c:v>
                </c:pt>
                <c:pt idx="243">
                  <c:v>0.78539816339744795</c:v>
                </c:pt>
                <c:pt idx="244">
                  <c:v>0.78539816339744795</c:v>
                </c:pt>
                <c:pt idx="245">
                  <c:v>0.78539816339744795</c:v>
                </c:pt>
                <c:pt idx="246">
                  <c:v>0.78539816339744795</c:v>
                </c:pt>
                <c:pt idx="247">
                  <c:v>0.78539816339744795</c:v>
                </c:pt>
                <c:pt idx="248">
                  <c:v>0.78539816339744795</c:v>
                </c:pt>
                <c:pt idx="249">
                  <c:v>0.78539816339744795</c:v>
                </c:pt>
                <c:pt idx="250">
                  <c:v>0.78539816339744795</c:v>
                </c:pt>
                <c:pt idx="251">
                  <c:v>0.78539816339744795</c:v>
                </c:pt>
                <c:pt idx="252">
                  <c:v>0.78539816339744795</c:v>
                </c:pt>
                <c:pt idx="253">
                  <c:v>0.78539816339744795</c:v>
                </c:pt>
                <c:pt idx="254">
                  <c:v>0.78539816339744795</c:v>
                </c:pt>
                <c:pt idx="255">
                  <c:v>0.78539816339744795</c:v>
                </c:pt>
                <c:pt idx="256">
                  <c:v>0</c:v>
                </c:pt>
                <c:pt idx="257">
                  <c:v>-0.78539816339744795</c:v>
                </c:pt>
                <c:pt idx="258">
                  <c:v>-0.78539816339744795</c:v>
                </c:pt>
                <c:pt idx="259">
                  <c:v>-0.78539816339744795</c:v>
                </c:pt>
                <c:pt idx="260">
                  <c:v>-0.78539816339744795</c:v>
                </c:pt>
                <c:pt idx="261">
                  <c:v>-0.78539816339744795</c:v>
                </c:pt>
                <c:pt idx="262">
                  <c:v>-0.78539816339744795</c:v>
                </c:pt>
                <c:pt idx="263">
                  <c:v>-0.78539816339744795</c:v>
                </c:pt>
                <c:pt idx="264">
                  <c:v>-0.78539816339744795</c:v>
                </c:pt>
                <c:pt idx="265">
                  <c:v>-0.78539816339744795</c:v>
                </c:pt>
                <c:pt idx="266">
                  <c:v>-0.78539816339744795</c:v>
                </c:pt>
                <c:pt idx="267">
                  <c:v>-0.78539816339744795</c:v>
                </c:pt>
                <c:pt idx="268">
                  <c:v>-0.78539816339744795</c:v>
                </c:pt>
                <c:pt idx="269">
                  <c:v>-0.78539816339744795</c:v>
                </c:pt>
                <c:pt idx="270">
                  <c:v>-0.78539816339744795</c:v>
                </c:pt>
                <c:pt idx="271">
                  <c:v>-0.78539816339744795</c:v>
                </c:pt>
                <c:pt idx="272">
                  <c:v>-0.78539816339744795</c:v>
                </c:pt>
                <c:pt idx="273">
                  <c:v>-0.78539816339744795</c:v>
                </c:pt>
                <c:pt idx="274">
                  <c:v>-0.78539816339744795</c:v>
                </c:pt>
                <c:pt idx="275">
                  <c:v>-0.78539816339744795</c:v>
                </c:pt>
                <c:pt idx="276">
                  <c:v>-0.78539816339744795</c:v>
                </c:pt>
                <c:pt idx="277">
                  <c:v>-0.78539816339744795</c:v>
                </c:pt>
                <c:pt idx="278">
                  <c:v>-0.78539816339744795</c:v>
                </c:pt>
                <c:pt idx="279">
                  <c:v>-0.78539816339744795</c:v>
                </c:pt>
                <c:pt idx="280">
                  <c:v>-0.78539816339744795</c:v>
                </c:pt>
                <c:pt idx="281">
                  <c:v>-0.78539816339744795</c:v>
                </c:pt>
                <c:pt idx="282">
                  <c:v>-0.78539816339744795</c:v>
                </c:pt>
                <c:pt idx="283">
                  <c:v>-0.78539816339744795</c:v>
                </c:pt>
                <c:pt idx="284">
                  <c:v>-0.78539816339744795</c:v>
                </c:pt>
                <c:pt idx="285">
                  <c:v>-0.78539816339744795</c:v>
                </c:pt>
                <c:pt idx="286">
                  <c:v>-0.78539816339744795</c:v>
                </c:pt>
                <c:pt idx="287">
                  <c:v>-0.78539816339744795</c:v>
                </c:pt>
                <c:pt idx="288">
                  <c:v>-0.78539816339744795</c:v>
                </c:pt>
                <c:pt idx="289">
                  <c:v>-0.78539816339744795</c:v>
                </c:pt>
                <c:pt idx="290">
                  <c:v>-0.78539816339744795</c:v>
                </c:pt>
                <c:pt idx="291">
                  <c:v>-0.78539816339744795</c:v>
                </c:pt>
                <c:pt idx="292">
                  <c:v>-0.78539816339744795</c:v>
                </c:pt>
                <c:pt idx="293">
                  <c:v>-0.78539816339744795</c:v>
                </c:pt>
                <c:pt idx="294">
                  <c:v>-0.78539816339744795</c:v>
                </c:pt>
                <c:pt idx="295">
                  <c:v>-0.78539816339744795</c:v>
                </c:pt>
                <c:pt idx="296">
                  <c:v>-0.78539816339744795</c:v>
                </c:pt>
                <c:pt idx="297">
                  <c:v>-0.78539816339744795</c:v>
                </c:pt>
                <c:pt idx="298">
                  <c:v>-0.78539816339744795</c:v>
                </c:pt>
                <c:pt idx="299">
                  <c:v>-0.78539816339744795</c:v>
                </c:pt>
                <c:pt idx="300">
                  <c:v>-0.78539816339744795</c:v>
                </c:pt>
                <c:pt idx="301">
                  <c:v>-0.78539816339744795</c:v>
                </c:pt>
                <c:pt idx="302">
                  <c:v>-0.78539816339744795</c:v>
                </c:pt>
                <c:pt idx="303">
                  <c:v>-0.78539816339744795</c:v>
                </c:pt>
                <c:pt idx="304">
                  <c:v>-0.78539816339744795</c:v>
                </c:pt>
                <c:pt idx="305">
                  <c:v>-0.78539816339744795</c:v>
                </c:pt>
                <c:pt idx="306">
                  <c:v>-0.78539816339744795</c:v>
                </c:pt>
                <c:pt idx="307">
                  <c:v>-0.78539816339744795</c:v>
                </c:pt>
                <c:pt idx="308">
                  <c:v>-0.78539816339744795</c:v>
                </c:pt>
                <c:pt idx="309">
                  <c:v>-0.78539816339744795</c:v>
                </c:pt>
                <c:pt idx="310">
                  <c:v>-0.78539816339744795</c:v>
                </c:pt>
                <c:pt idx="311">
                  <c:v>-0.78539816339744795</c:v>
                </c:pt>
                <c:pt idx="312">
                  <c:v>-0.78539816339744795</c:v>
                </c:pt>
                <c:pt idx="313">
                  <c:v>-0.78539816339744795</c:v>
                </c:pt>
                <c:pt idx="314">
                  <c:v>-0.78539816339744795</c:v>
                </c:pt>
                <c:pt idx="315">
                  <c:v>-0.78539816339744795</c:v>
                </c:pt>
                <c:pt idx="316">
                  <c:v>-0.78539816339744795</c:v>
                </c:pt>
                <c:pt idx="317">
                  <c:v>-0.78539816339744795</c:v>
                </c:pt>
                <c:pt idx="318">
                  <c:v>-0.78539816339744795</c:v>
                </c:pt>
                <c:pt idx="319">
                  <c:v>-0.78539816339744795</c:v>
                </c:pt>
                <c:pt idx="320">
                  <c:v>-0.78539816339744795</c:v>
                </c:pt>
                <c:pt idx="321">
                  <c:v>-0.78539816339744795</c:v>
                </c:pt>
                <c:pt idx="322">
                  <c:v>-0.78539816339744795</c:v>
                </c:pt>
                <c:pt idx="323">
                  <c:v>-0.78539816339744795</c:v>
                </c:pt>
                <c:pt idx="324">
                  <c:v>-0.78539816339744795</c:v>
                </c:pt>
                <c:pt idx="325">
                  <c:v>-0.78539816339744795</c:v>
                </c:pt>
                <c:pt idx="326">
                  <c:v>-0.78539816339744795</c:v>
                </c:pt>
                <c:pt idx="327">
                  <c:v>-0.78539816339744795</c:v>
                </c:pt>
                <c:pt idx="328">
                  <c:v>-0.78539816339744795</c:v>
                </c:pt>
                <c:pt idx="329">
                  <c:v>-0.78539816339744795</c:v>
                </c:pt>
                <c:pt idx="330">
                  <c:v>-0.78539816339744795</c:v>
                </c:pt>
                <c:pt idx="331">
                  <c:v>-0.78539816339744795</c:v>
                </c:pt>
                <c:pt idx="332">
                  <c:v>-0.78539816339744795</c:v>
                </c:pt>
                <c:pt idx="333">
                  <c:v>-0.78539816339744795</c:v>
                </c:pt>
                <c:pt idx="334">
                  <c:v>-0.78539816339744795</c:v>
                </c:pt>
                <c:pt idx="335">
                  <c:v>-0.78539816339744795</c:v>
                </c:pt>
                <c:pt idx="336">
                  <c:v>-0.78539816339744795</c:v>
                </c:pt>
                <c:pt idx="337">
                  <c:v>-0.78539816339744795</c:v>
                </c:pt>
                <c:pt idx="338">
                  <c:v>-0.78539816339744795</c:v>
                </c:pt>
                <c:pt idx="339">
                  <c:v>-0.78539816339744795</c:v>
                </c:pt>
                <c:pt idx="340">
                  <c:v>-0.78539816339744795</c:v>
                </c:pt>
                <c:pt idx="341">
                  <c:v>-0.78539816339744795</c:v>
                </c:pt>
                <c:pt idx="342">
                  <c:v>-0.78539816339744795</c:v>
                </c:pt>
                <c:pt idx="343">
                  <c:v>-0.78539816339744795</c:v>
                </c:pt>
                <c:pt idx="344">
                  <c:v>-0.78539816339744795</c:v>
                </c:pt>
                <c:pt idx="345">
                  <c:v>-0.78539816339744795</c:v>
                </c:pt>
                <c:pt idx="346">
                  <c:v>-0.78539816339744795</c:v>
                </c:pt>
                <c:pt idx="347">
                  <c:v>-0.78539816339744795</c:v>
                </c:pt>
                <c:pt idx="348">
                  <c:v>-0.78539816339744795</c:v>
                </c:pt>
                <c:pt idx="349">
                  <c:v>-0.78539816339744795</c:v>
                </c:pt>
                <c:pt idx="350">
                  <c:v>-0.78539816339744795</c:v>
                </c:pt>
                <c:pt idx="351">
                  <c:v>-0.78539816339744795</c:v>
                </c:pt>
                <c:pt idx="352">
                  <c:v>-0.78539816339744795</c:v>
                </c:pt>
                <c:pt idx="353">
                  <c:v>-0.78539816339744795</c:v>
                </c:pt>
                <c:pt idx="354">
                  <c:v>-0.78539816339744795</c:v>
                </c:pt>
                <c:pt idx="355">
                  <c:v>-0.78539816339744795</c:v>
                </c:pt>
                <c:pt idx="356">
                  <c:v>-0.78539816339744795</c:v>
                </c:pt>
                <c:pt idx="357">
                  <c:v>-0.78539816339744795</c:v>
                </c:pt>
                <c:pt idx="358">
                  <c:v>-0.78539816339744795</c:v>
                </c:pt>
                <c:pt idx="359">
                  <c:v>-0.78539816339744795</c:v>
                </c:pt>
                <c:pt idx="360">
                  <c:v>-0.78539816339744795</c:v>
                </c:pt>
                <c:pt idx="361">
                  <c:v>-0.78539816339744795</c:v>
                </c:pt>
                <c:pt idx="362">
                  <c:v>-0.78539816339744795</c:v>
                </c:pt>
                <c:pt idx="363">
                  <c:v>-0.78539816339744795</c:v>
                </c:pt>
                <c:pt idx="364">
                  <c:v>-0.78539816339744795</c:v>
                </c:pt>
                <c:pt idx="365">
                  <c:v>-0.78539816339744795</c:v>
                </c:pt>
                <c:pt idx="366">
                  <c:v>-0.78539816339744795</c:v>
                </c:pt>
                <c:pt idx="367">
                  <c:v>-0.78539816339744795</c:v>
                </c:pt>
                <c:pt idx="368">
                  <c:v>-0.78539816339744795</c:v>
                </c:pt>
                <c:pt idx="369">
                  <c:v>-0.78539816339744795</c:v>
                </c:pt>
                <c:pt idx="370">
                  <c:v>-0.78539816339744795</c:v>
                </c:pt>
                <c:pt idx="371">
                  <c:v>-0.78539816339744795</c:v>
                </c:pt>
                <c:pt idx="372">
                  <c:v>-0.78539816339744795</c:v>
                </c:pt>
                <c:pt idx="373">
                  <c:v>-0.78539816339744795</c:v>
                </c:pt>
                <c:pt idx="374">
                  <c:v>-0.78539816339744795</c:v>
                </c:pt>
                <c:pt idx="375">
                  <c:v>-0.78539816339744795</c:v>
                </c:pt>
                <c:pt idx="376">
                  <c:v>-0.78539816339744795</c:v>
                </c:pt>
                <c:pt idx="377">
                  <c:v>-0.78539816339744795</c:v>
                </c:pt>
                <c:pt idx="378">
                  <c:v>-0.78539816339744795</c:v>
                </c:pt>
                <c:pt idx="379">
                  <c:v>-0.78539816339744795</c:v>
                </c:pt>
                <c:pt idx="380">
                  <c:v>-0.78539816339744795</c:v>
                </c:pt>
                <c:pt idx="381">
                  <c:v>-0.78539816339744795</c:v>
                </c:pt>
                <c:pt idx="382">
                  <c:v>-0.78539816339744795</c:v>
                </c:pt>
                <c:pt idx="383">
                  <c:v>-0.78539816339744795</c:v>
                </c:pt>
                <c:pt idx="384">
                  <c:v>-0.78539816339744795</c:v>
                </c:pt>
                <c:pt idx="385">
                  <c:v>-0.78539816339744795</c:v>
                </c:pt>
                <c:pt idx="386">
                  <c:v>-0.78539816339744795</c:v>
                </c:pt>
                <c:pt idx="387">
                  <c:v>-0.78539816339744795</c:v>
                </c:pt>
                <c:pt idx="388">
                  <c:v>-0.78539816339744795</c:v>
                </c:pt>
                <c:pt idx="389">
                  <c:v>-0.78539816339744795</c:v>
                </c:pt>
                <c:pt idx="390">
                  <c:v>-0.78539816339744795</c:v>
                </c:pt>
                <c:pt idx="391">
                  <c:v>-0.78539816339744795</c:v>
                </c:pt>
                <c:pt idx="392">
                  <c:v>-0.78539816339744795</c:v>
                </c:pt>
                <c:pt idx="393">
                  <c:v>-0.78539816339744795</c:v>
                </c:pt>
                <c:pt idx="394">
                  <c:v>-0.78539816339744795</c:v>
                </c:pt>
                <c:pt idx="395">
                  <c:v>-0.78539816339744795</c:v>
                </c:pt>
                <c:pt idx="396">
                  <c:v>-0.78539816339744795</c:v>
                </c:pt>
                <c:pt idx="397">
                  <c:v>-0.78539816339744795</c:v>
                </c:pt>
                <c:pt idx="398">
                  <c:v>-0.78539816339744795</c:v>
                </c:pt>
                <c:pt idx="399">
                  <c:v>-0.78539816339744795</c:v>
                </c:pt>
                <c:pt idx="400">
                  <c:v>-0.78539816339744795</c:v>
                </c:pt>
                <c:pt idx="401">
                  <c:v>-0.78539816339744795</c:v>
                </c:pt>
                <c:pt idx="402">
                  <c:v>-0.78539816339744795</c:v>
                </c:pt>
                <c:pt idx="403">
                  <c:v>-0.78539816339744795</c:v>
                </c:pt>
                <c:pt idx="404">
                  <c:v>-0.78539816339744795</c:v>
                </c:pt>
                <c:pt idx="405">
                  <c:v>-0.78539816339744795</c:v>
                </c:pt>
                <c:pt idx="406">
                  <c:v>-0.78539816339744795</c:v>
                </c:pt>
                <c:pt idx="407">
                  <c:v>-0.78539816339744795</c:v>
                </c:pt>
                <c:pt idx="408">
                  <c:v>-0.78539816339744795</c:v>
                </c:pt>
                <c:pt idx="409">
                  <c:v>-0.78539816339744795</c:v>
                </c:pt>
                <c:pt idx="410">
                  <c:v>-0.78539816339744795</c:v>
                </c:pt>
                <c:pt idx="411">
                  <c:v>-0.78539816339744795</c:v>
                </c:pt>
                <c:pt idx="412">
                  <c:v>-0.78539816339744795</c:v>
                </c:pt>
                <c:pt idx="413">
                  <c:v>-0.78539816339744795</c:v>
                </c:pt>
                <c:pt idx="414">
                  <c:v>-0.78539816339744795</c:v>
                </c:pt>
                <c:pt idx="415">
                  <c:v>-0.78539816339744795</c:v>
                </c:pt>
                <c:pt idx="416">
                  <c:v>-0.78539816339744795</c:v>
                </c:pt>
                <c:pt idx="417">
                  <c:v>-0.78539816339744795</c:v>
                </c:pt>
                <c:pt idx="418">
                  <c:v>-0.78539816339744795</c:v>
                </c:pt>
                <c:pt idx="419">
                  <c:v>-0.78539816339744795</c:v>
                </c:pt>
                <c:pt idx="420">
                  <c:v>-0.78539816339744795</c:v>
                </c:pt>
                <c:pt idx="421">
                  <c:v>-0.78539816339744795</c:v>
                </c:pt>
                <c:pt idx="422">
                  <c:v>-0.78539816339744795</c:v>
                </c:pt>
                <c:pt idx="423">
                  <c:v>-0.78539816339744795</c:v>
                </c:pt>
                <c:pt idx="424">
                  <c:v>-0.78539816339744795</c:v>
                </c:pt>
                <c:pt idx="425">
                  <c:v>-0.78539816339744795</c:v>
                </c:pt>
                <c:pt idx="426">
                  <c:v>-0.78539816339744795</c:v>
                </c:pt>
                <c:pt idx="427">
                  <c:v>-0.78539816339744795</c:v>
                </c:pt>
                <c:pt idx="428">
                  <c:v>-0.78539816339744795</c:v>
                </c:pt>
                <c:pt idx="429">
                  <c:v>-0.78539816339744795</c:v>
                </c:pt>
                <c:pt idx="430">
                  <c:v>-0.78539816339744795</c:v>
                </c:pt>
                <c:pt idx="431">
                  <c:v>-0.78539816339744795</c:v>
                </c:pt>
                <c:pt idx="432">
                  <c:v>-0.78539816339744795</c:v>
                </c:pt>
                <c:pt idx="433">
                  <c:v>-0.78539816339744795</c:v>
                </c:pt>
                <c:pt idx="434">
                  <c:v>-0.78539816339744795</c:v>
                </c:pt>
                <c:pt idx="435">
                  <c:v>-0.78539816339744795</c:v>
                </c:pt>
                <c:pt idx="436">
                  <c:v>-0.78539816339744795</c:v>
                </c:pt>
                <c:pt idx="437">
                  <c:v>-0.78539816339744795</c:v>
                </c:pt>
                <c:pt idx="438">
                  <c:v>-0.78539816339744795</c:v>
                </c:pt>
                <c:pt idx="439">
                  <c:v>-0.78539816339744795</c:v>
                </c:pt>
                <c:pt idx="440">
                  <c:v>-0.78539816339744795</c:v>
                </c:pt>
                <c:pt idx="441">
                  <c:v>-0.78539816339744795</c:v>
                </c:pt>
                <c:pt idx="442">
                  <c:v>-0.78539816339744795</c:v>
                </c:pt>
                <c:pt idx="443">
                  <c:v>-0.78539816339744795</c:v>
                </c:pt>
                <c:pt idx="444">
                  <c:v>-0.78539816339744795</c:v>
                </c:pt>
                <c:pt idx="445">
                  <c:v>-0.78539816339744795</c:v>
                </c:pt>
                <c:pt idx="446">
                  <c:v>-0.78539816339744795</c:v>
                </c:pt>
                <c:pt idx="447">
                  <c:v>-0.78539816339744795</c:v>
                </c:pt>
                <c:pt idx="448">
                  <c:v>-0.78539816339744795</c:v>
                </c:pt>
                <c:pt idx="449">
                  <c:v>-0.78539816339744795</c:v>
                </c:pt>
                <c:pt idx="450">
                  <c:v>-0.78539816339744795</c:v>
                </c:pt>
                <c:pt idx="451">
                  <c:v>-0.78539816339744795</c:v>
                </c:pt>
                <c:pt idx="452">
                  <c:v>-0.78539816339744795</c:v>
                </c:pt>
                <c:pt idx="453">
                  <c:v>-0.78539816339744795</c:v>
                </c:pt>
                <c:pt idx="454">
                  <c:v>-0.78539816339744795</c:v>
                </c:pt>
                <c:pt idx="455">
                  <c:v>-0.78539816339744795</c:v>
                </c:pt>
                <c:pt idx="456">
                  <c:v>-0.78539816339744795</c:v>
                </c:pt>
                <c:pt idx="457">
                  <c:v>-0.78539816339744795</c:v>
                </c:pt>
                <c:pt idx="458">
                  <c:v>-0.78539816339744795</c:v>
                </c:pt>
                <c:pt idx="459">
                  <c:v>-0.78539816339744795</c:v>
                </c:pt>
                <c:pt idx="460">
                  <c:v>-0.78539816339744795</c:v>
                </c:pt>
                <c:pt idx="461">
                  <c:v>-0.78539816339744795</c:v>
                </c:pt>
                <c:pt idx="462">
                  <c:v>-0.78539816339744795</c:v>
                </c:pt>
                <c:pt idx="463">
                  <c:v>-0.78539816339744795</c:v>
                </c:pt>
                <c:pt idx="464">
                  <c:v>-0.78539816339744795</c:v>
                </c:pt>
                <c:pt idx="465">
                  <c:v>-0.78539816339744795</c:v>
                </c:pt>
                <c:pt idx="466">
                  <c:v>-0.78539816339744795</c:v>
                </c:pt>
                <c:pt idx="467">
                  <c:v>-0.78539816339744795</c:v>
                </c:pt>
                <c:pt idx="468">
                  <c:v>-0.78539816339744795</c:v>
                </c:pt>
                <c:pt idx="469">
                  <c:v>-0.78539816339744795</c:v>
                </c:pt>
                <c:pt idx="470">
                  <c:v>-0.78539816339744795</c:v>
                </c:pt>
                <c:pt idx="471">
                  <c:v>-0.78539816339744795</c:v>
                </c:pt>
                <c:pt idx="472">
                  <c:v>-0.78539816339744795</c:v>
                </c:pt>
                <c:pt idx="473">
                  <c:v>-0.78539816339744795</c:v>
                </c:pt>
                <c:pt idx="474">
                  <c:v>-0.78539816339744795</c:v>
                </c:pt>
                <c:pt idx="475">
                  <c:v>-0.78539816339744795</c:v>
                </c:pt>
                <c:pt idx="476">
                  <c:v>-0.78539816339744795</c:v>
                </c:pt>
                <c:pt idx="477">
                  <c:v>-0.78539816339744795</c:v>
                </c:pt>
                <c:pt idx="478">
                  <c:v>-0.78539816339744795</c:v>
                </c:pt>
                <c:pt idx="479">
                  <c:v>-0.78539816339744795</c:v>
                </c:pt>
                <c:pt idx="480">
                  <c:v>-0.78539816339744795</c:v>
                </c:pt>
                <c:pt idx="481">
                  <c:v>-0.78539816339744795</c:v>
                </c:pt>
                <c:pt idx="482">
                  <c:v>-0.78539816339744795</c:v>
                </c:pt>
                <c:pt idx="483">
                  <c:v>-0.78539816339744795</c:v>
                </c:pt>
                <c:pt idx="484">
                  <c:v>-0.78539816339744795</c:v>
                </c:pt>
                <c:pt idx="485">
                  <c:v>-0.78539816339744795</c:v>
                </c:pt>
                <c:pt idx="486">
                  <c:v>-0.78539816339744795</c:v>
                </c:pt>
                <c:pt idx="487">
                  <c:v>-0.78539816339744795</c:v>
                </c:pt>
                <c:pt idx="488">
                  <c:v>-0.78539816339744795</c:v>
                </c:pt>
                <c:pt idx="489">
                  <c:v>-0.78539816339744795</c:v>
                </c:pt>
                <c:pt idx="490">
                  <c:v>-0.78539816339744795</c:v>
                </c:pt>
                <c:pt idx="491">
                  <c:v>-0.78539816339744795</c:v>
                </c:pt>
                <c:pt idx="492">
                  <c:v>-0.78539816339744795</c:v>
                </c:pt>
                <c:pt idx="493">
                  <c:v>-0.78539816339744795</c:v>
                </c:pt>
                <c:pt idx="494">
                  <c:v>-0.78539816339744795</c:v>
                </c:pt>
                <c:pt idx="495">
                  <c:v>-0.78539816339744795</c:v>
                </c:pt>
                <c:pt idx="496">
                  <c:v>-0.78539816339744795</c:v>
                </c:pt>
                <c:pt idx="497">
                  <c:v>-0.78539816339744795</c:v>
                </c:pt>
                <c:pt idx="498">
                  <c:v>-0.78539816339744795</c:v>
                </c:pt>
                <c:pt idx="499">
                  <c:v>-0.78539816339744795</c:v>
                </c:pt>
                <c:pt idx="500">
                  <c:v>-0.78539816339744795</c:v>
                </c:pt>
                <c:pt idx="501">
                  <c:v>-0.78539816339744795</c:v>
                </c:pt>
                <c:pt idx="502">
                  <c:v>-0.78539816339744795</c:v>
                </c:pt>
                <c:pt idx="503">
                  <c:v>-0.78539816339744795</c:v>
                </c:pt>
                <c:pt idx="504">
                  <c:v>-0.78539816339744795</c:v>
                </c:pt>
                <c:pt idx="505">
                  <c:v>-0.78539816339744795</c:v>
                </c:pt>
                <c:pt idx="506">
                  <c:v>-0.78539816339744795</c:v>
                </c:pt>
                <c:pt idx="507">
                  <c:v>-0.78539816339744795</c:v>
                </c:pt>
                <c:pt idx="508">
                  <c:v>-0.78539816339744795</c:v>
                </c:pt>
                <c:pt idx="509">
                  <c:v>-0.78539816339744795</c:v>
                </c:pt>
                <c:pt idx="510">
                  <c:v>-0.78539816339744795</c:v>
                </c:pt>
                <c:pt idx="511">
                  <c:v>-0.78539816339744795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6-44E7-A429-450987D82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187664"/>
        <c:axId val="613182744"/>
      </c:lineChart>
      <c:catAx>
        <c:axId val="61318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2744"/>
        <c:crosses val="autoZero"/>
        <c:auto val="1"/>
        <c:lblAlgn val="ctr"/>
        <c:lblOffset val="100"/>
        <c:noMultiLvlLbl val="0"/>
      </c:catAx>
      <c:valAx>
        <c:axId val="61318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gS(50) vs. gL(50)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Question1!$H$1</c:f>
              <c:strCache>
                <c:ptCount val="1"/>
                <c:pt idx="0">
                  <c:v>gs50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Question1!$H$2:$H$513</c:f>
              <c:numCache>
                <c:formatCode>General</c:formatCode>
                <c:ptCount val="512"/>
                <c:pt idx="0">
                  <c:v>0</c:v>
                </c:pt>
                <c:pt idx="1">
                  <c:v>0.56307960922761802</c:v>
                </c:pt>
                <c:pt idx="2">
                  <c:v>0.87443888856568197</c:v>
                </c:pt>
                <c:pt idx="3">
                  <c:v>0.884592892499657</c:v>
                </c:pt>
                <c:pt idx="4">
                  <c:v>0.75448964446562905</c:v>
                </c:pt>
                <c:pt idx="5">
                  <c:v>0.67864114700606204</c:v>
                </c:pt>
                <c:pt idx="6">
                  <c:v>0.71458450931475004</c:v>
                </c:pt>
                <c:pt idx="7">
                  <c:v>0.77951297962219102</c:v>
                </c:pt>
                <c:pt idx="8">
                  <c:v>0.78230541787270602</c:v>
                </c:pt>
                <c:pt idx="9">
                  <c:v>0.72693677040724303</c:v>
                </c:pt>
                <c:pt idx="10">
                  <c:v>0.68521122238012699</c:v>
                </c:pt>
                <c:pt idx="11">
                  <c:v>0.69806561505097797</c:v>
                </c:pt>
                <c:pt idx="12">
                  <c:v>0.73260367829696205</c:v>
                </c:pt>
                <c:pt idx="13">
                  <c:v>0.73480211864586897</c:v>
                </c:pt>
                <c:pt idx="14">
                  <c:v>0.69899537705507497</c:v>
                </c:pt>
                <c:pt idx="15">
                  <c:v>0.66771262480753901</c:v>
                </c:pt>
                <c:pt idx="16">
                  <c:v>0.67215996012316204</c:v>
                </c:pt>
                <c:pt idx="17">
                  <c:v>0.69461960533130096</c:v>
                </c:pt>
                <c:pt idx="18">
                  <c:v>0.69663098341694596</c:v>
                </c:pt>
                <c:pt idx="19">
                  <c:v>0.66996137843388204</c:v>
                </c:pt>
                <c:pt idx="20">
                  <c:v>0.64382599787054995</c:v>
                </c:pt>
                <c:pt idx="21">
                  <c:v>0.64387667451912101</c:v>
                </c:pt>
                <c:pt idx="22">
                  <c:v>0.65975546124941098</c:v>
                </c:pt>
                <c:pt idx="23">
                  <c:v>0.661663045757655</c:v>
                </c:pt>
                <c:pt idx="24">
                  <c:v>0.64035412518616197</c:v>
                </c:pt>
                <c:pt idx="25">
                  <c:v>0.61733917754368395</c:v>
                </c:pt>
                <c:pt idx="26">
                  <c:v>0.61466169552382299</c:v>
                </c:pt>
                <c:pt idx="27">
                  <c:v>0.62633776692770204</c:v>
                </c:pt>
                <c:pt idx="28">
                  <c:v>0.62816387705263699</c:v>
                </c:pt>
                <c:pt idx="29">
                  <c:v>0.61042352585148896</c:v>
                </c:pt>
                <c:pt idx="30">
                  <c:v>0.58954214838729602</c:v>
                </c:pt>
                <c:pt idx="31">
                  <c:v>0.58499223502473796</c:v>
                </c:pt>
                <c:pt idx="32">
                  <c:v>0.59370844751144203</c:v>
                </c:pt>
                <c:pt idx="33">
                  <c:v>0.59545723922808103</c:v>
                </c:pt>
                <c:pt idx="34">
                  <c:v>0.58029351010340402</c:v>
                </c:pt>
                <c:pt idx="35">
                  <c:v>0.56099313682899099</c:v>
                </c:pt>
                <c:pt idx="36">
                  <c:v>0.55506996685047705</c:v>
                </c:pt>
                <c:pt idx="37">
                  <c:v>0.56155688199117104</c:v>
                </c:pt>
                <c:pt idx="38">
                  <c:v>0.563225531784318</c:v>
                </c:pt>
                <c:pt idx="39">
                  <c:v>0.55003112540001398</c:v>
                </c:pt>
                <c:pt idx="40">
                  <c:v>0.53197269942893999</c:v>
                </c:pt>
                <c:pt idx="41">
                  <c:v>0.52499443372641597</c:v>
                </c:pt>
                <c:pt idx="42">
                  <c:v>0.52971753349033002</c:v>
                </c:pt>
                <c:pt idx="43">
                  <c:v>0.53130004129219899</c:v>
                </c:pt>
                <c:pt idx="44">
                  <c:v>0.51967548896636095</c:v>
                </c:pt>
                <c:pt idx="45">
                  <c:v>0.50263716622386501</c:v>
                </c:pt>
                <c:pt idx="46">
                  <c:v>0.49482033439603801</c:v>
                </c:pt>
                <c:pt idx="47">
                  <c:v>0.49809417866073702</c:v>
                </c:pt>
                <c:pt idx="48">
                  <c:v>0.49958290031824198</c:v>
                </c:pt>
                <c:pt idx="49">
                  <c:v>0.48925084997031099</c:v>
                </c:pt>
                <c:pt idx="50">
                  <c:v>0.473080500269075</c:v>
                </c:pt>
                <c:pt idx="51">
                  <c:v>0.464580196804736</c:v>
                </c:pt>
                <c:pt idx="52">
                  <c:v>0.46662710873066598</c:v>
                </c:pt>
                <c:pt idx="53">
                  <c:v>0.46801344988918803</c:v>
                </c:pt>
                <c:pt idx="54">
                  <c:v>0.45877298825329599</c:v>
                </c:pt>
                <c:pt idx="55">
                  <c:v>0.443362555339887</c:v>
                </c:pt>
                <c:pt idx="56">
                  <c:v>0.43429457944678901</c:v>
                </c:pt>
                <c:pt idx="57">
                  <c:v>0.43527733770523502</c:v>
                </c:pt>
                <c:pt idx="58">
                  <c:v>0.43655209394123601</c:v>
                </c:pt>
                <c:pt idx="59">
                  <c:v>0.428252581345126</c:v>
                </c:pt>
                <c:pt idx="60">
                  <c:v>0.41352325247201799</c:v>
                </c:pt>
                <c:pt idx="61">
                  <c:v>0.40397712523349799</c:v>
                </c:pt>
                <c:pt idx="62">
                  <c:v>0.40401835162925498</c:v>
                </c:pt>
                <c:pt idx="63">
                  <c:v>0.40517188304975399</c:v>
                </c:pt>
                <c:pt idx="64">
                  <c:v>0.397697085679378</c:v>
                </c:pt>
                <c:pt idx="65">
                  <c:v>0.383590232033929</c:v>
                </c:pt>
                <c:pt idx="66">
                  <c:v>0.373637261015699</c:v>
                </c:pt>
                <c:pt idx="67">
                  <c:v>0.37283150888230598</c:v>
                </c:pt>
                <c:pt idx="68">
                  <c:v>0.37385383020610502</c:v>
                </c:pt>
                <c:pt idx="69">
                  <c:v>0.36711184168796102</c:v>
                </c:pt>
                <c:pt idx="70">
                  <c:v>0.35358323444616901</c:v>
                </c:pt>
                <c:pt idx="71">
                  <c:v>0.34328172982240801</c:v>
                </c:pt>
                <c:pt idx="72">
                  <c:v>0.34170333679762899</c:v>
                </c:pt>
                <c:pt idx="73">
                  <c:v>0.34258416066133501</c:v>
                </c:pt>
                <c:pt idx="74">
                  <c:v>0.33650075085495501</c:v>
                </c:pt>
                <c:pt idx="75">
                  <c:v>0.32351673260337199</c:v>
                </c:pt>
                <c:pt idx="76">
                  <c:v>0.312915505442936</c:v>
                </c:pt>
                <c:pt idx="77">
                  <c:v>0.31062387157820298</c:v>
                </c:pt>
                <c:pt idx="78">
                  <c:v>0.31135262371573802</c:v>
                </c:pt>
                <c:pt idx="79">
                  <c:v>0.30586670544713002</c:v>
                </c:pt>
                <c:pt idx="80">
                  <c:v>0.29340157939138101</c:v>
                </c:pt>
                <c:pt idx="81">
                  <c:v>0.28254236220590501</c:v>
                </c:pt>
                <c:pt idx="82">
                  <c:v>0.279585600489272</c:v>
                </c:pt>
                <c:pt idx="83">
                  <c:v>0.280151416347108</c:v>
                </c:pt>
                <c:pt idx="84">
                  <c:v>0.27521186944081599</c:v>
                </c:pt>
                <c:pt idx="85">
                  <c:v>0.26324607522289201</c:v>
                </c:pt>
                <c:pt idx="86">
                  <c:v>0.25216524349590702</c:v>
                </c:pt>
                <c:pt idx="87">
                  <c:v>0.24858276624240699</c:v>
                </c:pt>
                <c:pt idx="88">
                  <c:v>0.24897447396081299</c:v>
                </c:pt>
                <c:pt idx="89">
                  <c:v>0.24453786665694099</c:v>
                </c:pt>
                <c:pt idx="90">
                  <c:v>0.233056680903305</c:v>
                </c:pt>
                <c:pt idx="91">
                  <c:v>0.22178650833330801</c:v>
                </c:pt>
                <c:pt idx="92">
                  <c:v>0.21761089700847899</c:v>
                </c:pt>
                <c:pt idx="93">
                  <c:v>0.217816989166148</c:v>
                </c:pt>
                <c:pt idx="94">
                  <c:v>0.21384590911866999</c:v>
                </c:pt>
                <c:pt idx="95">
                  <c:v>0.20283850645274201</c:v>
                </c:pt>
                <c:pt idx="96">
                  <c:v>0.191408101770526</c:v>
                </c:pt>
                <c:pt idx="97">
                  <c:v>0.186666481392008</c:v>
                </c:pt>
                <c:pt idx="98">
                  <c:v>0.18667507640747999</c:v>
                </c:pt>
                <c:pt idx="99">
                  <c:v>0.18313688569668099</c:v>
                </c:pt>
                <c:pt idx="100">
                  <c:v>0.17259565437006</c:v>
                </c:pt>
                <c:pt idx="101">
                  <c:v>0.16103167652136199</c:v>
                </c:pt>
                <c:pt idx="102">
                  <c:v>0.155746739130004</c:v>
                </c:pt>
                <c:pt idx="103">
                  <c:v>0.15554553221974199</c:v>
                </c:pt>
                <c:pt idx="104">
                  <c:v>0.15241142354735601</c:v>
                </c:pt>
                <c:pt idx="105">
                  <c:v>0.14233146600722499</c:v>
                </c:pt>
                <c:pt idx="106">
                  <c:v>0.13065868284694299</c:v>
                </c:pt>
                <c:pt idx="107">
                  <c:v>0.124849456593931</c:v>
                </c:pt>
                <c:pt idx="108">
                  <c:v>0.12442565943412801</c:v>
                </c:pt>
                <c:pt idx="109">
                  <c:v>0.121669930283828</c:v>
                </c:pt>
                <c:pt idx="110">
                  <c:v>0.11204870209967099</c:v>
                </c:pt>
                <c:pt idx="111">
                  <c:v>0.100290437649072</c:v>
                </c:pt>
                <c:pt idx="112">
                  <c:v>9.3972867190529302E-2</c:v>
                </c:pt>
                <c:pt idx="113">
                  <c:v>9.3313134764241898E-2</c:v>
                </c:pt>
                <c:pt idx="114">
                  <c:v>9.0912621967857099E-2</c:v>
                </c:pt>
                <c:pt idx="115">
                  <c:v>8.1749677779798802E-2</c:v>
                </c:pt>
                <c:pt idx="116">
                  <c:v>6.9928180092642497E-2</c:v>
                </c:pt>
                <c:pt idx="117">
                  <c:v>6.3115563578055894E-2</c:v>
                </c:pt>
                <c:pt idx="118">
                  <c:v>6.2205906010971999E-2</c:v>
                </c:pt>
                <c:pt idx="119">
                  <c:v>6.0139540161348599E-2</c:v>
                </c:pt>
                <c:pt idx="120">
                  <c:v>5.1436365719532702E-2</c:v>
                </c:pt>
                <c:pt idx="121">
                  <c:v>3.9573118886448599E-2</c:v>
                </c:pt>
                <c:pt idx="122">
                  <c:v>3.22764329530748E-2</c:v>
                </c:pt>
                <c:pt idx="123">
                  <c:v>3.1102109371039001E-2</c:v>
                </c:pt>
                <c:pt idx="124">
                  <c:v>2.9350560020094198E-2</c:v>
                </c:pt>
                <c:pt idx="125" formatCode="0.00E+00">
                  <c:v>2.1110476798831799E-2</c:v>
                </c:pt>
                <c:pt idx="126" formatCode="0.00E+00">
                  <c:v>9.2264750426411194E-3</c:v>
                </c:pt>
                <c:pt idx="127">
                  <c:v>1.45460949728501E-3</c:v>
                </c:pt>
                <c:pt idx="128" formatCode="0.00E+00">
                  <c:v>2.1999601973450501E-17</c:v>
                </c:pt>
                <c:pt idx="129" formatCode="0.00E+00">
                  <c:v>-1.45460949728493E-3</c:v>
                </c:pt>
                <c:pt idx="130">
                  <c:v>-9.2264750426409008E-3</c:v>
                </c:pt>
                <c:pt idx="131">
                  <c:v>-2.1110476798831799E-2</c:v>
                </c:pt>
                <c:pt idx="132">
                  <c:v>-2.9350560020093799E-2</c:v>
                </c:pt>
                <c:pt idx="133">
                  <c:v>-3.11021093710388E-2</c:v>
                </c:pt>
                <c:pt idx="134">
                  <c:v>-3.22764329530748E-2</c:v>
                </c:pt>
                <c:pt idx="135">
                  <c:v>-3.9573118886448599E-2</c:v>
                </c:pt>
                <c:pt idx="136">
                  <c:v>-5.1436365719532397E-2</c:v>
                </c:pt>
                <c:pt idx="137">
                  <c:v>-6.0139540161348398E-2</c:v>
                </c:pt>
                <c:pt idx="138">
                  <c:v>-6.2205906010972298E-2</c:v>
                </c:pt>
                <c:pt idx="139">
                  <c:v>-6.3115563578056505E-2</c:v>
                </c:pt>
                <c:pt idx="140">
                  <c:v>-6.9928180092642997E-2</c:v>
                </c:pt>
                <c:pt idx="141">
                  <c:v>-8.1749677779798899E-2</c:v>
                </c:pt>
                <c:pt idx="142">
                  <c:v>-9.0912621967857196E-2</c:v>
                </c:pt>
                <c:pt idx="143">
                  <c:v>-9.3313134764241995E-2</c:v>
                </c:pt>
                <c:pt idx="144">
                  <c:v>-9.3972867190529899E-2</c:v>
                </c:pt>
                <c:pt idx="145">
                  <c:v>-0.100290437649073</c:v>
                </c:pt>
                <c:pt idx="146">
                  <c:v>-0.11204870209967099</c:v>
                </c:pt>
                <c:pt idx="147">
                  <c:v>-0.121669930283827</c:v>
                </c:pt>
                <c:pt idx="148">
                  <c:v>-0.12442565943412701</c:v>
                </c:pt>
                <c:pt idx="149">
                  <c:v>-0.124849456593932</c:v>
                </c:pt>
                <c:pt idx="150">
                  <c:v>-0.13065868284694401</c:v>
                </c:pt>
                <c:pt idx="151">
                  <c:v>-0.14233146600722599</c:v>
                </c:pt>
                <c:pt idx="152">
                  <c:v>-0.15241142354735601</c:v>
                </c:pt>
                <c:pt idx="153">
                  <c:v>-0.15554553221974199</c:v>
                </c:pt>
                <c:pt idx="154">
                  <c:v>-0.155746739130003</c:v>
                </c:pt>
                <c:pt idx="155">
                  <c:v>-0.16103167652136299</c:v>
                </c:pt>
                <c:pt idx="156">
                  <c:v>-0.172595654370061</c:v>
                </c:pt>
                <c:pt idx="157">
                  <c:v>-0.18313688569667999</c:v>
                </c:pt>
                <c:pt idx="158">
                  <c:v>-0.18667507640747799</c:v>
                </c:pt>
                <c:pt idx="159">
                  <c:v>-0.18666648139200501</c:v>
                </c:pt>
                <c:pt idx="160">
                  <c:v>-0.191408101770526</c:v>
                </c:pt>
                <c:pt idx="161">
                  <c:v>-0.20283850645274301</c:v>
                </c:pt>
                <c:pt idx="162">
                  <c:v>-0.21384590911867199</c:v>
                </c:pt>
                <c:pt idx="163">
                  <c:v>-0.217816989166149</c:v>
                </c:pt>
                <c:pt idx="164">
                  <c:v>-0.21761089700847799</c:v>
                </c:pt>
                <c:pt idx="165">
                  <c:v>-0.22178650833330699</c:v>
                </c:pt>
                <c:pt idx="166">
                  <c:v>-0.233056680903304</c:v>
                </c:pt>
                <c:pt idx="167">
                  <c:v>-0.24453786665694099</c:v>
                </c:pt>
                <c:pt idx="168">
                  <c:v>-0.24897447396081401</c:v>
                </c:pt>
                <c:pt idx="169">
                  <c:v>-0.24858276624240799</c:v>
                </c:pt>
                <c:pt idx="170">
                  <c:v>-0.25216524349590602</c:v>
                </c:pt>
                <c:pt idx="171">
                  <c:v>-0.26324607522289001</c:v>
                </c:pt>
                <c:pt idx="172">
                  <c:v>-0.27521186944081499</c:v>
                </c:pt>
                <c:pt idx="173">
                  <c:v>-0.280151416347108</c:v>
                </c:pt>
                <c:pt idx="174">
                  <c:v>-0.279585600489273</c:v>
                </c:pt>
                <c:pt idx="175">
                  <c:v>-0.28254236220590401</c:v>
                </c:pt>
                <c:pt idx="176">
                  <c:v>-0.29340157939138101</c:v>
                </c:pt>
                <c:pt idx="177">
                  <c:v>-0.30586670544713002</c:v>
                </c:pt>
                <c:pt idx="178">
                  <c:v>-0.31135262371573702</c:v>
                </c:pt>
                <c:pt idx="179">
                  <c:v>-0.31062387157820198</c:v>
                </c:pt>
                <c:pt idx="180">
                  <c:v>-0.31291550544293401</c:v>
                </c:pt>
                <c:pt idx="181">
                  <c:v>-0.32351673260337199</c:v>
                </c:pt>
                <c:pt idx="182">
                  <c:v>-0.33650075085495601</c:v>
                </c:pt>
                <c:pt idx="183">
                  <c:v>-0.34258416066133601</c:v>
                </c:pt>
                <c:pt idx="184">
                  <c:v>-0.34170333679762899</c:v>
                </c:pt>
                <c:pt idx="185">
                  <c:v>-0.34328172982240901</c:v>
                </c:pt>
                <c:pt idx="186">
                  <c:v>-0.35358323444617001</c:v>
                </c:pt>
                <c:pt idx="187">
                  <c:v>-0.36711184168796401</c:v>
                </c:pt>
                <c:pt idx="188">
                  <c:v>-0.37385383020610702</c:v>
                </c:pt>
                <c:pt idx="189">
                  <c:v>-0.37283150888230698</c:v>
                </c:pt>
                <c:pt idx="190">
                  <c:v>-0.3736372610157</c:v>
                </c:pt>
                <c:pt idx="191">
                  <c:v>-0.383590232033931</c:v>
                </c:pt>
                <c:pt idx="192">
                  <c:v>-0.397697085679379</c:v>
                </c:pt>
                <c:pt idx="193">
                  <c:v>-0.40517188304975399</c:v>
                </c:pt>
                <c:pt idx="194">
                  <c:v>-0.40401835162925398</c:v>
                </c:pt>
                <c:pt idx="195">
                  <c:v>-0.40397712523349599</c:v>
                </c:pt>
                <c:pt idx="196">
                  <c:v>-0.41352325247201699</c:v>
                </c:pt>
                <c:pt idx="197">
                  <c:v>-0.428252581345126</c:v>
                </c:pt>
                <c:pt idx="198">
                  <c:v>-0.43655209394123601</c:v>
                </c:pt>
                <c:pt idx="199">
                  <c:v>-0.43527733770523602</c:v>
                </c:pt>
                <c:pt idx="200">
                  <c:v>-0.43429457944678901</c:v>
                </c:pt>
                <c:pt idx="201">
                  <c:v>-0.443362555339886</c:v>
                </c:pt>
                <c:pt idx="202">
                  <c:v>-0.45877298825329599</c:v>
                </c:pt>
                <c:pt idx="203">
                  <c:v>-0.46801344988918803</c:v>
                </c:pt>
                <c:pt idx="204">
                  <c:v>-0.46662710873066798</c:v>
                </c:pt>
                <c:pt idx="205">
                  <c:v>-0.464580196804737</c:v>
                </c:pt>
                <c:pt idx="206">
                  <c:v>-0.473080500269074</c:v>
                </c:pt>
                <c:pt idx="207">
                  <c:v>-0.48925084997031099</c:v>
                </c:pt>
                <c:pt idx="208">
                  <c:v>-0.49958290031824198</c:v>
                </c:pt>
                <c:pt idx="209">
                  <c:v>-0.49809417866073802</c:v>
                </c:pt>
                <c:pt idx="210">
                  <c:v>-0.49482033439603801</c:v>
                </c:pt>
                <c:pt idx="211">
                  <c:v>-0.50263716622386401</c:v>
                </c:pt>
                <c:pt idx="212">
                  <c:v>-0.51967548896636095</c:v>
                </c:pt>
                <c:pt idx="213">
                  <c:v>-0.53130004129219899</c:v>
                </c:pt>
                <c:pt idx="214">
                  <c:v>-0.52971753349033102</c:v>
                </c:pt>
                <c:pt idx="215">
                  <c:v>-0.52499443372641397</c:v>
                </c:pt>
                <c:pt idx="216">
                  <c:v>-0.53197269942893799</c:v>
                </c:pt>
                <c:pt idx="217">
                  <c:v>-0.55003112540001298</c:v>
                </c:pt>
                <c:pt idx="218">
                  <c:v>-0.563225531784316</c:v>
                </c:pt>
                <c:pt idx="219">
                  <c:v>-0.56155688199117204</c:v>
                </c:pt>
                <c:pt idx="220">
                  <c:v>-0.55506996685047705</c:v>
                </c:pt>
                <c:pt idx="221">
                  <c:v>-0.56099313682899199</c:v>
                </c:pt>
                <c:pt idx="222">
                  <c:v>-0.58029351010340602</c:v>
                </c:pt>
                <c:pt idx="223">
                  <c:v>-0.59545723922808202</c:v>
                </c:pt>
                <c:pt idx="224">
                  <c:v>-0.59370844751144203</c:v>
                </c:pt>
                <c:pt idx="225">
                  <c:v>-0.58499223502473796</c:v>
                </c:pt>
                <c:pt idx="226">
                  <c:v>-0.58954214838729402</c:v>
                </c:pt>
                <c:pt idx="227">
                  <c:v>-0.61042352585148796</c:v>
                </c:pt>
                <c:pt idx="228">
                  <c:v>-0.62816387705263699</c:v>
                </c:pt>
                <c:pt idx="229">
                  <c:v>-0.62633776692770304</c:v>
                </c:pt>
                <c:pt idx="230">
                  <c:v>-0.61466169552382499</c:v>
                </c:pt>
                <c:pt idx="231">
                  <c:v>-0.61733917754368595</c:v>
                </c:pt>
                <c:pt idx="232">
                  <c:v>-0.64035412518616097</c:v>
                </c:pt>
                <c:pt idx="233">
                  <c:v>-0.661663045757655</c:v>
                </c:pt>
                <c:pt idx="234">
                  <c:v>-0.65975546124941098</c:v>
                </c:pt>
                <c:pt idx="235">
                  <c:v>-0.64387667451912101</c:v>
                </c:pt>
                <c:pt idx="236">
                  <c:v>-0.64382599787054995</c:v>
                </c:pt>
                <c:pt idx="237">
                  <c:v>-0.66996137843388104</c:v>
                </c:pt>
                <c:pt idx="238">
                  <c:v>-0.69663098341694796</c:v>
                </c:pt>
                <c:pt idx="239">
                  <c:v>-0.69461960533130296</c:v>
                </c:pt>
                <c:pt idx="240">
                  <c:v>-0.67215996012316204</c:v>
                </c:pt>
                <c:pt idx="241">
                  <c:v>-0.66771262480753701</c:v>
                </c:pt>
                <c:pt idx="242">
                  <c:v>-0.69899537705507497</c:v>
                </c:pt>
                <c:pt idx="243">
                  <c:v>-0.73480211864586797</c:v>
                </c:pt>
                <c:pt idx="244">
                  <c:v>-0.73260367829696305</c:v>
                </c:pt>
                <c:pt idx="245">
                  <c:v>-0.69806561505097897</c:v>
                </c:pt>
                <c:pt idx="246">
                  <c:v>-0.685211222380125</c:v>
                </c:pt>
                <c:pt idx="247">
                  <c:v>-0.72693677040724203</c:v>
                </c:pt>
                <c:pt idx="248">
                  <c:v>-0.78230541787270502</c:v>
                </c:pt>
                <c:pt idx="249">
                  <c:v>-0.77951297962219201</c:v>
                </c:pt>
                <c:pt idx="250">
                  <c:v>-0.71458450931475104</c:v>
                </c:pt>
                <c:pt idx="251">
                  <c:v>-0.67864114700606204</c:v>
                </c:pt>
                <c:pt idx="252" formatCode="0.00E+00">
                  <c:v>-0.75448964446562605</c:v>
                </c:pt>
                <c:pt idx="253" formatCode="0.00E+00">
                  <c:v>-0.884592892499654</c:v>
                </c:pt>
                <c:pt idx="254" formatCode="0.00E+00">
                  <c:v>-0.87443888856568397</c:v>
                </c:pt>
                <c:pt idx="255" formatCode="0.00E+00">
                  <c:v>-0.56307960922762301</c:v>
                </c:pt>
                <c:pt idx="256" formatCode="0.00E+00">
                  <c:v>-7.0286172968747302E-15</c:v>
                </c:pt>
                <c:pt idx="257">
                  <c:v>0.56307960922761302</c:v>
                </c:pt>
                <c:pt idx="258">
                  <c:v>0.87443888856568097</c:v>
                </c:pt>
                <c:pt idx="259">
                  <c:v>0.884592892499657</c:v>
                </c:pt>
                <c:pt idx="260">
                  <c:v>0.75448964446563005</c:v>
                </c:pt>
                <c:pt idx="261">
                  <c:v>0.67864114700606204</c:v>
                </c:pt>
                <c:pt idx="262">
                  <c:v>0.71458450931474904</c:v>
                </c:pt>
                <c:pt idx="263">
                  <c:v>0.77951297962219002</c:v>
                </c:pt>
                <c:pt idx="264">
                  <c:v>0.78230541787270602</c:v>
                </c:pt>
                <c:pt idx="265">
                  <c:v>0.72693677040724503</c:v>
                </c:pt>
                <c:pt idx="266">
                  <c:v>0.68521122238012699</c:v>
                </c:pt>
                <c:pt idx="267">
                  <c:v>0.69806561505097897</c:v>
                </c:pt>
                <c:pt idx="268">
                  <c:v>0.73260367829696105</c:v>
                </c:pt>
                <c:pt idx="269">
                  <c:v>0.73480211864586797</c:v>
                </c:pt>
                <c:pt idx="270">
                  <c:v>0.69899537705507597</c:v>
                </c:pt>
                <c:pt idx="271">
                  <c:v>0.66771262480754001</c:v>
                </c:pt>
                <c:pt idx="272">
                  <c:v>0.67215996012316304</c:v>
                </c:pt>
                <c:pt idx="273">
                  <c:v>0.69461960533130296</c:v>
                </c:pt>
                <c:pt idx="274">
                  <c:v>0.69663098341694696</c:v>
                </c:pt>
                <c:pt idx="275">
                  <c:v>0.66996137843388204</c:v>
                </c:pt>
                <c:pt idx="276">
                  <c:v>0.64382599787055095</c:v>
                </c:pt>
                <c:pt idx="277">
                  <c:v>0.64387667451912201</c:v>
                </c:pt>
                <c:pt idx="278">
                  <c:v>0.65975546124941098</c:v>
                </c:pt>
                <c:pt idx="279">
                  <c:v>0.661663045757654</c:v>
                </c:pt>
                <c:pt idx="280">
                  <c:v>0.64035412518615897</c:v>
                </c:pt>
                <c:pt idx="281">
                  <c:v>0.61733917754368295</c:v>
                </c:pt>
                <c:pt idx="282">
                  <c:v>0.61466169552382199</c:v>
                </c:pt>
                <c:pt idx="283">
                  <c:v>0.62633776692770204</c:v>
                </c:pt>
                <c:pt idx="284">
                  <c:v>0.62816387705263799</c:v>
                </c:pt>
                <c:pt idx="285">
                  <c:v>0.61042352585149096</c:v>
                </c:pt>
                <c:pt idx="286">
                  <c:v>0.58954214838729602</c:v>
                </c:pt>
                <c:pt idx="287">
                  <c:v>0.58499223502473896</c:v>
                </c:pt>
                <c:pt idx="288">
                  <c:v>0.59370844751144203</c:v>
                </c:pt>
                <c:pt idx="289">
                  <c:v>0.59545723922808103</c:v>
                </c:pt>
                <c:pt idx="290">
                  <c:v>0.58029351010340402</c:v>
                </c:pt>
                <c:pt idx="291">
                  <c:v>0.56099313682899099</c:v>
                </c:pt>
                <c:pt idx="292">
                  <c:v>0.55506996685047605</c:v>
                </c:pt>
                <c:pt idx="293">
                  <c:v>0.56155688199117304</c:v>
                </c:pt>
                <c:pt idx="294">
                  <c:v>0.563225531784319</c:v>
                </c:pt>
                <c:pt idx="295">
                  <c:v>0.55003112540001498</c:v>
                </c:pt>
                <c:pt idx="296">
                  <c:v>0.53197269942893899</c:v>
                </c:pt>
                <c:pt idx="297">
                  <c:v>0.52499443372641597</c:v>
                </c:pt>
                <c:pt idx="298">
                  <c:v>0.52971753349032902</c:v>
                </c:pt>
                <c:pt idx="299">
                  <c:v>0.53130004129219899</c:v>
                </c:pt>
                <c:pt idx="300">
                  <c:v>0.51967548896636195</c:v>
                </c:pt>
                <c:pt idx="301">
                  <c:v>0.50263716622386301</c:v>
                </c:pt>
                <c:pt idx="302">
                  <c:v>0.49482033439603801</c:v>
                </c:pt>
                <c:pt idx="303">
                  <c:v>0.49809417866073602</c:v>
                </c:pt>
                <c:pt idx="304">
                  <c:v>0.49958290031824099</c:v>
                </c:pt>
                <c:pt idx="305">
                  <c:v>0.48925084997031099</c:v>
                </c:pt>
                <c:pt idx="306">
                  <c:v>0.473080500269074</c:v>
                </c:pt>
                <c:pt idx="307">
                  <c:v>0.464580196804735</c:v>
                </c:pt>
                <c:pt idx="308">
                  <c:v>0.46662710873066598</c:v>
                </c:pt>
                <c:pt idx="309">
                  <c:v>0.46801344988918803</c:v>
                </c:pt>
                <c:pt idx="310">
                  <c:v>0.45877298825329599</c:v>
                </c:pt>
                <c:pt idx="311">
                  <c:v>0.443362555339888</c:v>
                </c:pt>
                <c:pt idx="312">
                  <c:v>0.43429457944678901</c:v>
                </c:pt>
                <c:pt idx="313">
                  <c:v>0.43527733770523203</c:v>
                </c:pt>
                <c:pt idx="314">
                  <c:v>0.43655209394123601</c:v>
                </c:pt>
                <c:pt idx="315">
                  <c:v>0.428252581345127</c:v>
                </c:pt>
                <c:pt idx="316">
                  <c:v>0.41352325247202099</c:v>
                </c:pt>
                <c:pt idx="317">
                  <c:v>0.40397712523349999</c:v>
                </c:pt>
                <c:pt idx="318">
                  <c:v>0.40401835162925698</c:v>
                </c:pt>
                <c:pt idx="319">
                  <c:v>0.40517188304975499</c:v>
                </c:pt>
                <c:pt idx="320">
                  <c:v>0.397697085679378</c:v>
                </c:pt>
                <c:pt idx="321">
                  <c:v>0.383590232033928</c:v>
                </c:pt>
                <c:pt idx="322">
                  <c:v>0.373637261015698</c:v>
                </c:pt>
                <c:pt idx="323">
                  <c:v>0.37283150888230399</c:v>
                </c:pt>
                <c:pt idx="324">
                  <c:v>0.37385383020610502</c:v>
                </c:pt>
                <c:pt idx="325">
                  <c:v>0.36711184168795902</c:v>
                </c:pt>
                <c:pt idx="326">
                  <c:v>0.35358323444616901</c:v>
                </c:pt>
                <c:pt idx="327">
                  <c:v>0.34328172982240801</c:v>
                </c:pt>
                <c:pt idx="328">
                  <c:v>0.34170333679762999</c:v>
                </c:pt>
                <c:pt idx="329">
                  <c:v>0.34258416066133401</c:v>
                </c:pt>
                <c:pt idx="330">
                  <c:v>0.33650075085495701</c:v>
                </c:pt>
                <c:pt idx="331">
                  <c:v>0.32351673260337399</c:v>
                </c:pt>
                <c:pt idx="332">
                  <c:v>0.312915505442936</c:v>
                </c:pt>
                <c:pt idx="333">
                  <c:v>0.31062387157820298</c:v>
                </c:pt>
                <c:pt idx="334">
                  <c:v>0.31135262371573902</c:v>
                </c:pt>
                <c:pt idx="335">
                  <c:v>0.30586670544713002</c:v>
                </c:pt>
                <c:pt idx="336">
                  <c:v>0.29340157939138101</c:v>
                </c:pt>
                <c:pt idx="337">
                  <c:v>0.28254236220590501</c:v>
                </c:pt>
                <c:pt idx="338">
                  <c:v>0.279585600489272</c:v>
                </c:pt>
                <c:pt idx="339">
                  <c:v>0.28015141634710899</c:v>
                </c:pt>
                <c:pt idx="340">
                  <c:v>0.27521186944081699</c:v>
                </c:pt>
                <c:pt idx="341">
                  <c:v>0.26324607522289301</c:v>
                </c:pt>
                <c:pt idx="342">
                  <c:v>0.25216524349590902</c:v>
                </c:pt>
                <c:pt idx="343">
                  <c:v>0.248582766242404</c:v>
                </c:pt>
                <c:pt idx="344">
                  <c:v>0.24897447396081299</c:v>
                </c:pt>
                <c:pt idx="345">
                  <c:v>0.24453786665694</c:v>
                </c:pt>
                <c:pt idx="346">
                  <c:v>0.233056680903305</c:v>
                </c:pt>
                <c:pt idx="347">
                  <c:v>0.22178650833330901</c:v>
                </c:pt>
                <c:pt idx="348">
                  <c:v>0.21761089700847899</c:v>
                </c:pt>
                <c:pt idx="349">
                  <c:v>0.217816989166145</c:v>
                </c:pt>
                <c:pt idx="350">
                  <c:v>0.21384590911866699</c:v>
                </c:pt>
                <c:pt idx="351">
                  <c:v>0.20283850645274101</c:v>
                </c:pt>
                <c:pt idx="352">
                  <c:v>0.191408101770526</c:v>
                </c:pt>
                <c:pt idx="353">
                  <c:v>0.186666481392011</c:v>
                </c:pt>
                <c:pt idx="354">
                  <c:v>0.18667507640748099</c:v>
                </c:pt>
                <c:pt idx="355">
                  <c:v>0.18313688569668199</c:v>
                </c:pt>
                <c:pt idx="356">
                  <c:v>0.172595654370059</c:v>
                </c:pt>
                <c:pt idx="357">
                  <c:v>0.16103167652136199</c:v>
                </c:pt>
                <c:pt idx="358">
                  <c:v>0.155746739130005</c:v>
                </c:pt>
                <c:pt idx="359">
                  <c:v>0.15554553221974399</c:v>
                </c:pt>
                <c:pt idx="360">
                  <c:v>0.15241142354735601</c:v>
                </c:pt>
                <c:pt idx="361">
                  <c:v>0.14233146600722499</c:v>
                </c:pt>
                <c:pt idx="362">
                  <c:v>0.13065868284694299</c:v>
                </c:pt>
                <c:pt idx="363">
                  <c:v>0.12484945659393</c:v>
                </c:pt>
                <c:pt idx="364">
                  <c:v>0.124425659434129</c:v>
                </c:pt>
                <c:pt idx="365">
                  <c:v>0.121669930283829</c:v>
                </c:pt>
                <c:pt idx="366">
                  <c:v>0.11204870209967099</c:v>
                </c:pt>
                <c:pt idx="367">
                  <c:v>0.100290437649074</c:v>
                </c:pt>
                <c:pt idx="368">
                  <c:v>9.3972867190526305E-2</c:v>
                </c:pt>
                <c:pt idx="369">
                  <c:v>9.3313134764242495E-2</c:v>
                </c:pt>
                <c:pt idx="370">
                  <c:v>9.0912621967854795E-2</c:v>
                </c:pt>
                <c:pt idx="371">
                  <c:v>8.1749677779798899E-2</c:v>
                </c:pt>
                <c:pt idx="372">
                  <c:v>6.9928180092642095E-2</c:v>
                </c:pt>
                <c:pt idx="373">
                  <c:v>6.3115563578054895E-2</c:v>
                </c:pt>
                <c:pt idx="374">
                  <c:v>6.2205906010971299E-2</c:v>
                </c:pt>
                <c:pt idx="375">
                  <c:v>6.0139540161346601E-2</c:v>
                </c:pt>
                <c:pt idx="376">
                  <c:v>5.1436365719533E-2</c:v>
                </c:pt>
                <c:pt idx="377">
                  <c:v>3.9573118886451597E-2</c:v>
                </c:pt>
                <c:pt idx="378">
                  <c:v>3.2276432953075897E-2</c:v>
                </c:pt>
                <c:pt idx="379">
                  <c:v>3.11021093710377E-2</c:v>
                </c:pt>
                <c:pt idx="380">
                  <c:v>2.9350560020094899E-2</c:v>
                </c:pt>
                <c:pt idx="381" formatCode="0.00E+00">
                  <c:v>2.11104767988315E-2</c:v>
                </c:pt>
                <c:pt idx="382" formatCode="0.00E+00">
                  <c:v>9.2264750426405608E-3</c:v>
                </c:pt>
                <c:pt idx="383" formatCode="0.00E+00">
                  <c:v>1.4546094972839E-3</c:v>
                </c:pt>
                <c:pt idx="384" formatCode="0.00E+00">
                  <c:v>-6.4163624708713505E-16</c:v>
                </c:pt>
                <c:pt idx="385" formatCode="0.00E+00">
                  <c:v>-1.45460949728295E-3</c:v>
                </c:pt>
                <c:pt idx="386">
                  <c:v>-9.2264750426402E-3</c:v>
                </c:pt>
                <c:pt idx="387">
                  <c:v>-2.1110476798830401E-2</c:v>
                </c:pt>
                <c:pt idx="388">
                  <c:v>-2.9350560020094601E-2</c:v>
                </c:pt>
                <c:pt idx="389">
                  <c:v>-3.1102109371036399E-2</c:v>
                </c:pt>
                <c:pt idx="390">
                  <c:v>-3.2276432953074703E-2</c:v>
                </c:pt>
                <c:pt idx="391">
                  <c:v>-3.9573118886451E-2</c:v>
                </c:pt>
                <c:pt idx="392">
                  <c:v>-5.1436365719533202E-2</c:v>
                </c:pt>
                <c:pt idx="393">
                  <c:v>-6.0139540161346698E-2</c:v>
                </c:pt>
                <c:pt idx="394">
                  <c:v>-6.2205906010972201E-2</c:v>
                </c:pt>
                <c:pt idx="395">
                  <c:v>-6.3115563578056103E-2</c:v>
                </c:pt>
                <c:pt idx="396">
                  <c:v>-6.9928180092642706E-2</c:v>
                </c:pt>
                <c:pt idx="397">
                  <c:v>-8.1749677779799496E-2</c:v>
                </c:pt>
                <c:pt idx="398">
                  <c:v>-9.0912621967855697E-2</c:v>
                </c:pt>
                <c:pt idx="399">
                  <c:v>-9.3313134764241995E-2</c:v>
                </c:pt>
                <c:pt idx="400">
                  <c:v>-9.3972867190530399E-2</c:v>
                </c:pt>
                <c:pt idx="401">
                  <c:v>-0.100290437649076</c:v>
                </c:pt>
                <c:pt idx="402">
                  <c:v>-0.11204870209966999</c:v>
                </c:pt>
                <c:pt idx="403">
                  <c:v>-0.121669930283824</c:v>
                </c:pt>
                <c:pt idx="404">
                  <c:v>-0.12442565943412601</c:v>
                </c:pt>
                <c:pt idx="405">
                  <c:v>-0.124849456593928</c:v>
                </c:pt>
                <c:pt idx="406">
                  <c:v>-0.13065868284694401</c:v>
                </c:pt>
                <c:pt idx="407">
                  <c:v>-0.14233146600722699</c:v>
                </c:pt>
                <c:pt idx="408">
                  <c:v>-0.15241142354735501</c:v>
                </c:pt>
                <c:pt idx="409">
                  <c:v>-0.15554553221974099</c:v>
                </c:pt>
                <c:pt idx="410">
                  <c:v>-0.155746739130003</c:v>
                </c:pt>
                <c:pt idx="411">
                  <c:v>-0.16103167652136399</c:v>
                </c:pt>
                <c:pt idx="412">
                  <c:v>-0.172595654370061</c:v>
                </c:pt>
                <c:pt idx="413">
                  <c:v>-0.18313688569668099</c:v>
                </c:pt>
                <c:pt idx="414">
                  <c:v>-0.18667507640747499</c:v>
                </c:pt>
                <c:pt idx="415">
                  <c:v>-0.18666648139200501</c:v>
                </c:pt>
                <c:pt idx="416">
                  <c:v>-0.191408101770525</c:v>
                </c:pt>
                <c:pt idx="417">
                  <c:v>-0.20283850645274401</c:v>
                </c:pt>
                <c:pt idx="418">
                  <c:v>-0.21384590911867499</c:v>
                </c:pt>
                <c:pt idx="419">
                  <c:v>-0.217816989166149</c:v>
                </c:pt>
                <c:pt idx="420">
                  <c:v>-0.21761089700847999</c:v>
                </c:pt>
                <c:pt idx="421">
                  <c:v>-0.22178650833330699</c:v>
                </c:pt>
                <c:pt idx="422">
                  <c:v>-0.233056680903304</c:v>
                </c:pt>
                <c:pt idx="423">
                  <c:v>-0.24453786665694099</c:v>
                </c:pt>
                <c:pt idx="424">
                  <c:v>-0.24897447396081501</c:v>
                </c:pt>
                <c:pt idx="425">
                  <c:v>-0.24858276624240699</c:v>
                </c:pt>
                <c:pt idx="426">
                  <c:v>-0.25216524349590602</c:v>
                </c:pt>
                <c:pt idx="427">
                  <c:v>-0.26324607522289301</c:v>
                </c:pt>
                <c:pt idx="428">
                  <c:v>-0.27521186944081699</c:v>
                </c:pt>
                <c:pt idx="429">
                  <c:v>-0.28015141634710899</c:v>
                </c:pt>
                <c:pt idx="430">
                  <c:v>-0.279585600489271</c:v>
                </c:pt>
                <c:pt idx="431">
                  <c:v>-0.28254236220590501</c:v>
                </c:pt>
                <c:pt idx="432">
                  <c:v>-0.29340157939138201</c:v>
                </c:pt>
                <c:pt idx="433">
                  <c:v>-0.30586670544712602</c:v>
                </c:pt>
                <c:pt idx="434">
                  <c:v>-0.31135262371573502</c:v>
                </c:pt>
                <c:pt idx="435">
                  <c:v>-0.31062387157820098</c:v>
                </c:pt>
                <c:pt idx="436">
                  <c:v>-0.31291550544293201</c:v>
                </c:pt>
                <c:pt idx="437">
                  <c:v>-0.32351673260337299</c:v>
                </c:pt>
                <c:pt idx="438">
                  <c:v>-0.33650075085495401</c:v>
                </c:pt>
                <c:pt idx="439">
                  <c:v>-0.34258416066133501</c:v>
                </c:pt>
                <c:pt idx="440">
                  <c:v>-0.34170333679762499</c:v>
                </c:pt>
                <c:pt idx="441">
                  <c:v>-0.34328172982240701</c:v>
                </c:pt>
                <c:pt idx="442">
                  <c:v>-0.35358323444617101</c:v>
                </c:pt>
                <c:pt idx="443">
                  <c:v>-0.36711184168796301</c:v>
                </c:pt>
                <c:pt idx="444">
                  <c:v>-0.37385383020610902</c:v>
                </c:pt>
                <c:pt idx="445">
                  <c:v>-0.37283150888230998</c:v>
                </c:pt>
                <c:pt idx="446">
                  <c:v>-0.37363726101570199</c:v>
                </c:pt>
                <c:pt idx="447">
                  <c:v>-0.383590232033931</c:v>
                </c:pt>
                <c:pt idx="448">
                  <c:v>-0.397697085679379</c:v>
                </c:pt>
                <c:pt idx="449">
                  <c:v>-0.40517188304974999</c:v>
                </c:pt>
                <c:pt idx="450">
                  <c:v>-0.40401835162925198</c:v>
                </c:pt>
                <c:pt idx="451">
                  <c:v>-0.40397712523349399</c:v>
                </c:pt>
                <c:pt idx="452">
                  <c:v>-0.41352325247201299</c:v>
                </c:pt>
                <c:pt idx="453">
                  <c:v>-0.42825258134512501</c:v>
                </c:pt>
                <c:pt idx="454">
                  <c:v>-0.43655209394123701</c:v>
                </c:pt>
                <c:pt idx="455">
                  <c:v>-0.43527733770523502</c:v>
                </c:pt>
                <c:pt idx="456">
                  <c:v>-0.43429457944678601</c:v>
                </c:pt>
                <c:pt idx="457">
                  <c:v>-0.443362555339886</c:v>
                </c:pt>
                <c:pt idx="458">
                  <c:v>-0.45877298825329599</c:v>
                </c:pt>
                <c:pt idx="459">
                  <c:v>-0.46801344988918903</c:v>
                </c:pt>
                <c:pt idx="460">
                  <c:v>-0.46662710873066998</c:v>
                </c:pt>
                <c:pt idx="461">
                  <c:v>-0.464580196804738</c:v>
                </c:pt>
                <c:pt idx="462">
                  <c:v>-0.473080500269073</c:v>
                </c:pt>
                <c:pt idx="463">
                  <c:v>-0.48925084997030899</c:v>
                </c:pt>
                <c:pt idx="464">
                  <c:v>-0.49958290031823999</c:v>
                </c:pt>
                <c:pt idx="465">
                  <c:v>-0.49809417866073902</c:v>
                </c:pt>
                <c:pt idx="466">
                  <c:v>-0.49482033439603801</c:v>
                </c:pt>
                <c:pt idx="467">
                  <c:v>-0.50263716622386301</c:v>
                </c:pt>
                <c:pt idx="468">
                  <c:v>-0.51967548896636095</c:v>
                </c:pt>
                <c:pt idx="469">
                  <c:v>-0.53130004129219699</c:v>
                </c:pt>
                <c:pt idx="470">
                  <c:v>-0.52971753349032702</c:v>
                </c:pt>
                <c:pt idx="471">
                  <c:v>-0.52499443372641597</c:v>
                </c:pt>
                <c:pt idx="472">
                  <c:v>-0.53197269942893999</c:v>
                </c:pt>
                <c:pt idx="473">
                  <c:v>-0.55003112540001098</c:v>
                </c:pt>
                <c:pt idx="474">
                  <c:v>-0.563225531784317</c:v>
                </c:pt>
                <c:pt idx="475">
                  <c:v>-0.56155688199116904</c:v>
                </c:pt>
                <c:pt idx="476">
                  <c:v>-0.55506996685047705</c:v>
                </c:pt>
                <c:pt idx="477">
                  <c:v>-0.56099313682899099</c:v>
                </c:pt>
                <c:pt idx="478">
                  <c:v>-0.58029351010340702</c:v>
                </c:pt>
                <c:pt idx="479">
                  <c:v>-0.59545723922808103</c:v>
                </c:pt>
                <c:pt idx="480">
                  <c:v>-0.59370844751144303</c:v>
                </c:pt>
                <c:pt idx="481">
                  <c:v>-0.58499223502473896</c:v>
                </c:pt>
                <c:pt idx="482">
                  <c:v>-0.58954214838729502</c:v>
                </c:pt>
                <c:pt idx="483">
                  <c:v>-0.61042352585148996</c:v>
                </c:pt>
                <c:pt idx="484">
                  <c:v>-0.62816387705263899</c:v>
                </c:pt>
                <c:pt idx="485">
                  <c:v>-0.62633776692770204</c:v>
                </c:pt>
                <c:pt idx="486">
                  <c:v>-0.61466169552382399</c:v>
                </c:pt>
                <c:pt idx="487">
                  <c:v>-0.61733917754368695</c:v>
                </c:pt>
                <c:pt idx="488">
                  <c:v>-0.64035412518616197</c:v>
                </c:pt>
                <c:pt idx="489">
                  <c:v>-0.661663045757655</c:v>
                </c:pt>
                <c:pt idx="490">
                  <c:v>-0.65975546124941098</c:v>
                </c:pt>
                <c:pt idx="491">
                  <c:v>-0.64387667451912001</c:v>
                </c:pt>
                <c:pt idx="492">
                  <c:v>-0.64382599787054695</c:v>
                </c:pt>
                <c:pt idx="493">
                  <c:v>-0.66996137843388104</c:v>
                </c:pt>
                <c:pt idx="494">
                  <c:v>-0.69663098341694496</c:v>
                </c:pt>
                <c:pt idx="495">
                  <c:v>-0.69461960533129996</c:v>
                </c:pt>
                <c:pt idx="496">
                  <c:v>-0.67215996012316104</c:v>
                </c:pt>
                <c:pt idx="497">
                  <c:v>-0.66771262480753801</c:v>
                </c:pt>
                <c:pt idx="498">
                  <c:v>-0.69899537705507397</c:v>
                </c:pt>
                <c:pt idx="499">
                  <c:v>-0.73480211864586897</c:v>
                </c:pt>
                <c:pt idx="500">
                  <c:v>-0.73260367829696404</c:v>
                </c:pt>
                <c:pt idx="501">
                  <c:v>-0.69806561505097697</c:v>
                </c:pt>
                <c:pt idx="502">
                  <c:v>-0.685211222380123</c:v>
                </c:pt>
                <c:pt idx="503">
                  <c:v>-0.72693677040724003</c:v>
                </c:pt>
                <c:pt idx="504">
                  <c:v>-0.78230541787270302</c:v>
                </c:pt>
                <c:pt idx="505">
                  <c:v>-0.77951297962219301</c:v>
                </c:pt>
                <c:pt idx="506">
                  <c:v>-0.71458450931475004</c:v>
                </c:pt>
                <c:pt idx="507">
                  <c:v>-0.67864114700606204</c:v>
                </c:pt>
                <c:pt idx="508">
                  <c:v>-0.75448964446562605</c:v>
                </c:pt>
                <c:pt idx="509">
                  <c:v>-0.884592892499656</c:v>
                </c:pt>
                <c:pt idx="510">
                  <c:v>-0.87443888856568497</c:v>
                </c:pt>
                <c:pt idx="511">
                  <c:v>-0.56307960922763101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2-4FAD-A2A3-1FB048B8B9EF}"/>
            </c:ext>
          </c:extLst>
        </c:ser>
        <c:ser>
          <c:idx val="1"/>
          <c:order val="1"/>
          <c:tx>
            <c:strRef>
              <c:f>Question1!$P$1</c:f>
              <c:strCache>
                <c:ptCount val="1"/>
                <c:pt idx="0">
                  <c:v>gl(50)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Question1!$P$2:$P$513</c:f>
              <c:numCache>
                <c:formatCode>General</c:formatCode>
                <c:ptCount val="512"/>
                <c:pt idx="0">
                  <c:v>0</c:v>
                </c:pt>
                <c:pt idx="1">
                  <c:v>0.77926224024590496</c:v>
                </c:pt>
                <c:pt idx="2">
                  <c:v>0.77312631709436297</c:v>
                </c:pt>
                <c:pt idx="3">
                  <c:v>0.76699039394281998</c:v>
                </c:pt>
                <c:pt idx="4">
                  <c:v>0.76085447079127799</c:v>
                </c:pt>
                <c:pt idx="5">
                  <c:v>0.754718547639735</c:v>
                </c:pt>
                <c:pt idx="6">
                  <c:v>0.74858262448819202</c:v>
                </c:pt>
                <c:pt idx="7">
                  <c:v>0.74244670133665003</c:v>
                </c:pt>
                <c:pt idx="8">
                  <c:v>0.73631077818510704</c:v>
                </c:pt>
                <c:pt idx="9">
                  <c:v>0.73017485503356505</c:v>
                </c:pt>
                <c:pt idx="10">
                  <c:v>0.72403893188202195</c:v>
                </c:pt>
                <c:pt idx="11">
                  <c:v>0.71790300873047996</c:v>
                </c:pt>
                <c:pt idx="12">
                  <c:v>0.71176708557893698</c:v>
                </c:pt>
                <c:pt idx="13">
                  <c:v>0.70563116242739499</c:v>
                </c:pt>
                <c:pt idx="14">
                  <c:v>0.699495239275852</c:v>
                </c:pt>
                <c:pt idx="15">
                  <c:v>0.69335931612430901</c:v>
                </c:pt>
                <c:pt idx="16">
                  <c:v>0.68722339297276702</c:v>
                </c:pt>
                <c:pt idx="17">
                  <c:v>0.68108746982122403</c:v>
                </c:pt>
                <c:pt idx="18">
                  <c:v>0.67495154666968205</c:v>
                </c:pt>
                <c:pt idx="19">
                  <c:v>0.66881562351813895</c:v>
                </c:pt>
                <c:pt idx="20">
                  <c:v>0.66267970036659696</c:v>
                </c:pt>
                <c:pt idx="21">
                  <c:v>0.65654377721505397</c:v>
                </c:pt>
                <c:pt idx="22">
                  <c:v>0.65040785406351098</c:v>
                </c:pt>
                <c:pt idx="23">
                  <c:v>0.64427193091196899</c:v>
                </c:pt>
                <c:pt idx="24">
                  <c:v>0.63813600776042601</c:v>
                </c:pt>
                <c:pt idx="25">
                  <c:v>0.63200008460888402</c:v>
                </c:pt>
                <c:pt idx="26">
                  <c:v>0.62586416145734103</c:v>
                </c:pt>
                <c:pt idx="27">
                  <c:v>0.61972823830579904</c:v>
                </c:pt>
                <c:pt idx="28">
                  <c:v>0.61359231515425605</c:v>
                </c:pt>
                <c:pt idx="29">
                  <c:v>0.60745639200271295</c:v>
                </c:pt>
                <c:pt idx="30">
                  <c:v>0.60132046885117096</c:v>
                </c:pt>
                <c:pt idx="31">
                  <c:v>0.59518454569962798</c:v>
                </c:pt>
                <c:pt idx="32">
                  <c:v>0.58904862254808599</c:v>
                </c:pt>
                <c:pt idx="33">
                  <c:v>0.582912699396543</c:v>
                </c:pt>
                <c:pt idx="34">
                  <c:v>0.57677677624500101</c:v>
                </c:pt>
                <c:pt idx="35">
                  <c:v>0.57064085309345802</c:v>
                </c:pt>
                <c:pt idx="36">
                  <c:v>0.56450492994191503</c:v>
                </c:pt>
                <c:pt idx="37">
                  <c:v>0.55836900679037305</c:v>
                </c:pt>
                <c:pt idx="38">
                  <c:v>0.55223308363882995</c:v>
                </c:pt>
                <c:pt idx="39">
                  <c:v>0.54609716048728796</c:v>
                </c:pt>
                <c:pt idx="40">
                  <c:v>0.53996123733574497</c:v>
                </c:pt>
                <c:pt idx="41">
                  <c:v>0.53382531418420298</c:v>
                </c:pt>
                <c:pt idx="42">
                  <c:v>0.52768939103265999</c:v>
                </c:pt>
                <c:pt idx="43">
                  <c:v>0.521553467881118</c:v>
                </c:pt>
                <c:pt idx="44">
                  <c:v>0.51541754472957502</c:v>
                </c:pt>
                <c:pt idx="45">
                  <c:v>0.50928162157803203</c:v>
                </c:pt>
                <c:pt idx="46">
                  <c:v>0.50314569842649004</c:v>
                </c:pt>
                <c:pt idx="47">
                  <c:v>0.497009775274947</c:v>
                </c:pt>
                <c:pt idx="48">
                  <c:v>0.49087385212340501</c:v>
                </c:pt>
                <c:pt idx="49">
                  <c:v>0.48473792897186202</c:v>
                </c:pt>
                <c:pt idx="50">
                  <c:v>0.47860200582031998</c:v>
                </c:pt>
                <c:pt idx="51">
                  <c:v>0.47246608266877699</c:v>
                </c:pt>
                <c:pt idx="52">
                  <c:v>0.466330159517234</c:v>
                </c:pt>
                <c:pt idx="53">
                  <c:v>0.46019423636569201</c:v>
                </c:pt>
                <c:pt idx="54">
                  <c:v>0.45405831321414902</c:v>
                </c:pt>
                <c:pt idx="55">
                  <c:v>0.44792239006260698</c:v>
                </c:pt>
                <c:pt idx="56">
                  <c:v>0.44178646691106399</c:v>
                </c:pt>
                <c:pt idx="57">
                  <c:v>0.435650543759522</c:v>
                </c:pt>
                <c:pt idx="58">
                  <c:v>0.42951462060797901</c:v>
                </c:pt>
                <c:pt idx="59">
                  <c:v>0.42337869745643603</c:v>
                </c:pt>
                <c:pt idx="60">
                  <c:v>0.41724277430489398</c:v>
                </c:pt>
                <c:pt idx="61">
                  <c:v>0.41110685115335099</c:v>
                </c:pt>
                <c:pt idx="62">
                  <c:v>0.40497092800180901</c:v>
                </c:pt>
                <c:pt idx="63">
                  <c:v>0.39883500485026602</c:v>
                </c:pt>
                <c:pt idx="64">
                  <c:v>0.39269908169872397</c:v>
                </c:pt>
                <c:pt idx="65">
                  <c:v>0.38656315854718099</c:v>
                </c:pt>
                <c:pt idx="66">
                  <c:v>0.380427235395639</c:v>
                </c:pt>
                <c:pt idx="67">
                  <c:v>0.37429131224409601</c:v>
                </c:pt>
                <c:pt idx="68">
                  <c:v>0.36815538909255302</c:v>
                </c:pt>
                <c:pt idx="69">
                  <c:v>0.36201946594101098</c:v>
                </c:pt>
                <c:pt idx="70">
                  <c:v>0.35588354278946799</c:v>
                </c:pt>
                <c:pt idx="71">
                  <c:v>0.349747619637926</c:v>
                </c:pt>
                <c:pt idx="72">
                  <c:v>0.34361169648638301</c:v>
                </c:pt>
                <c:pt idx="73">
                  <c:v>0.33747577333484102</c:v>
                </c:pt>
                <c:pt idx="74">
                  <c:v>0.33133985018329798</c:v>
                </c:pt>
                <c:pt idx="75">
                  <c:v>0.32520392703175499</c:v>
                </c:pt>
                <c:pt idx="76">
                  <c:v>0.319068003880213</c:v>
                </c:pt>
                <c:pt idx="77">
                  <c:v>0.31293208072867001</c:v>
                </c:pt>
                <c:pt idx="78">
                  <c:v>0.30679615757712803</c:v>
                </c:pt>
                <c:pt idx="79">
                  <c:v>0.30066023442558498</c:v>
                </c:pt>
                <c:pt idx="80">
                  <c:v>0.29452431127404299</c:v>
                </c:pt>
                <c:pt idx="81">
                  <c:v>0.28838838812250001</c:v>
                </c:pt>
                <c:pt idx="82">
                  <c:v>0.28225246497095802</c:v>
                </c:pt>
                <c:pt idx="83">
                  <c:v>0.27611654181941497</c:v>
                </c:pt>
                <c:pt idx="84">
                  <c:v>0.26998061866787199</c:v>
                </c:pt>
                <c:pt idx="85">
                  <c:v>0.26384469551633</c:v>
                </c:pt>
                <c:pt idx="86">
                  <c:v>0.25770877236478701</c:v>
                </c:pt>
                <c:pt idx="87">
                  <c:v>0.25157284921324502</c:v>
                </c:pt>
                <c:pt idx="88">
                  <c:v>0.245436926061702</c:v>
                </c:pt>
                <c:pt idx="89">
                  <c:v>0.23930100291015999</c:v>
                </c:pt>
                <c:pt idx="90">
                  <c:v>0.233165079758617</c:v>
                </c:pt>
                <c:pt idx="91">
                  <c:v>0.22702915660707401</c:v>
                </c:pt>
                <c:pt idx="92">
                  <c:v>0.220893233455532</c:v>
                </c:pt>
                <c:pt idx="93">
                  <c:v>0.21475731030398901</c:v>
                </c:pt>
                <c:pt idx="94">
                  <c:v>0.20862138715244699</c:v>
                </c:pt>
                <c:pt idx="95">
                  <c:v>0.202485464000904</c:v>
                </c:pt>
                <c:pt idx="96">
                  <c:v>0.19634954084936199</c:v>
                </c:pt>
                <c:pt idx="97">
                  <c:v>0.190213617697819</c:v>
                </c:pt>
                <c:pt idx="98">
                  <c:v>0.18407769454627601</c:v>
                </c:pt>
                <c:pt idx="99">
                  <c:v>0.17794177139473399</c:v>
                </c:pt>
                <c:pt idx="100">
                  <c:v>0.17180584824319101</c:v>
                </c:pt>
                <c:pt idx="101">
                  <c:v>0.16566992509164899</c:v>
                </c:pt>
                <c:pt idx="102">
                  <c:v>0.159534001940106</c:v>
                </c:pt>
                <c:pt idx="103">
                  <c:v>0.15339807878856401</c:v>
                </c:pt>
                <c:pt idx="104">
                  <c:v>0.147262155637021</c:v>
                </c:pt>
                <c:pt idx="105">
                  <c:v>0.14112623248547801</c:v>
                </c:pt>
                <c:pt idx="106">
                  <c:v>0.13499030933393599</c:v>
                </c:pt>
                <c:pt idx="107">
                  <c:v>0.128854386182393</c:v>
                </c:pt>
                <c:pt idx="108">
                  <c:v>0.122718463030851</c:v>
                </c:pt>
                <c:pt idx="109">
                  <c:v>0.116582539879308</c:v>
                </c:pt>
                <c:pt idx="110">
                  <c:v>0.110446616727766</c:v>
                </c:pt>
                <c:pt idx="111">
                  <c:v>0.104310693576223</c:v>
                </c:pt>
                <c:pt idx="112">
                  <c:v>9.8174770424680993E-2</c:v>
                </c:pt>
                <c:pt idx="113">
                  <c:v>9.2038847273138394E-2</c:v>
                </c:pt>
                <c:pt idx="114">
                  <c:v>8.5902924121595906E-2</c:v>
                </c:pt>
                <c:pt idx="115">
                  <c:v>7.9767000970053195E-2</c:v>
                </c:pt>
                <c:pt idx="116">
                  <c:v>7.3631077818510707E-2</c:v>
                </c:pt>
                <c:pt idx="117">
                  <c:v>6.7495154666968205E-2</c:v>
                </c:pt>
                <c:pt idx="118">
                  <c:v>6.1359231515425598E-2</c:v>
                </c:pt>
                <c:pt idx="119">
                  <c:v>5.5223308363883103E-2</c:v>
                </c:pt>
                <c:pt idx="120">
                  <c:v>4.9087385212340497E-2</c:v>
                </c:pt>
                <c:pt idx="121">
                  <c:v>4.2951462060797897E-2</c:v>
                </c:pt>
                <c:pt idx="122">
                  <c:v>3.6815538909255298E-2</c:v>
                </c:pt>
                <c:pt idx="123">
                  <c:v>3.0679615757712799E-2</c:v>
                </c:pt>
                <c:pt idx="124">
                  <c:v>2.45436926061702E-2</c:v>
                </c:pt>
                <c:pt idx="125">
                  <c:v>1.8407769454627701E-2</c:v>
                </c:pt>
                <c:pt idx="126">
                  <c:v>1.2271846303084999E-2</c:v>
                </c:pt>
                <c:pt idx="127">
                  <c:v>6.1359231515425404E-3</c:v>
                </c:pt>
                <c:pt idx="128">
                  <c:v>0</c:v>
                </c:pt>
                <c:pt idx="129">
                  <c:v>-6.1359231515425404E-3</c:v>
                </c:pt>
                <c:pt idx="130">
                  <c:v>-1.2271846303084999E-2</c:v>
                </c:pt>
                <c:pt idx="131">
                  <c:v>-1.8407769454627701E-2</c:v>
                </c:pt>
                <c:pt idx="132">
                  <c:v>-2.45436926061702E-2</c:v>
                </c:pt>
                <c:pt idx="133">
                  <c:v>-3.0679615757712799E-2</c:v>
                </c:pt>
                <c:pt idx="134">
                  <c:v>-3.6815538909255298E-2</c:v>
                </c:pt>
                <c:pt idx="135">
                  <c:v>-4.2951462060797897E-2</c:v>
                </c:pt>
                <c:pt idx="136">
                  <c:v>-4.9087385212340497E-2</c:v>
                </c:pt>
                <c:pt idx="137">
                  <c:v>-5.5223308363883103E-2</c:v>
                </c:pt>
                <c:pt idx="138">
                  <c:v>-6.1359231515425598E-2</c:v>
                </c:pt>
                <c:pt idx="139">
                  <c:v>-6.7495154666968205E-2</c:v>
                </c:pt>
                <c:pt idx="140">
                  <c:v>-7.3631077818510707E-2</c:v>
                </c:pt>
                <c:pt idx="141">
                  <c:v>-7.9767000970053195E-2</c:v>
                </c:pt>
                <c:pt idx="142">
                  <c:v>-8.5902924121595906E-2</c:v>
                </c:pt>
                <c:pt idx="143">
                  <c:v>-9.2038847273138394E-2</c:v>
                </c:pt>
                <c:pt idx="144">
                  <c:v>-9.8174770424680993E-2</c:v>
                </c:pt>
                <c:pt idx="145">
                  <c:v>-0.104310693576223</c:v>
                </c:pt>
                <c:pt idx="146">
                  <c:v>-0.110446616727766</c:v>
                </c:pt>
                <c:pt idx="147">
                  <c:v>-0.116582539879308</c:v>
                </c:pt>
                <c:pt idx="148">
                  <c:v>-0.122718463030851</c:v>
                </c:pt>
                <c:pt idx="149">
                  <c:v>-0.128854386182393</c:v>
                </c:pt>
                <c:pt idx="150">
                  <c:v>-0.13499030933393599</c:v>
                </c:pt>
                <c:pt idx="151">
                  <c:v>-0.14112623248547801</c:v>
                </c:pt>
                <c:pt idx="152">
                  <c:v>-0.147262155637021</c:v>
                </c:pt>
                <c:pt idx="153">
                  <c:v>-0.15339807878856401</c:v>
                </c:pt>
                <c:pt idx="154">
                  <c:v>-0.159534001940106</c:v>
                </c:pt>
                <c:pt idx="155">
                  <c:v>-0.16566992509164899</c:v>
                </c:pt>
                <c:pt idx="156">
                  <c:v>-0.17180584824319101</c:v>
                </c:pt>
                <c:pt idx="157">
                  <c:v>-0.17794177139473399</c:v>
                </c:pt>
                <c:pt idx="158">
                  <c:v>-0.18407769454627601</c:v>
                </c:pt>
                <c:pt idx="159">
                  <c:v>-0.190213617697819</c:v>
                </c:pt>
                <c:pt idx="160">
                  <c:v>-0.19634954084936199</c:v>
                </c:pt>
                <c:pt idx="161">
                  <c:v>-0.202485464000904</c:v>
                </c:pt>
                <c:pt idx="162">
                  <c:v>-0.20862138715244699</c:v>
                </c:pt>
                <c:pt idx="163">
                  <c:v>-0.21475731030398901</c:v>
                </c:pt>
                <c:pt idx="164">
                  <c:v>-0.220893233455532</c:v>
                </c:pt>
                <c:pt idx="165">
                  <c:v>-0.22702915660707401</c:v>
                </c:pt>
                <c:pt idx="166">
                  <c:v>-0.233165079758617</c:v>
                </c:pt>
                <c:pt idx="167">
                  <c:v>-0.23930100291015999</c:v>
                </c:pt>
                <c:pt idx="168">
                  <c:v>-0.245436926061702</c:v>
                </c:pt>
                <c:pt idx="169">
                  <c:v>-0.25157284921324502</c:v>
                </c:pt>
                <c:pt idx="170">
                  <c:v>-0.25770877236478701</c:v>
                </c:pt>
                <c:pt idx="171">
                  <c:v>-0.26384469551633</c:v>
                </c:pt>
                <c:pt idx="172">
                  <c:v>-0.26998061866787199</c:v>
                </c:pt>
                <c:pt idx="173">
                  <c:v>-0.27611654181941497</c:v>
                </c:pt>
                <c:pt idx="174">
                  <c:v>-0.28225246497095702</c:v>
                </c:pt>
                <c:pt idx="175">
                  <c:v>-0.28838838812250001</c:v>
                </c:pt>
                <c:pt idx="176">
                  <c:v>-0.29452431127404299</c:v>
                </c:pt>
                <c:pt idx="177">
                  <c:v>-0.30066023442558498</c:v>
                </c:pt>
                <c:pt idx="178">
                  <c:v>-0.30679615757712803</c:v>
                </c:pt>
                <c:pt idx="179">
                  <c:v>-0.31293208072867001</c:v>
                </c:pt>
                <c:pt idx="180">
                  <c:v>-0.319068003880213</c:v>
                </c:pt>
                <c:pt idx="181">
                  <c:v>-0.32520392703175499</c:v>
                </c:pt>
                <c:pt idx="182">
                  <c:v>-0.33133985018329798</c:v>
                </c:pt>
                <c:pt idx="183">
                  <c:v>-0.33747577333484102</c:v>
                </c:pt>
                <c:pt idx="184">
                  <c:v>-0.34361169648638301</c:v>
                </c:pt>
                <c:pt idx="185">
                  <c:v>-0.349747619637926</c:v>
                </c:pt>
                <c:pt idx="186">
                  <c:v>-0.35588354278946799</c:v>
                </c:pt>
                <c:pt idx="187">
                  <c:v>-0.36201946594101098</c:v>
                </c:pt>
                <c:pt idx="188">
                  <c:v>-0.36815538909255302</c:v>
                </c:pt>
                <c:pt idx="189">
                  <c:v>-0.37429131224409601</c:v>
                </c:pt>
                <c:pt idx="190">
                  <c:v>-0.380427235395639</c:v>
                </c:pt>
                <c:pt idx="191">
                  <c:v>-0.38656315854718099</c:v>
                </c:pt>
                <c:pt idx="192">
                  <c:v>-0.39269908169872397</c:v>
                </c:pt>
                <c:pt idx="193">
                  <c:v>-0.39883500485026602</c:v>
                </c:pt>
                <c:pt idx="194">
                  <c:v>-0.40497092800180901</c:v>
                </c:pt>
                <c:pt idx="195">
                  <c:v>-0.41110685115335099</c:v>
                </c:pt>
                <c:pt idx="196">
                  <c:v>-0.41724277430489398</c:v>
                </c:pt>
                <c:pt idx="197">
                  <c:v>-0.42337869745643603</c:v>
                </c:pt>
                <c:pt idx="198">
                  <c:v>-0.42951462060797901</c:v>
                </c:pt>
                <c:pt idx="199">
                  <c:v>-0.435650543759522</c:v>
                </c:pt>
                <c:pt idx="200">
                  <c:v>-0.44178646691106399</c:v>
                </c:pt>
                <c:pt idx="201">
                  <c:v>-0.44792239006260698</c:v>
                </c:pt>
                <c:pt idx="202">
                  <c:v>-0.45405831321414902</c:v>
                </c:pt>
                <c:pt idx="203">
                  <c:v>-0.46019423636569201</c:v>
                </c:pt>
                <c:pt idx="204">
                  <c:v>-0.466330159517234</c:v>
                </c:pt>
                <c:pt idx="205">
                  <c:v>-0.47246608266877699</c:v>
                </c:pt>
                <c:pt idx="206">
                  <c:v>-0.47860200582031998</c:v>
                </c:pt>
                <c:pt idx="207">
                  <c:v>-0.48473792897186202</c:v>
                </c:pt>
                <c:pt idx="208">
                  <c:v>-0.49087385212340501</c:v>
                </c:pt>
                <c:pt idx="209">
                  <c:v>-0.497009775274947</c:v>
                </c:pt>
                <c:pt idx="210">
                  <c:v>-0.50314569842649004</c:v>
                </c:pt>
                <c:pt idx="211">
                  <c:v>-0.50928162157803203</c:v>
                </c:pt>
                <c:pt idx="212">
                  <c:v>-0.51541754472957502</c:v>
                </c:pt>
                <c:pt idx="213">
                  <c:v>-0.521553467881118</c:v>
                </c:pt>
                <c:pt idx="214">
                  <c:v>-0.52768939103265999</c:v>
                </c:pt>
                <c:pt idx="215">
                  <c:v>-0.53382531418420298</c:v>
                </c:pt>
                <c:pt idx="216">
                  <c:v>-0.53996123733574497</c:v>
                </c:pt>
                <c:pt idx="217">
                  <c:v>-0.54609716048728796</c:v>
                </c:pt>
                <c:pt idx="218">
                  <c:v>-0.55223308363882995</c:v>
                </c:pt>
                <c:pt idx="219">
                  <c:v>-0.55836900679037305</c:v>
                </c:pt>
                <c:pt idx="220">
                  <c:v>-0.56450492994191603</c:v>
                </c:pt>
                <c:pt idx="221">
                  <c:v>-0.57064085309345802</c:v>
                </c:pt>
                <c:pt idx="222">
                  <c:v>-0.57677677624500101</c:v>
                </c:pt>
                <c:pt idx="223">
                  <c:v>-0.582912699396543</c:v>
                </c:pt>
                <c:pt idx="224">
                  <c:v>-0.58904862254808599</c:v>
                </c:pt>
                <c:pt idx="225">
                  <c:v>-0.59518454569962798</c:v>
                </c:pt>
                <c:pt idx="226">
                  <c:v>-0.60132046885117096</c:v>
                </c:pt>
                <c:pt idx="227">
                  <c:v>-0.60745639200271295</c:v>
                </c:pt>
                <c:pt idx="228">
                  <c:v>-0.61359231515425605</c:v>
                </c:pt>
                <c:pt idx="229">
                  <c:v>-0.61972823830579804</c:v>
                </c:pt>
                <c:pt idx="230">
                  <c:v>-0.62586416145734103</c:v>
                </c:pt>
                <c:pt idx="231">
                  <c:v>-0.63200008460888402</c:v>
                </c:pt>
                <c:pt idx="232">
                  <c:v>-0.63813600776042601</c:v>
                </c:pt>
                <c:pt idx="233">
                  <c:v>-0.64427193091196899</c:v>
                </c:pt>
                <c:pt idx="234">
                  <c:v>-0.65040785406351098</c:v>
                </c:pt>
                <c:pt idx="235">
                  <c:v>-0.65654377721505397</c:v>
                </c:pt>
                <c:pt idx="236">
                  <c:v>-0.66267970036659696</c:v>
                </c:pt>
                <c:pt idx="237">
                  <c:v>-0.66881562351813895</c:v>
                </c:pt>
                <c:pt idx="238">
                  <c:v>-0.67495154666968205</c:v>
                </c:pt>
                <c:pt idx="239">
                  <c:v>-0.68108746982122403</c:v>
                </c:pt>
                <c:pt idx="240">
                  <c:v>-0.68722339297276702</c:v>
                </c:pt>
                <c:pt idx="241">
                  <c:v>-0.69335931612430901</c:v>
                </c:pt>
                <c:pt idx="242">
                  <c:v>-0.699495239275852</c:v>
                </c:pt>
                <c:pt idx="243">
                  <c:v>-0.70563116242739499</c:v>
                </c:pt>
                <c:pt idx="244">
                  <c:v>-0.71176708557893698</c:v>
                </c:pt>
                <c:pt idx="245">
                  <c:v>-0.71790300873047996</c:v>
                </c:pt>
                <c:pt idx="246">
                  <c:v>-0.72403893188202195</c:v>
                </c:pt>
                <c:pt idx="247">
                  <c:v>-0.73017485503356505</c:v>
                </c:pt>
                <c:pt idx="248">
                  <c:v>-0.73631077818510704</c:v>
                </c:pt>
                <c:pt idx="249">
                  <c:v>-0.74244670133665003</c:v>
                </c:pt>
                <c:pt idx="250">
                  <c:v>-0.74858262448819202</c:v>
                </c:pt>
                <c:pt idx="251">
                  <c:v>-0.754718547639735</c:v>
                </c:pt>
                <c:pt idx="252">
                  <c:v>-0.76085447079127799</c:v>
                </c:pt>
                <c:pt idx="253">
                  <c:v>-0.76699039394281998</c:v>
                </c:pt>
                <c:pt idx="254">
                  <c:v>-0.77312631709436297</c:v>
                </c:pt>
                <c:pt idx="255">
                  <c:v>-0.77926224024590496</c:v>
                </c:pt>
                <c:pt idx="256">
                  <c:v>0</c:v>
                </c:pt>
                <c:pt idx="257">
                  <c:v>0.77926224024590496</c:v>
                </c:pt>
                <c:pt idx="258">
                  <c:v>0.77312631709436297</c:v>
                </c:pt>
                <c:pt idx="259">
                  <c:v>0.76699039394281998</c:v>
                </c:pt>
                <c:pt idx="260">
                  <c:v>0.76085447079127799</c:v>
                </c:pt>
                <c:pt idx="261">
                  <c:v>0.754718547639735</c:v>
                </c:pt>
                <c:pt idx="262">
                  <c:v>0.74858262448819202</c:v>
                </c:pt>
                <c:pt idx="263">
                  <c:v>0.74244670133665003</c:v>
                </c:pt>
                <c:pt idx="264">
                  <c:v>0.73631077818510704</c:v>
                </c:pt>
                <c:pt idx="265">
                  <c:v>0.73017485503356505</c:v>
                </c:pt>
                <c:pt idx="266">
                  <c:v>0.72403893188202195</c:v>
                </c:pt>
                <c:pt idx="267">
                  <c:v>0.71790300873047996</c:v>
                </c:pt>
                <c:pt idx="268">
                  <c:v>0.71176708557893698</c:v>
                </c:pt>
                <c:pt idx="269">
                  <c:v>0.70563116242739499</c:v>
                </c:pt>
                <c:pt idx="270">
                  <c:v>0.699495239275852</c:v>
                </c:pt>
                <c:pt idx="271">
                  <c:v>0.69335931612430901</c:v>
                </c:pt>
                <c:pt idx="272">
                  <c:v>0.68722339297276702</c:v>
                </c:pt>
                <c:pt idx="273">
                  <c:v>0.68108746982122403</c:v>
                </c:pt>
                <c:pt idx="274">
                  <c:v>0.67495154666968205</c:v>
                </c:pt>
                <c:pt idx="275">
                  <c:v>0.66881562351813895</c:v>
                </c:pt>
                <c:pt idx="276">
                  <c:v>0.66267970036659696</c:v>
                </c:pt>
                <c:pt idx="277">
                  <c:v>0.65654377721505397</c:v>
                </c:pt>
                <c:pt idx="278">
                  <c:v>0.65040785406351098</c:v>
                </c:pt>
                <c:pt idx="279">
                  <c:v>0.64427193091196899</c:v>
                </c:pt>
                <c:pt idx="280">
                  <c:v>0.63813600776042601</c:v>
                </c:pt>
                <c:pt idx="281">
                  <c:v>0.63200008460888402</c:v>
                </c:pt>
                <c:pt idx="282">
                  <c:v>0.62586416145734103</c:v>
                </c:pt>
                <c:pt idx="283">
                  <c:v>0.61972823830579904</c:v>
                </c:pt>
                <c:pt idx="284">
                  <c:v>0.61359231515425605</c:v>
                </c:pt>
                <c:pt idx="285">
                  <c:v>0.60745639200271295</c:v>
                </c:pt>
                <c:pt idx="286">
                  <c:v>0.60132046885117096</c:v>
                </c:pt>
                <c:pt idx="287">
                  <c:v>0.59518454569962798</c:v>
                </c:pt>
                <c:pt idx="288">
                  <c:v>0.58904862254808599</c:v>
                </c:pt>
                <c:pt idx="289">
                  <c:v>0.582912699396543</c:v>
                </c:pt>
                <c:pt idx="290">
                  <c:v>0.57677677624500101</c:v>
                </c:pt>
                <c:pt idx="291">
                  <c:v>0.57064085309345802</c:v>
                </c:pt>
                <c:pt idx="292">
                  <c:v>0.56450492994191503</c:v>
                </c:pt>
                <c:pt idx="293">
                  <c:v>0.55836900679037305</c:v>
                </c:pt>
                <c:pt idx="294">
                  <c:v>0.55223308363882995</c:v>
                </c:pt>
                <c:pt idx="295">
                  <c:v>0.54609716048728796</c:v>
                </c:pt>
                <c:pt idx="296">
                  <c:v>0.53996123733574497</c:v>
                </c:pt>
                <c:pt idx="297">
                  <c:v>0.53382531418420298</c:v>
                </c:pt>
                <c:pt idx="298">
                  <c:v>0.52768939103265999</c:v>
                </c:pt>
                <c:pt idx="299">
                  <c:v>0.521553467881118</c:v>
                </c:pt>
                <c:pt idx="300">
                  <c:v>0.51541754472957502</c:v>
                </c:pt>
                <c:pt idx="301">
                  <c:v>0.50928162157803203</c:v>
                </c:pt>
                <c:pt idx="302">
                  <c:v>0.50314569842649004</c:v>
                </c:pt>
                <c:pt idx="303">
                  <c:v>0.497009775274947</c:v>
                </c:pt>
                <c:pt idx="304">
                  <c:v>0.49087385212340501</c:v>
                </c:pt>
                <c:pt idx="305">
                  <c:v>0.48473792897186202</c:v>
                </c:pt>
                <c:pt idx="306">
                  <c:v>0.47860200582031998</c:v>
                </c:pt>
                <c:pt idx="307">
                  <c:v>0.47246608266877699</c:v>
                </c:pt>
                <c:pt idx="308">
                  <c:v>0.466330159517234</c:v>
                </c:pt>
                <c:pt idx="309">
                  <c:v>0.46019423636569201</c:v>
                </c:pt>
                <c:pt idx="310">
                  <c:v>0.45405831321414902</c:v>
                </c:pt>
                <c:pt idx="311">
                  <c:v>0.44792239006260698</c:v>
                </c:pt>
                <c:pt idx="312">
                  <c:v>0.44178646691106399</c:v>
                </c:pt>
                <c:pt idx="313">
                  <c:v>0.435650543759522</c:v>
                </c:pt>
                <c:pt idx="314">
                  <c:v>0.42951462060797901</c:v>
                </c:pt>
                <c:pt idx="315">
                  <c:v>0.42337869745643603</c:v>
                </c:pt>
                <c:pt idx="316">
                  <c:v>0.41724277430489398</c:v>
                </c:pt>
                <c:pt idx="317">
                  <c:v>0.41110685115335099</c:v>
                </c:pt>
                <c:pt idx="318">
                  <c:v>0.40497092800180901</c:v>
                </c:pt>
                <c:pt idx="319">
                  <c:v>0.39883500485026602</c:v>
                </c:pt>
                <c:pt idx="320">
                  <c:v>0.39269908169872397</c:v>
                </c:pt>
                <c:pt idx="321">
                  <c:v>0.38656315854718099</c:v>
                </c:pt>
                <c:pt idx="322">
                  <c:v>0.380427235395639</c:v>
                </c:pt>
                <c:pt idx="323">
                  <c:v>0.37429131224409601</c:v>
                </c:pt>
                <c:pt idx="324">
                  <c:v>0.36815538909255302</c:v>
                </c:pt>
                <c:pt idx="325">
                  <c:v>0.36201946594101098</c:v>
                </c:pt>
                <c:pt idx="326">
                  <c:v>0.35588354278946799</c:v>
                </c:pt>
                <c:pt idx="327">
                  <c:v>0.349747619637926</c:v>
                </c:pt>
                <c:pt idx="328">
                  <c:v>0.34361169648638301</c:v>
                </c:pt>
                <c:pt idx="329">
                  <c:v>0.33747577333484102</c:v>
                </c:pt>
                <c:pt idx="330">
                  <c:v>0.33133985018329798</c:v>
                </c:pt>
                <c:pt idx="331">
                  <c:v>0.32520392703175499</c:v>
                </c:pt>
                <c:pt idx="332">
                  <c:v>0.319068003880213</c:v>
                </c:pt>
                <c:pt idx="333">
                  <c:v>0.31293208072867001</c:v>
                </c:pt>
                <c:pt idx="334">
                  <c:v>0.30679615757712803</c:v>
                </c:pt>
                <c:pt idx="335">
                  <c:v>0.30066023442558498</c:v>
                </c:pt>
                <c:pt idx="336">
                  <c:v>0.29452431127404299</c:v>
                </c:pt>
                <c:pt idx="337">
                  <c:v>0.28838838812250001</c:v>
                </c:pt>
                <c:pt idx="338">
                  <c:v>0.28225246497095802</c:v>
                </c:pt>
                <c:pt idx="339">
                  <c:v>0.27611654181941497</c:v>
                </c:pt>
                <c:pt idx="340">
                  <c:v>0.26998061866787199</c:v>
                </c:pt>
                <c:pt idx="341">
                  <c:v>0.26384469551633</c:v>
                </c:pt>
                <c:pt idx="342">
                  <c:v>0.25770877236478701</c:v>
                </c:pt>
                <c:pt idx="343">
                  <c:v>0.25157284921324502</c:v>
                </c:pt>
                <c:pt idx="344">
                  <c:v>0.245436926061702</c:v>
                </c:pt>
                <c:pt idx="345">
                  <c:v>0.23930100291015999</c:v>
                </c:pt>
                <c:pt idx="346">
                  <c:v>0.233165079758617</c:v>
                </c:pt>
                <c:pt idx="347">
                  <c:v>0.22702915660707401</c:v>
                </c:pt>
                <c:pt idx="348">
                  <c:v>0.220893233455532</c:v>
                </c:pt>
                <c:pt idx="349">
                  <c:v>0.21475731030398901</c:v>
                </c:pt>
                <c:pt idx="350">
                  <c:v>0.20862138715244699</c:v>
                </c:pt>
                <c:pt idx="351">
                  <c:v>0.202485464000904</c:v>
                </c:pt>
                <c:pt idx="352">
                  <c:v>0.19634954084936199</c:v>
                </c:pt>
                <c:pt idx="353">
                  <c:v>0.190213617697819</c:v>
                </c:pt>
                <c:pt idx="354">
                  <c:v>0.18407769454627601</c:v>
                </c:pt>
                <c:pt idx="355">
                  <c:v>0.17794177139473399</c:v>
                </c:pt>
                <c:pt idx="356">
                  <c:v>0.17180584824319101</c:v>
                </c:pt>
                <c:pt idx="357">
                  <c:v>0.16566992509164899</c:v>
                </c:pt>
                <c:pt idx="358">
                  <c:v>0.159534001940106</c:v>
                </c:pt>
                <c:pt idx="359">
                  <c:v>0.15339807878856401</c:v>
                </c:pt>
                <c:pt idx="360">
                  <c:v>0.147262155637021</c:v>
                </c:pt>
                <c:pt idx="361">
                  <c:v>0.14112623248547801</c:v>
                </c:pt>
                <c:pt idx="362">
                  <c:v>0.13499030933393599</c:v>
                </c:pt>
                <c:pt idx="363">
                  <c:v>0.128854386182393</c:v>
                </c:pt>
                <c:pt idx="364">
                  <c:v>0.122718463030851</c:v>
                </c:pt>
                <c:pt idx="365">
                  <c:v>0.116582539879308</c:v>
                </c:pt>
                <c:pt idx="366">
                  <c:v>0.110446616727766</c:v>
                </c:pt>
                <c:pt idx="367">
                  <c:v>0.104310693576223</c:v>
                </c:pt>
                <c:pt idx="368">
                  <c:v>9.8174770424680993E-2</c:v>
                </c:pt>
                <c:pt idx="369">
                  <c:v>9.2038847273138394E-2</c:v>
                </c:pt>
                <c:pt idx="370">
                  <c:v>8.5902924121595906E-2</c:v>
                </c:pt>
                <c:pt idx="371">
                  <c:v>7.9767000970053195E-2</c:v>
                </c:pt>
                <c:pt idx="372">
                  <c:v>7.3631077818510707E-2</c:v>
                </c:pt>
                <c:pt idx="373">
                  <c:v>6.7495154666968205E-2</c:v>
                </c:pt>
                <c:pt idx="374">
                  <c:v>6.1359231515425598E-2</c:v>
                </c:pt>
                <c:pt idx="375">
                  <c:v>5.5223308363883103E-2</c:v>
                </c:pt>
                <c:pt idx="376">
                  <c:v>4.9087385212340497E-2</c:v>
                </c:pt>
                <c:pt idx="377">
                  <c:v>4.2951462060797897E-2</c:v>
                </c:pt>
                <c:pt idx="378">
                  <c:v>3.6815538909255298E-2</c:v>
                </c:pt>
                <c:pt idx="379">
                  <c:v>3.0679615757712799E-2</c:v>
                </c:pt>
                <c:pt idx="380">
                  <c:v>2.45436926061702E-2</c:v>
                </c:pt>
                <c:pt idx="381">
                  <c:v>1.8407769454627701E-2</c:v>
                </c:pt>
                <c:pt idx="382">
                  <c:v>1.2271846303084999E-2</c:v>
                </c:pt>
                <c:pt idx="383">
                  <c:v>6.1359231515425404E-3</c:v>
                </c:pt>
                <c:pt idx="384">
                  <c:v>0</c:v>
                </c:pt>
                <c:pt idx="385">
                  <c:v>-6.1359231515425404E-3</c:v>
                </c:pt>
                <c:pt idx="386">
                  <c:v>-1.2271846303084999E-2</c:v>
                </c:pt>
                <c:pt idx="387">
                  <c:v>-1.8407769454627701E-2</c:v>
                </c:pt>
                <c:pt idx="388">
                  <c:v>-2.45436926061702E-2</c:v>
                </c:pt>
                <c:pt idx="389">
                  <c:v>-3.0679615757712799E-2</c:v>
                </c:pt>
                <c:pt idx="390">
                  <c:v>-3.6815538909255298E-2</c:v>
                </c:pt>
                <c:pt idx="391">
                  <c:v>-4.2951462060797897E-2</c:v>
                </c:pt>
                <c:pt idx="392">
                  <c:v>-4.9087385212340497E-2</c:v>
                </c:pt>
                <c:pt idx="393">
                  <c:v>-5.5223308363883103E-2</c:v>
                </c:pt>
                <c:pt idx="394">
                  <c:v>-6.1359231515425598E-2</c:v>
                </c:pt>
                <c:pt idx="395">
                  <c:v>-6.7495154666968205E-2</c:v>
                </c:pt>
                <c:pt idx="396">
                  <c:v>-7.3631077818510707E-2</c:v>
                </c:pt>
                <c:pt idx="397">
                  <c:v>-7.9767000970053195E-2</c:v>
                </c:pt>
                <c:pt idx="398">
                  <c:v>-8.5902924121595906E-2</c:v>
                </c:pt>
                <c:pt idx="399">
                  <c:v>-9.2038847273138394E-2</c:v>
                </c:pt>
                <c:pt idx="400">
                  <c:v>-9.8174770424680993E-2</c:v>
                </c:pt>
                <c:pt idx="401">
                  <c:v>-0.104310693576223</c:v>
                </c:pt>
                <c:pt idx="402">
                  <c:v>-0.110446616727766</c:v>
                </c:pt>
                <c:pt idx="403">
                  <c:v>-0.116582539879308</c:v>
                </c:pt>
                <c:pt idx="404">
                  <c:v>-0.122718463030851</c:v>
                </c:pt>
                <c:pt idx="405">
                  <c:v>-0.128854386182393</c:v>
                </c:pt>
                <c:pt idx="406">
                  <c:v>-0.13499030933393599</c:v>
                </c:pt>
                <c:pt idx="407">
                  <c:v>-0.14112623248547801</c:v>
                </c:pt>
                <c:pt idx="408">
                  <c:v>-0.147262155637021</c:v>
                </c:pt>
                <c:pt idx="409">
                  <c:v>-0.15339807878856401</c:v>
                </c:pt>
                <c:pt idx="410">
                  <c:v>-0.159534001940106</c:v>
                </c:pt>
                <c:pt idx="411">
                  <c:v>-0.16566992509164899</c:v>
                </c:pt>
                <c:pt idx="412">
                  <c:v>-0.17180584824319101</c:v>
                </c:pt>
                <c:pt idx="413">
                  <c:v>-0.17794177139473399</c:v>
                </c:pt>
                <c:pt idx="414">
                  <c:v>-0.18407769454627601</c:v>
                </c:pt>
                <c:pt idx="415">
                  <c:v>-0.190213617697819</c:v>
                </c:pt>
                <c:pt idx="416">
                  <c:v>-0.19634954084936199</c:v>
                </c:pt>
                <c:pt idx="417">
                  <c:v>-0.202485464000904</c:v>
                </c:pt>
                <c:pt idx="418">
                  <c:v>-0.20862138715244699</c:v>
                </c:pt>
                <c:pt idx="419">
                  <c:v>-0.21475731030398901</c:v>
                </c:pt>
                <c:pt idx="420">
                  <c:v>-0.220893233455532</c:v>
                </c:pt>
                <c:pt idx="421">
                  <c:v>-0.22702915660707401</c:v>
                </c:pt>
                <c:pt idx="422">
                  <c:v>-0.233165079758617</c:v>
                </c:pt>
                <c:pt idx="423">
                  <c:v>-0.23930100291015999</c:v>
                </c:pt>
                <c:pt idx="424">
                  <c:v>-0.245436926061702</c:v>
                </c:pt>
                <c:pt idx="425">
                  <c:v>-0.25157284921324502</c:v>
                </c:pt>
                <c:pt idx="426">
                  <c:v>-0.25770877236478701</c:v>
                </c:pt>
                <c:pt idx="427">
                  <c:v>-0.26384469551633</c:v>
                </c:pt>
                <c:pt idx="428">
                  <c:v>-0.26998061866787199</c:v>
                </c:pt>
                <c:pt idx="429">
                  <c:v>-0.27611654181941497</c:v>
                </c:pt>
                <c:pt idx="430">
                  <c:v>-0.28225246497095702</c:v>
                </c:pt>
                <c:pt idx="431">
                  <c:v>-0.28838838812250001</c:v>
                </c:pt>
                <c:pt idx="432">
                  <c:v>-0.29452431127404299</c:v>
                </c:pt>
                <c:pt idx="433">
                  <c:v>-0.30066023442558498</c:v>
                </c:pt>
                <c:pt idx="434">
                  <c:v>-0.30679615757712803</c:v>
                </c:pt>
                <c:pt idx="435">
                  <c:v>-0.31293208072867001</c:v>
                </c:pt>
                <c:pt idx="436">
                  <c:v>-0.319068003880213</c:v>
                </c:pt>
                <c:pt idx="437">
                  <c:v>-0.32520392703175499</c:v>
                </c:pt>
                <c:pt idx="438">
                  <c:v>-0.33133985018329798</c:v>
                </c:pt>
                <c:pt idx="439">
                  <c:v>-0.33747577333484102</c:v>
                </c:pt>
                <c:pt idx="440">
                  <c:v>-0.34361169648638301</c:v>
                </c:pt>
                <c:pt idx="441">
                  <c:v>-0.349747619637926</c:v>
                </c:pt>
                <c:pt idx="442">
                  <c:v>-0.35588354278946799</c:v>
                </c:pt>
                <c:pt idx="443">
                  <c:v>-0.36201946594101098</c:v>
                </c:pt>
                <c:pt idx="444">
                  <c:v>-0.36815538909255302</c:v>
                </c:pt>
                <c:pt idx="445">
                  <c:v>-0.37429131224409601</c:v>
                </c:pt>
                <c:pt idx="446">
                  <c:v>-0.380427235395639</c:v>
                </c:pt>
                <c:pt idx="447">
                  <c:v>-0.38656315854718099</c:v>
                </c:pt>
                <c:pt idx="448">
                  <c:v>-0.39269908169872397</c:v>
                </c:pt>
                <c:pt idx="449">
                  <c:v>-0.39883500485026602</c:v>
                </c:pt>
                <c:pt idx="450">
                  <c:v>-0.40497092800180901</c:v>
                </c:pt>
                <c:pt idx="451">
                  <c:v>-0.41110685115335099</c:v>
                </c:pt>
                <c:pt idx="452">
                  <c:v>-0.41724277430489398</c:v>
                </c:pt>
                <c:pt idx="453">
                  <c:v>-0.42337869745643603</c:v>
                </c:pt>
                <c:pt idx="454">
                  <c:v>-0.42951462060797901</c:v>
                </c:pt>
                <c:pt idx="455">
                  <c:v>-0.435650543759522</c:v>
                </c:pt>
                <c:pt idx="456">
                  <c:v>-0.44178646691106399</c:v>
                </c:pt>
                <c:pt idx="457">
                  <c:v>-0.44792239006260698</c:v>
                </c:pt>
                <c:pt idx="458">
                  <c:v>-0.45405831321414902</c:v>
                </c:pt>
                <c:pt idx="459">
                  <c:v>-0.46019423636569201</c:v>
                </c:pt>
                <c:pt idx="460">
                  <c:v>-0.466330159517234</c:v>
                </c:pt>
                <c:pt idx="461">
                  <c:v>-0.47246608266877699</c:v>
                </c:pt>
                <c:pt idx="462">
                  <c:v>-0.47860200582031998</c:v>
                </c:pt>
                <c:pt idx="463">
                  <c:v>-0.48473792897186202</c:v>
                </c:pt>
                <c:pt idx="464">
                  <c:v>-0.49087385212340501</c:v>
                </c:pt>
                <c:pt idx="465">
                  <c:v>-0.497009775274947</c:v>
                </c:pt>
                <c:pt idx="466">
                  <c:v>-0.50314569842649004</c:v>
                </c:pt>
                <c:pt idx="467">
                  <c:v>-0.50928162157803203</c:v>
                </c:pt>
                <c:pt idx="468">
                  <c:v>-0.51541754472957502</c:v>
                </c:pt>
                <c:pt idx="469">
                  <c:v>-0.521553467881118</c:v>
                </c:pt>
                <c:pt idx="470">
                  <c:v>-0.52768939103265999</c:v>
                </c:pt>
                <c:pt idx="471">
                  <c:v>-0.53382531418420298</c:v>
                </c:pt>
                <c:pt idx="472">
                  <c:v>-0.53996123733574497</c:v>
                </c:pt>
                <c:pt idx="473">
                  <c:v>-0.54609716048728796</c:v>
                </c:pt>
                <c:pt idx="474">
                  <c:v>-0.55223308363882995</c:v>
                </c:pt>
                <c:pt idx="475">
                  <c:v>-0.55836900679037305</c:v>
                </c:pt>
                <c:pt idx="476">
                  <c:v>-0.56450492994191603</c:v>
                </c:pt>
                <c:pt idx="477">
                  <c:v>-0.57064085309345802</c:v>
                </c:pt>
                <c:pt idx="478">
                  <c:v>-0.57677677624500101</c:v>
                </c:pt>
                <c:pt idx="479">
                  <c:v>-0.582912699396543</c:v>
                </c:pt>
                <c:pt idx="480">
                  <c:v>-0.58904862254808599</c:v>
                </c:pt>
                <c:pt idx="481">
                  <c:v>-0.59518454569962798</c:v>
                </c:pt>
                <c:pt idx="482">
                  <c:v>-0.60132046885117096</c:v>
                </c:pt>
                <c:pt idx="483">
                  <c:v>-0.60745639200271295</c:v>
                </c:pt>
                <c:pt idx="484">
                  <c:v>-0.61359231515425605</c:v>
                </c:pt>
                <c:pt idx="485">
                  <c:v>-0.61972823830579804</c:v>
                </c:pt>
                <c:pt idx="486">
                  <c:v>-0.62586416145734103</c:v>
                </c:pt>
                <c:pt idx="487">
                  <c:v>-0.63200008460888402</c:v>
                </c:pt>
                <c:pt idx="488">
                  <c:v>-0.63813600776042601</c:v>
                </c:pt>
                <c:pt idx="489">
                  <c:v>-0.64427193091196899</c:v>
                </c:pt>
                <c:pt idx="490">
                  <c:v>-0.65040785406351098</c:v>
                </c:pt>
                <c:pt idx="491">
                  <c:v>-0.65654377721505397</c:v>
                </c:pt>
                <c:pt idx="492">
                  <c:v>-0.66267970036659696</c:v>
                </c:pt>
                <c:pt idx="493">
                  <c:v>-0.66881562351813895</c:v>
                </c:pt>
                <c:pt idx="494">
                  <c:v>-0.67495154666968205</c:v>
                </c:pt>
                <c:pt idx="495">
                  <c:v>-0.68108746982122403</c:v>
                </c:pt>
                <c:pt idx="496">
                  <c:v>-0.68722339297276702</c:v>
                </c:pt>
                <c:pt idx="497">
                  <c:v>-0.69335931612430901</c:v>
                </c:pt>
                <c:pt idx="498">
                  <c:v>-0.699495239275852</c:v>
                </c:pt>
                <c:pt idx="499">
                  <c:v>-0.70563116242739499</c:v>
                </c:pt>
                <c:pt idx="500">
                  <c:v>-0.71176708557893698</c:v>
                </c:pt>
                <c:pt idx="501">
                  <c:v>-0.71790300873047996</c:v>
                </c:pt>
                <c:pt idx="502">
                  <c:v>-0.72403893188202195</c:v>
                </c:pt>
                <c:pt idx="503">
                  <c:v>-0.73017485503356505</c:v>
                </c:pt>
                <c:pt idx="504">
                  <c:v>-0.73631077818510704</c:v>
                </c:pt>
                <c:pt idx="505">
                  <c:v>-0.74244670133665003</c:v>
                </c:pt>
                <c:pt idx="506">
                  <c:v>-0.74858262448819202</c:v>
                </c:pt>
                <c:pt idx="507">
                  <c:v>-0.754718547639735</c:v>
                </c:pt>
                <c:pt idx="508">
                  <c:v>-0.76085447079127799</c:v>
                </c:pt>
                <c:pt idx="509">
                  <c:v>-0.76699039394281998</c:v>
                </c:pt>
                <c:pt idx="510">
                  <c:v>-0.77312631709436297</c:v>
                </c:pt>
                <c:pt idx="511">
                  <c:v>-0.77926224024590496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2-4FAD-A2A3-1FB048B8B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513520"/>
        <c:axId val="539897472"/>
      </c:lineChart>
      <c:catAx>
        <c:axId val="54951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97472"/>
        <c:crosses val="autoZero"/>
        <c:auto val="1"/>
        <c:lblAlgn val="ctr"/>
        <c:lblOffset val="100"/>
        <c:noMultiLvlLbl val="0"/>
      </c:catAx>
      <c:valAx>
        <c:axId val="5398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1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Estimates</a:t>
            </a:r>
            <a:r>
              <a:rPr lang="en-US" baseline="0"/>
              <a:t> for fL(50) and gL(50)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Question1!$R$1</c:f>
              <c:strCache>
                <c:ptCount val="1"/>
                <c:pt idx="0">
                  <c:v>fL_psd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Question1!$R$2:$R$41</c:f>
              <c:numCache>
                <c:formatCode>General</c:formatCode>
                <c:ptCount val="40"/>
                <c:pt idx="0">
                  <c:v>0</c:v>
                </c:pt>
                <c:pt idx="1">
                  <c:v>65534.355072125501</c:v>
                </c:pt>
                <c:pt idx="2">
                  <c:v>0</c:v>
                </c:pt>
                <c:pt idx="3">
                  <c:v>7280.1328994517999</c:v>
                </c:pt>
                <c:pt idx="4">
                  <c:v>0</c:v>
                </c:pt>
                <c:pt idx="5">
                  <c:v>2619.7952207838298</c:v>
                </c:pt>
                <c:pt idx="6">
                  <c:v>0</c:v>
                </c:pt>
                <c:pt idx="7">
                  <c:v>1335.8247572391799</c:v>
                </c:pt>
                <c:pt idx="8">
                  <c:v>0</c:v>
                </c:pt>
                <c:pt idx="9">
                  <c:v>807.44198757052197</c:v>
                </c:pt>
                <c:pt idx="10">
                  <c:v>0</c:v>
                </c:pt>
                <c:pt idx="11">
                  <c:v>539.97565055160203</c:v>
                </c:pt>
                <c:pt idx="12">
                  <c:v>0</c:v>
                </c:pt>
                <c:pt idx="13">
                  <c:v>386.14309587411799</c:v>
                </c:pt>
                <c:pt idx="14">
                  <c:v>0</c:v>
                </c:pt>
                <c:pt idx="15">
                  <c:v>289.62757236837899</c:v>
                </c:pt>
                <c:pt idx="16">
                  <c:v>0</c:v>
                </c:pt>
                <c:pt idx="17">
                  <c:v>225.125024925833</c:v>
                </c:pt>
                <c:pt idx="18">
                  <c:v>0</c:v>
                </c:pt>
                <c:pt idx="19">
                  <c:v>179.897472680867</c:v>
                </c:pt>
                <c:pt idx="20">
                  <c:v>0</c:v>
                </c:pt>
                <c:pt idx="21">
                  <c:v>146.965514056887</c:v>
                </c:pt>
                <c:pt idx="22">
                  <c:v>0</c:v>
                </c:pt>
                <c:pt idx="23">
                  <c:v>122.244930920732</c:v>
                </c:pt>
                <c:pt idx="24">
                  <c:v>0</c:v>
                </c:pt>
                <c:pt idx="25">
                  <c:v>103.21655112774999</c:v>
                </c:pt>
                <c:pt idx="26">
                  <c:v>0</c:v>
                </c:pt>
                <c:pt idx="27">
                  <c:v>88.258091533940402</c:v>
                </c:pt>
                <c:pt idx="28">
                  <c:v>0</c:v>
                </c:pt>
                <c:pt idx="29">
                  <c:v>76.286578866650004</c:v>
                </c:pt>
                <c:pt idx="30">
                  <c:v>0</c:v>
                </c:pt>
                <c:pt idx="31">
                  <c:v>66.556681412029803</c:v>
                </c:pt>
                <c:pt idx="32">
                  <c:v>0</c:v>
                </c:pt>
                <c:pt idx="33">
                  <c:v>58.541836002170598</c:v>
                </c:pt>
                <c:pt idx="34">
                  <c:v>0</c:v>
                </c:pt>
                <c:pt idx="35">
                  <c:v>51.861483894790801</c:v>
                </c:pt>
                <c:pt idx="36">
                  <c:v>0</c:v>
                </c:pt>
                <c:pt idx="37">
                  <c:v>46.235053165988198</c:v>
                </c:pt>
                <c:pt idx="38">
                  <c:v>0</c:v>
                </c:pt>
                <c:pt idx="39">
                  <c:v>41.452014428918197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E-45A4-A5F6-CC1AE871AFF9}"/>
            </c:ext>
          </c:extLst>
        </c:ser>
        <c:ser>
          <c:idx val="1"/>
          <c:order val="1"/>
          <c:tx>
            <c:strRef>
              <c:f>Question1!$S$1</c:f>
              <c:strCache>
                <c:ptCount val="1"/>
                <c:pt idx="0">
                  <c:v>gL_psd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Question1!$S$2:$S$41</c:f>
              <c:numCache>
                <c:formatCode>General</c:formatCode>
                <c:ptCount val="40"/>
                <c:pt idx="0" formatCode="0.00E+00">
                  <c:v>4.93038065763132E-32</c:v>
                </c:pt>
                <c:pt idx="1">
                  <c:v>0</c:v>
                </c:pt>
                <c:pt idx="2">
                  <c:v>16382.3550907062</c:v>
                </c:pt>
                <c:pt idx="3">
                  <c:v>0</c:v>
                </c:pt>
                <c:pt idx="4">
                  <c:v>4094.3551650322802</c:v>
                </c:pt>
                <c:pt idx="5">
                  <c:v>0</c:v>
                </c:pt>
                <c:pt idx="6">
                  <c:v>1818.7997333772901</c:v>
                </c:pt>
                <c:pt idx="7">
                  <c:v>0</c:v>
                </c:pt>
                <c:pt idx="8">
                  <c:v>1022.3554624434</c:v>
                </c:pt>
                <c:pt idx="9">
                  <c:v>0</c:v>
                </c:pt>
                <c:pt idx="10">
                  <c:v>653.71568561377899</c:v>
                </c:pt>
                <c:pt idx="11">
                  <c:v>0</c:v>
                </c:pt>
                <c:pt idx="12">
                  <c:v>453.46706961916402</c:v>
                </c:pt>
                <c:pt idx="13">
                  <c:v>0</c:v>
                </c:pt>
                <c:pt idx="14">
                  <c:v>332.72362814343398</c:v>
                </c:pt>
                <c:pt idx="15">
                  <c:v>0</c:v>
                </c:pt>
                <c:pt idx="16">
                  <c:v>254.35665379638701</c:v>
                </c:pt>
                <c:pt idx="17">
                  <c:v>0</c:v>
                </c:pt>
                <c:pt idx="18">
                  <c:v>200.62868132874999</c:v>
                </c:pt>
                <c:pt idx="19">
                  <c:v>0</c:v>
                </c:pt>
                <c:pt idx="20">
                  <c:v>162.19754910866499</c:v>
                </c:pt>
                <c:pt idx="21">
                  <c:v>0</c:v>
                </c:pt>
                <c:pt idx="22">
                  <c:v>133.76303076495199</c:v>
                </c:pt>
                <c:pt idx="23">
                  <c:v>0</c:v>
                </c:pt>
                <c:pt idx="24">
                  <c:v>112.13642325504</c:v>
                </c:pt>
                <c:pt idx="25">
                  <c:v>0</c:v>
                </c:pt>
                <c:pt idx="26">
                  <c:v>95.306015006535702</c:v>
                </c:pt>
                <c:pt idx="27">
                  <c:v>0</c:v>
                </c:pt>
                <c:pt idx="28">
                  <c:v>81.951780904003996</c:v>
                </c:pt>
                <c:pt idx="29">
                  <c:v>0</c:v>
                </c:pt>
                <c:pt idx="30">
                  <c:v>71.178447625358103</c:v>
                </c:pt>
                <c:pt idx="31">
                  <c:v>0</c:v>
                </c:pt>
                <c:pt idx="32">
                  <c:v>62.361446689927902</c:v>
                </c:pt>
                <c:pt idx="33">
                  <c:v>0</c:v>
                </c:pt>
                <c:pt idx="34">
                  <c:v>55.054316444804897</c:v>
                </c:pt>
                <c:pt idx="35">
                  <c:v>0</c:v>
                </c:pt>
                <c:pt idx="36">
                  <c:v>48.931056020655603</c:v>
                </c:pt>
                <c:pt idx="37">
                  <c:v>0</c:v>
                </c:pt>
                <c:pt idx="38">
                  <c:v>43.749128089395903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E-45A4-A5F6-CC1AE871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327464"/>
        <c:axId val="615324184"/>
      </c:barChart>
      <c:catAx>
        <c:axId val="615327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24184"/>
        <c:crosses val="autoZero"/>
        <c:auto val="1"/>
        <c:lblAlgn val="ctr"/>
        <c:lblOffset val="100"/>
        <c:noMultiLvlLbl val="0"/>
      </c:catAx>
      <c:valAx>
        <c:axId val="61532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2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</a:t>
            </a:r>
            <a:r>
              <a:rPr lang="en-US" baseline="0"/>
              <a:t> pass vs. High pass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Question4!$G$1</c:f>
              <c:strCache>
                <c:ptCount val="1"/>
                <c:pt idx="0">
                  <c:v>fs50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Question4!$G$2:$G$513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E-445A-89DB-23740BB1D8A0}"/>
            </c:ext>
          </c:extLst>
        </c:ser>
        <c:ser>
          <c:idx val="1"/>
          <c:order val="1"/>
          <c:tx>
            <c:strRef>
              <c:f>Question4!$H$1</c:f>
              <c:strCache>
                <c:ptCount val="1"/>
                <c:pt idx="0">
                  <c:v>lowpassFilter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Question4!$H$2:$H$513</c:f>
              <c:numCache>
                <c:formatCode>General</c:formatCode>
                <c:ptCount val="512"/>
                <c:pt idx="0" formatCode="0.00E+00">
                  <c:v>2.26150145242365E-15</c:v>
                </c:pt>
                <c:pt idx="1">
                  <c:v>8.5762897731651994E-2</c:v>
                </c:pt>
                <c:pt idx="2">
                  <c:v>0.17068857293002401</c:v>
                </c:pt>
                <c:pt idx="3">
                  <c:v>0.25395441713500899</c:v>
                </c:pt>
                <c:pt idx="4">
                  <c:v>0.33476674839625598</c:v>
                </c:pt>
                <c:pt idx="5">
                  <c:v>0.41237452717020301</c:v>
                </c:pt>
                <c:pt idx="6">
                  <c:v>0.486082194084968</c:v>
                </c:pt>
                <c:pt idx="7">
                  <c:v>0.55526136755677602</c:v>
                </c:pt>
                <c:pt idx="8">
                  <c:v>0.61936116462822499</c:v>
                </c:pt>
                <c:pt idx="9">
                  <c:v>0.67791693900338401</c:v>
                </c:pt>
                <c:pt idx="10">
                  <c:v>0.73055726536680798</c:v>
                </c:pt>
                <c:pt idx="11">
                  <c:v>0.77700903787568498</c:v>
                </c:pt>
                <c:pt idx="12">
                  <c:v>0.81710059230822596</c:v>
                </c:pt>
                <c:pt idx="13">
                  <c:v>0.85076280477229405</c:v>
                </c:pt>
                <c:pt idx="14">
                  <c:v>0.878028164125778</c:v>
                </c:pt>
                <c:pt idx="15">
                  <c:v>0.89902785931334706</c:v>
                </c:pt>
                <c:pt idx="16">
                  <c:v>0.91398696567530602</c:v>
                </c:pt>
                <c:pt idx="17">
                  <c:v>0.92321785495250897</c:v>
                </c:pt>
                <c:pt idx="18">
                  <c:v>0.927111991276661</c:v>
                </c:pt>
                <c:pt idx="19">
                  <c:v>0.92613030904941995</c:v>
                </c:pt>
                <c:pt idx="20">
                  <c:v>0.92079239753004305</c:v>
                </c:pt>
                <c:pt idx="21">
                  <c:v>0.91166474053268998</c:v>
                </c:pt>
                <c:pt idx="22">
                  <c:v>0.899348277377506</c:v>
                </c:pt>
                <c:pt idx="23">
                  <c:v>0.88446556277580601</c:v>
                </c:pt>
                <c:pt idx="24">
                  <c:v>0.86764780844439404</c:v>
                </c:pt>
                <c:pt idx="25">
                  <c:v>0.84952208786956196</c:v>
                </c:pt>
                <c:pt idx="26">
                  <c:v>0.830698977869049</c:v>
                </c:pt>
                <c:pt idx="27">
                  <c:v>0.81176089666638696</c:v>
                </c:pt>
                <c:pt idx="28">
                  <c:v>0.79325137848180804</c:v>
                </c:pt>
                <c:pt idx="29">
                  <c:v>0.77566549967130505</c:v>
                </c:pt>
                <c:pt idx="30">
                  <c:v>0.75944164184983798</c:v>
                </c:pt>
                <c:pt idx="31">
                  <c:v>0.74495474395496997</c:v>
                </c:pt>
                <c:pt idx="32">
                  <c:v>0.73251115867317895</c:v>
                </c:pt>
                <c:pt idx="33">
                  <c:v>0.72234518995290597</c:v>
                </c:pt>
                <c:pt idx="34">
                  <c:v>0.71461734840479696</c:v>
                </c:pt>
                <c:pt idx="35">
                  <c:v>0.70941432119494496</c:v>
                </c:pt>
                <c:pt idx="36">
                  <c:v>0.70675061352763502</c:v>
                </c:pt>
                <c:pt idx="37">
                  <c:v>0.70657178091650497</c:v>
                </c:pt>
                <c:pt idx="38">
                  <c:v>0.70875913603986995</c:v>
                </c:pt>
                <c:pt idx="39">
                  <c:v>0.71313578187684001</c:v>
                </c:pt>
                <c:pt idx="40">
                  <c:v>0.71947379475168605</c:v>
                </c:pt>
                <c:pt idx="41">
                  <c:v>0.72750235749158898</c:v>
                </c:pt>
                <c:pt idx="42">
                  <c:v>0.73691662462968099</c:v>
                </c:pt>
                <c:pt idx="43">
                  <c:v>0.74738708882912896</c:v>
                </c:pt>
                <c:pt idx="44">
                  <c:v>0.75856921069905603</c:v>
                </c:pt>
                <c:pt idx="45">
                  <c:v>0.77011307300723397</c:v>
                </c:pt>
                <c:pt idx="46">
                  <c:v>0.78167282491637402</c:v>
                </c:pt>
                <c:pt idx="47">
                  <c:v>0.79291569208447399</c:v>
                </c:pt>
                <c:pt idx="48">
                  <c:v>0.803530343948891</c:v>
                </c:pt>
                <c:pt idx="49">
                  <c:v>0.81323442980286298</c:v>
                </c:pt>
                <c:pt idx="50">
                  <c:v>0.82178111980827295</c:v>
                </c:pt>
                <c:pt idx="51">
                  <c:v>0.82896451520348202</c:v>
                </c:pt>
                <c:pt idx="52">
                  <c:v>0.83462382291810899</c:v>
                </c:pt>
                <c:pt idx="53">
                  <c:v>0.83864622279036205</c:v>
                </c:pt>
                <c:pt idx="54">
                  <c:v>0.84096838975362098</c:v>
                </c:pt>
                <c:pt idx="55">
                  <c:v>0.84157666785020402</c:v>
                </c:pt>
                <c:pt idx="56">
                  <c:v>0.84050592688193804</c:v>
                </c:pt>
                <c:pt idx="57">
                  <c:v>0.83783716507864703</c:v>
                </c:pt>
                <c:pt idx="58">
                  <c:v>0.83369395156621395</c:v>
                </c:pt>
                <c:pt idx="59">
                  <c:v>0.82823782991342998</c:v>
                </c:pt>
                <c:pt idx="60">
                  <c:v>0.82166282798649304</c:v>
                </c:pt>
                <c:pt idx="61">
                  <c:v>0.81418923918849995</c:v>
                </c:pt>
                <c:pt idx="62">
                  <c:v>0.80605685547067696</c:v>
                </c:pt>
                <c:pt idx="63">
                  <c:v>0.79751784294899197</c:v>
                </c:pt>
                <c:pt idx="64">
                  <c:v>0.78882945635265</c:v>
                </c:pt>
                <c:pt idx="65">
                  <c:v>0.78024678880362297</c:v>
                </c:pt>
                <c:pt idx="66">
                  <c:v>0.77201574864804401</c:v>
                </c:pt>
                <c:pt idx="67">
                  <c:v>0.76436644542302201</c:v>
                </c:pt>
                <c:pt idx="68">
                  <c:v>0.75750715286421499</c:v>
                </c:pt>
                <c:pt idx="69">
                  <c:v>0.75161899856577097</c:v>
                </c:pt>
                <c:pt idx="70">
                  <c:v>0.74685150802514899</c:v>
                </c:pt>
                <c:pt idx="71">
                  <c:v>0.743319105951885</c:v>
                </c:pt>
                <c:pt idx="72">
                  <c:v>0.74109865057619895</c:v>
                </c:pt>
                <c:pt idx="73">
                  <c:v>0.74022804799154995</c:v>
                </c:pt>
                <c:pt idx="74">
                  <c:v>0.74070596407201394</c:v>
                </c:pt>
                <c:pt idx="75">
                  <c:v>0.74249262199500798</c:v>
                </c:pt>
                <c:pt idx="76">
                  <c:v>0.74551164464295205</c:v>
                </c:pt>
                <c:pt idx="77">
                  <c:v>0.74965287389177404</c:v>
                </c:pt>
                <c:pt idx="78">
                  <c:v>0.75477607371547695</c:v>
                </c:pt>
                <c:pt idx="79">
                  <c:v>0.76071540177084696</c:v>
                </c:pt>
                <c:pt idx="80">
                  <c:v>0.76728451522624996</c:v>
                </c:pt>
                <c:pt idx="81">
                  <c:v>0.77428216151654194</c:v>
                </c:pt>
                <c:pt idx="82">
                  <c:v>0.78149809379607404</c:v>
                </c:pt>
                <c:pt idx="83">
                  <c:v>0.788719144359874</c:v>
                </c:pt>
                <c:pt idx="84">
                  <c:v>0.79573528733259502</c:v>
                </c:pt>
                <c:pt idx="85">
                  <c:v>0.80234552448444696</c:v>
                </c:pt>
                <c:pt idx="86">
                  <c:v>0.80836343500764796</c:v>
                </c:pt>
                <c:pt idx="87">
                  <c:v>0.81362224124093896</c:v>
                </c:pt>
                <c:pt idx="88">
                  <c:v>0.81797925732546295</c:v>
                </c:pt>
                <c:pt idx="89">
                  <c:v>0.82131960617207</c:v>
                </c:pt>
                <c:pt idx="90">
                  <c:v>0.82355911139628102</c:v>
                </c:pt>
                <c:pt idx="91">
                  <c:v>0.82464629443507698</c:v>
                </c:pt>
                <c:pt idx="92">
                  <c:v>0.82456343225114304</c:v>
                </c:pt>
                <c:pt idx="93">
                  <c:v>0.82332665716485998</c:v>
                </c:pt>
                <c:pt idx="94">
                  <c:v>0.82098510672722602</c:v>
                </c:pt>
                <c:pt idx="95">
                  <c:v>0.81761915744771096</c:v>
                </c:pt>
                <c:pt idx="96">
                  <c:v>0.81333780093246899</c:v>
                </c:pt>
                <c:pt idx="97">
                  <c:v>0.80827524391445404</c:v>
                </c:pt>
                <c:pt idx="98">
                  <c:v>0.80258683416985699</c:v>
                </c:pt>
                <c:pt idx="99">
                  <c:v>0.79644443188088798</c:v>
                </c:pt>
                <c:pt idx="100">
                  <c:v>0.79003136017627296</c:v>
                </c:pt>
                <c:pt idx="101">
                  <c:v>0.78353707899987801</c:v>
                </c:pt>
                <c:pt idx="102">
                  <c:v>0.77715173287403805</c:v>
                </c:pt>
                <c:pt idx="103">
                  <c:v>0.77106072539030801</c:v>
                </c:pt>
                <c:pt idx="104">
                  <c:v>0.76543947134646895</c:v>
                </c:pt>
                <c:pt idx="105">
                  <c:v>0.76044847143154604</c:v>
                </c:pt>
                <c:pt idx="106">
                  <c:v>0.75622884443165705</c:v>
                </c:pt>
                <c:pt idx="107">
                  <c:v>0.75289843837885095</c:v>
                </c:pt>
                <c:pt idx="108">
                  <c:v>0.75054862528314303</c:v>
                </c:pt>
                <c:pt idx="109">
                  <c:v>0.74924186454510699</c:v>
                </c:pt>
                <c:pt idx="110">
                  <c:v>0.74901009838946198</c:v>
                </c:pt>
                <c:pt idx="111">
                  <c:v>0.74985401928808804</c:v>
                </c:pt>
                <c:pt idx="112">
                  <c:v>0.75174322499804003</c:v>
                </c:pt>
                <c:pt idx="113">
                  <c:v>0.75461725218933196</c:v>
                </c:pt>
                <c:pt idx="114">
                  <c:v>0.75838745535151897</c:v>
                </c:pt>
                <c:pt idx="115">
                  <c:v>0.76293967440341703</c:v>
                </c:pt>
                <c:pt idx="116">
                  <c:v>0.76813761281689397</c:v>
                </c:pt>
                <c:pt idx="117">
                  <c:v>0.77382682868298402</c:v>
                </c:pt>
                <c:pt idx="118">
                  <c:v>0.77983922451808896</c:v>
                </c:pt>
                <c:pt idx="119">
                  <c:v>0.78599790817092696</c:v>
                </c:pt>
                <c:pt idx="120">
                  <c:v>0.79212228730554501</c:v>
                </c:pt>
                <c:pt idx="121">
                  <c:v>0.79803325385886803</c:v>
                </c:pt>
                <c:pt idx="122">
                  <c:v>0.80355831276093503</c:v>
                </c:pt>
                <c:pt idx="123">
                  <c:v>0.80853651110804403</c:v>
                </c:pt>
                <c:pt idx="124">
                  <c:v>0.81282302983526999</c:v>
                </c:pt>
                <c:pt idx="125">
                  <c:v>0.81629330957587498</c:v>
                </c:pt>
                <c:pt idx="126">
                  <c:v>0.81884659555405104</c:v>
                </c:pt>
                <c:pt idx="127">
                  <c:v>0.82040880266784699</c:v>
                </c:pt>
                <c:pt idx="128">
                  <c:v>0.820934620934617</c:v>
                </c:pt>
                <c:pt idx="129">
                  <c:v>0.82040880266784499</c:v>
                </c:pt>
                <c:pt idx="130">
                  <c:v>0.81884659555405004</c:v>
                </c:pt>
                <c:pt idx="131">
                  <c:v>0.81629330957587498</c:v>
                </c:pt>
                <c:pt idx="132">
                  <c:v>0.812823029835269</c:v>
                </c:pt>
                <c:pt idx="133">
                  <c:v>0.80853651110804203</c:v>
                </c:pt>
                <c:pt idx="134">
                  <c:v>0.80355831276093403</c:v>
                </c:pt>
                <c:pt idx="135">
                  <c:v>0.79803325385886803</c:v>
                </c:pt>
                <c:pt idx="136">
                  <c:v>0.79212228730554302</c:v>
                </c:pt>
                <c:pt idx="137">
                  <c:v>0.78599790817092396</c:v>
                </c:pt>
                <c:pt idx="138">
                  <c:v>0.77983922451808696</c:v>
                </c:pt>
                <c:pt idx="139">
                  <c:v>0.77382682868298303</c:v>
                </c:pt>
                <c:pt idx="140">
                  <c:v>0.76813761281689197</c:v>
                </c:pt>
                <c:pt idx="141">
                  <c:v>0.76293967440341504</c:v>
                </c:pt>
                <c:pt idx="142">
                  <c:v>0.75838745535151697</c:v>
                </c:pt>
                <c:pt idx="143">
                  <c:v>0.75461725218933196</c:v>
                </c:pt>
                <c:pt idx="144">
                  <c:v>0.75174322499803703</c:v>
                </c:pt>
                <c:pt idx="145">
                  <c:v>0.74985401928808304</c:v>
                </c:pt>
                <c:pt idx="146">
                  <c:v>0.74901009838945798</c:v>
                </c:pt>
                <c:pt idx="147">
                  <c:v>0.749241864545105</c:v>
                </c:pt>
                <c:pt idx="148">
                  <c:v>0.75054862528313904</c:v>
                </c:pt>
                <c:pt idx="149">
                  <c:v>0.75289843837884696</c:v>
                </c:pt>
                <c:pt idx="150">
                  <c:v>0.75622884443165395</c:v>
                </c:pt>
                <c:pt idx="151">
                  <c:v>0.76044847143154404</c:v>
                </c:pt>
                <c:pt idx="152">
                  <c:v>0.76543947134646595</c:v>
                </c:pt>
                <c:pt idx="153">
                  <c:v>0.77106072539030401</c:v>
                </c:pt>
                <c:pt idx="154">
                  <c:v>0.77715173287403605</c:v>
                </c:pt>
                <c:pt idx="155">
                  <c:v>0.78353707899987701</c:v>
                </c:pt>
                <c:pt idx="156">
                  <c:v>0.79003136017627096</c:v>
                </c:pt>
                <c:pt idx="157">
                  <c:v>0.79644443188088498</c:v>
                </c:pt>
                <c:pt idx="158">
                  <c:v>0.80258683416985499</c:v>
                </c:pt>
                <c:pt idx="159">
                  <c:v>0.80827524391445404</c:v>
                </c:pt>
                <c:pt idx="160">
                  <c:v>0.81333780093246699</c:v>
                </c:pt>
                <c:pt idx="161">
                  <c:v>0.81761915744770697</c:v>
                </c:pt>
                <c:pt idx="162">
                  <c:v>0.82098510672722302</c:v>
                </c:pt>
                <c:pt idx="163">
                  <c:v>0.82332665716485898</c:v>
                </c:pt>
                <c:pt idx="164">
                  <c:v>0.82456343225114104</c:v>
                </c:pt>
                <c:pt idx="165">
                  <c:v>0.82464629443507298</c:v>
                </c:pt>
                <c:pt idx="166">
                  <c:v>0.82355911139627802</c:v>
                </c:pt>
                <c:pt idx="167">
                  <c:v>0.82131960617206901</c:v>
                </c:pt>
                <c:pt idx="168">
                  <c:v>0.81797925732546095</c:v>
                </c:pt>
                <c:pt idx="169">
                  <c:v>0.81362224124093496</c:v>
                </c:pt>
                <c:pt idx="170">
                  <c:v>0.80836343500764596</c:v>
                </c:pt>
                <c:pt idx="171">
                  <c:v>0.80234552448444596</c:v>
                </c:pt>
                <c:pt idx="172">
                  <c:v>0.79573528733259202</c:v>
                </c:pt>
                <c:pt idx="173">
                  <c:v>0.78871914435987101</c:v>
                </c:pt>
                <c:pt idx="174">
                  <c:v>0.78149809379607205</c:v>
                </c:pt>
                <c:pt idx="175">
                  <c:v>0.77428216151654095</c:v>
                </c:pt>
                <c:pt idx="176">
                  <c:v>0.76728451522624597</c:v>
                </c:pt>
                <c:pt idx="177">
                  <c:v>0.76071540177084096</c:v>
                </c:pt>
                <c:pt idx="178">
                  <c:v>0.75477607371547195</c:v>
                </c:pt>
                <c:pt idx="179">
                  <c:v>0.74965287389177104</c:v>
                </c:pt>
                <c:pt idx="180">
                  <c:v>0.74551164464294695</c:v>
                </c:pt>
                <c:pt idx="181">
                  <c:v>0.74249262199500199</c:v>
                </c:pt>
                <c:pt idx="182">
                  <c:v>0.74070596407200895</c:v>
                </c:pt>
                <c:pt idx="183">
                  <c:v>0.74022804799154696</c:v>
                </c:pt>
                <c:pt idx="184">
                  <c:v>0.74109865057619395</c:v>
                </c:pt>
                <c:pt idx="185">
                  <c:v>0.743319105951879</c:v>
                </c:pt>
                <c:pt idx="186">
                  <c:v>0.746851508025144</c:v>
                </c:pt>
                <c:pt idx="187">
                  <c:v>0.75161899856576797</c:v>
                </c:pt>
                <c:pt idx="188">
                  <c:v>0.757507152864211</c:v>
                </c:pt>
                <c:pt idx="189">
                  <c:v>0.76436644542301702</c:v>
                </c:pt>
                <c:pt idx="190">
                  <c:v>0.77201574864804001</c:v>
                </c:pt>
                <c:pt idx="191">
                  <c:v>0.78024678880362097</c:v>
                </c:pt>
                <c:pt idx="192">
                  <c:v>0.78882945635264501</c:v>
                </c:pt>
                <c:pt idx="193">
                  <c:v>0.79751784294898598</c:v>
                </c:pt>
                <c:pt idx="194">
                  <c:v>0.80605685547067096</c:v>
                </c:pt>
                <c:pt idx="195">
                  <c:v>0.81418923918849595</c:v>
                </c:pt>
                <c:pt idx="196">
                  <c:v>0.82166282798648804</c:v>
                </c:pt>
                <c:pt idx="197">
                  <c:v>0.82823782991342398</c:v>
                </c:pt>
                <c:pt idx="198">
                  <c:v>0.83369395156620896</c:v>
                </c:pt>
                <c:pt idx="199">
                  <c:v>0.83783716507864403</c:v>
                </c:pt>
                <c:pt idx="200">
                  <c:v>0.84050592688193304</c:v>
                </c:pt>
                <c:pt idx="201">
                  <c:v>0.84157666785019902</c:v>
                </c:pt>
                <c:pt idx="202">
                  <c:v>0.84096838975361599</c:v>
                </c:pt>
                <c:pt idx="203">
                  <c:v>0.83864622279036005</c:v>
                </c:pt>
                <c:pt idx="204">
                  <c:v>0.834623822918106</c:v>
                </c:pt>
                <c:pt idx="205">
                  <c:v>0.82896451520347703</c:v>
                </c:pt>
                <c:pt idx="206">
                  <c:v>0.82178111980826896</c:v>
                </c:pt>
                <c:pt idx="207">
                  <c:v>0.81323442980286198</c:v>
                </c:pt>
                <c:pt idx="208">
                  <c:v>0.803530343948887</c:v>
                </c:pt>
                <c:pt idx="209">
                  <c:v>0.79291569208446699</c:v>
                </c:pt>
                <c:pt idx="210">
                  <c:v>0.78167282491636803</c:v>
                </c:pt>
                <c:pt idx="211">
                  <c:v>0.77011307300722898</c:v>
                </c:pt>
                <c:pt idx="212">
                  <c:v>0.75856921069905003</c:v>
                </c:pt>
                <c:pt idx="213">
                  <c:v>0.74738708882912297</c:v>
                </c:pt>
                <c:pt idx="214">
                  <c:v>0.736916624629676</c:v>
                </c:pt>
                <c:pt idx="215">
                  <c:v>0.72750235749158498</c:v>
                </c:pt>
                <c:pt idx="216">
                  <c:v>0.71947379475168105</c:v>
                </c:pt>
                <c:pt idx="217">
                  <c:v>0.71313578187683302</c:v>
                </c:pt>
                <c:pt idx="218">
                  <c:v>0.70875913603986396</c:v>
                </c:pt>
                <c:pt idx="219">
                  <c:v>0.70657178091650097</c:v>
                </c:pt>
                <c:pt idx="220">
                  <c:v>0.70675061352763002</c:v>
                </c:pt>
                <c:pt idx="221">
                  <c:v>0.70941432119493897</c:v>
                </c:pt>
                <c:pt idx="222">
                  <c:v>0.71461734840479096</c:v>
                </c:pt>
                <c:pt idx="223">
                  <c:v>0.72234518995290198</c:v>
                </c:pt>
                <c:pt idx="224">
                  <c:v>0.73251115867317296</c:v>
                </c:pt>
                <c:pt idx="225">
                  <c:v>0.74495474395496197</c:v>
                </c:pt>
                <c:pt idx="226">
                  <c:v>0.75944164184983098</c:v>
                </c:pt>
                <c:pt idx="227">
                  <c:v>0.77566549967130005</c:v>
                </c:pt>
                <c:pt idx="228">
                  <c:v>0.79325137848180105</c:v>
                </c:pt>
                <c:pt idx="229">
                  <c:v>0.81176089666637996</c:v>
                </c:pt>
                <c:pt idx="230">
                  <c:v>0.83069897786904301</c:v>
                </c:pt>
                <c:pt idx="231">
                  <c:v>0.84952208786955696</c:v>
                </c:pt>
                <c:pt idx="232">
                  <c:v>0.86764780844438805</c:v>
                </c:pt>
                <c:pt idx="233">
                  <c:v>0.88446556277579902</c:v>
                </c:pt>
                <c:pt idx="234">
                  <c:v>0.8993482773775</c:v>
                </c:pt>
                <c:pt idx="235">
                  <c:v>0.91166474053268698</c:v>
                </c:pt>
                <c:pt idx="236">
                  <c:v>0.92079239753003805</c:v>
                </c:pt>
                <c:pt idx="237">
                  <c:v>0.92613030904941396</c:v>
                </c:pt>
                <c:pt idx="238">
                  <c:v>0.927111991276656</c:v>
                </c:pt>
                <c:pt idx="239">
                  <c:v>0.92321785495250597</c:v>
                </c:pt>
                <c:pt idx="240">
                  <c:v>0.91398696567530102</c:v>
                </c:pt>
                <c:pt idx="241">
                  <c:v>0.89902785931333995</c:v>
                </c:pt>
                <c:pt idx="242">
                  <c:v>0.878028164125771</c:v>
                </c:pt>
                <c:pt idx="243">
                  <c:v>0.85076280477228905</c:v>
                </c:pt>
                <c:pt idx="244">
                  <c:v>0.81710059230821996</c:v>
                </c:pt>
                <c:pt idx="245">
                  <c:v>0.77700903787567899</c:v>
                </c:pt>
                <c:pt idx="246">
                  <c:v>0.73055726536680199</c:v>
                </c:pt>
                <c:pt idx="247">
                  <c:v>0.67791693900338001</c:v>
                </c:pt>
                <c:pt idx="248">
                  <c:v>0.61936116462822</c:v>
                </c:pt>
                <c:pt idx="249">
                  <c:v>0.55526136755677102</c:v>
                </c:pt>
                <c:pt idx="250">
                  <c:v>0.486082194084962</c:v>
                </c:pt>
                <c:pt idx="251">
                  <c:v>0.41237452717019901</c:v>
                </c:pt>
                <c:pt idx="252">
                  <c:v>0.33476674839625198</c:v>
                </c:pt>
                <c:pt idx="253">
                  <c:v>0.253954417135005</c:v>
                </c:pt>
                <c:pt idx="254">
                  <c:v>0.17068857293001899</c:v>
                </c:pt>
                <c:pt idx="255">
                  <c:v>8.5762897731648399E-2</c:v>
                </c:pt>
                <c:pt idx="256" formatCode="0.00E+00">
                  <c:v>-2.09303677119225E-15</c:v>
                </c:pt>
                <c:pt idx="257">
                  <c:v>-8.5762897731651799E-2</c:v>
                </c:pt>
                <c:pt idx="258">
                  <c:v>-0.17068857293002401</c:v>
                </c:pt>
                <c:pt idx="259">
                  <c:v>-0.25395441713500899</c:v>
                </c:pt>
                <c:pt idx="260">
                  <c:v>-0.33476674839625598</c:v>
                </c:pt>
                <c:pt idx="261">
                  <c:v>-0.41237452717020201</c:v>
                </c:pt>
                <c:pt idx="262">
                  <c:v>-0.486082194084967</c:v>
                </c:pt>
                <c:pt idx="263">
                  <c:v>-0.55526136755677602</c:v>
                </c:pt>
                <c:pt idx="264">
                  <c:v>-0.61936116462822499</c:v>
                </c:pt>
                <c:pt idx="265">
                  <c:v>-0.67791693900338301</c:v>
                </c:pt>
                <c:pt idx="266">
                  <c:v>-0.73055726536680798</c:v>
                </c:pt>
                <c:pt idx="267">
                  <c:v>-0.77700903787568498</c:v>
                </c:pt>
                <c:pt idx="268">
                  <c:v>-0.81710059230822496</c:v>
                </c:pt>
                <c:pt idx="269">
                  <c:v>-0.85076280477229405</c:v>
                </c:pt>
                <c:pt idx="270">
                  <c:v>-0.878028164125778</c:v>
                </c:pt>
                <c:pt idx="271">
                  <c:v>-0.89902785931334706</c:v>
                </c:pt>
                <c:pt idx="272">
                  <c:v>-0.91398696567530602</c:v>
                </c:pt>
                <c:pt idx="273">
                  <c:v>-0.92321785495250897</c:v>
                </c:pt>
                <c:pt idx="274">
                  <c:v>-0.927111991276661</c:v>
                </c:pt>
                <c:pt idx="275">
                  <c:v>-0.92613030904941995</c:v>
                </c:pt>
                <c:pt idx="276">
                  <c:v>-0.92079239753004305</c:v>
                </c:pt>
                <c:pt idx="277">
                  <c:v>-0.91166474053269098</c:v>
                </c:pt>
                <c:pt idx="278">
                  <c:v>-0.899348277377506</c:v>
                </c:pt>
                <c:pt idx="279">
                  <c:v>-0.88446556277580601</c:v>
                </c:pt>
                <c:pt idx="280">
                  <c:v>-0.86764780844439504</c:v>
                </c:pt>
                <c:pt idx="281">
                  <c:v>-0.84952208786956196</c:v>
                </c:pt>
                <c:pt idx="282">
                  <c:v>-0.830698977869049</c:v>
                </c:pt>
                <c:pt idx="283">
                  <c:v>-0.81176089666638795</c:v>
                </c:pt>
                <c:pt idx="284">
                  <c:v>-0.79325137848180804</c:v>
                </c:pt>
                <c:pt idx="285">
                  <c:v>-0.77566549967130605</c:v>
                </c:pt>
                <c:pt idx="286">
                  <c:v>-0.75944164184983798</c:v>
                </c:pt>
                <c:pt idx="287">
                  <c:v>-0.74495474395496997</c:v>
                </c:pt>
                <c:pt idx="288">
                  <c:v>-0.73251115867317895</c:v>
                </c:pt>
                <c:pt idx="289">
                  <c:v>-0.72234518995290597</c:v>
                </c:pt>
                <c:pt idx="290">
                  <c:v>-0.71461734840479696</c:v>
                </c:pt>
                <c:pt idx="291">
                  <c:v>-0.70941432119494496</c:v>
                </c:pt>
                <c:pt idx="292">
                  <c:v>-0.70675061352763502</c:v>
                </c:pt>
                <c:pt idx="293">
                  <c:v>-0.70657178091650497</c:v>
                </c:pt>
                <c:pt idx="294">
                  <c:v>-0.70875913603986995</c:v>
                </c:pt>
                <c:pt idx="295">
                  <c:v>-0.71313578187684001</c:v>
                </c:pt>
                <c:pt idx="296">
                  <c:v>-0.71947379475168605</c:v>
                </c:pt>
                <c:pt idx="297">
                  <c:v>-0.72750235749158898</c:v>
                </c:pt>
                <c:pt idx="298">
                  <c:v>-0.73691662462968099</c:v>
                </c:pt>
                <c:pt idx="299">
                  <c:v>-0.74738708882912896</c:v>
                </c:pt>
                <c:pt idx="300">
                  <c:v>-0.75856921069905503</c:v>
                </c:pt>
                <c:pt idx="301">
                  <c:v>-0.77011307300723397</c:v>
                </c:pt>
                <c:pt idx="302">
                  <c:v>-0.78167282491637302</c:v>
                </c:pt>
                <c:pt idx="303">
                  <c:v>-0.79291569208447299</c:v>
                </c:pt>
                <c:pt idx="304">
                  <c:v>-0.803530343948891</c:v>
                </c:pt>
                <c:pt idx="305">
                  <c:v>-0.81323442980286298</c:v>
                </c:pt>
                <c:pt idx="306">
                  <c:v>-0.82178111980827195</c:v>
                </c:pt>
                <c:pt idx="307">
                  <c:v>-0.82896451520348102</c:v>
                </c:pt>
                <c:pt idx="308">
                  <c:v>-0.83462382291810899</c:v>
                </c:pt>
                <c:pt idx="309">
                  <c:v>-0.83864622279036205</c:v>
                </c:pt>
                <c:pt idx="310">
                  <c:v>-0.84096838975361998</c:v>
                </c:pt>
                <c:pt idx="311">
                  <c:v>-0.84157666785020302</c:v>
                </c:pt>
                <c:pt idx="312">
                  <c:v>-0.84050592688193704</c:v>
                </c:pt>
                <c:pt idx="313">
                  <c:v>-0.83783716507864703</c:v>
                </c:pt>
                <c:pt idx="314">
                  <c:v>-0.83369395156621295</c:v>
                </c:pt>
                <c:pt idx="315">
                  <c:v>-0.82823782991342998</c:v>
                </c:pt>
                <c:pt idx="316">
                  <c:v>-0.82166282798649304</c:v>
                </c:pt>
                <c:pt idx="317">
                  <c:v>-0.81418923918849995</c:v>
                </c:pt>
                <c:pt idx="318">
                  <c:v>-0.80605685547067696</c:v>
                </c:pt>
                <c:pt idx="319">
                  <c:v>-0.79751784294899197</c:v>
                </c:pt>
                <c:pt idx="320">
                  <c:v>-0.78882945635265</c:v>
                </c:pt>
                <c:pt idx="321">
                  <c:v>-0.78024678880362397</c:v>
                </c:pt>
                <c:pt idx="322">
                  <c:v>-0.77201574864804401</c:v>
                </c:pt>
                <c:pt idx="323">
                  <c:v>-0.76436644542302201</c:v>
                </c:pt>
                <c:pt idx="324">
                  <c:v>-0.75750715286421599</c:v>
                </c:pt>
                <c:pt idx="325">
                  <c:v>-0.75161899856577197</c:v>
                </c:pt>
                <c:pt idx="326">
                  <c:v>-0.74685150802514899</c:v>
                </c:pt>
                <c:pt idx="327">
                  <c:v>-0.74331910595188599</c:v>
                </c:pt>
                <c:pt idx="328">
                  <c:v>-0.74109865057619995</c:v>
                </c:pt>
                <c:pt idx="329">
                  <c:v>-0.74022804799155095</c:v>
                </c:pt>
                <c:pt idx="330">
                  <c:v>-0.74070596407201394</c:v>
                </c:pt>
                <c:pt idx="331">
                  <c:v>-0.74249262199500898</c:v>
                </c:pt>
                <c:pt idx="332">
                  <c:v>-0.74551164464295305</c:v>
                </c:pt>
                <c:pt idx="333">
                  <c:v>-0.74965287389177504</c:v>
                </c:pt>
                <c:pt idx="334">
                  <c:v>-0.75477607371547795</c:v>
                </c:pt>
                <c:pt idx="335">
                  <c:v>-0.76071540177084795</c:v>
                </c:pt>
                <c:pt idx="336">
                  <c:v>-0.76728451522624996</c:v>
                </c:pt>
                <c:pt idx="337">
                  <c:v>-0.77428216151654305</c:v>
                </c:pt>
                <c:pt idx="338">
                  <c:v>-0.78149809379607404</c:v>
                </c:pt>
                <c:pt idx="339">
                  <c:v>-0.788719144359874</c:v>
                </c:pt>
                <c:pt idx="340">
                  <c:v>-0.79573528733259502</c:v>
                </c:pt>
                <c:pt idx="341">
                  <c:v>-0.80234552448444696</c:v>
                </c:pt>
                <c:pt idx="342">
                  <c:v>-0.80836343500764796</c:v>
                </c:pt>
                <c:pt idx="343">
                  <c:v>-0.81362224124093796</c:v>
                </c:pt>
                <c:pt idx="344">
                  <c:v>-0.81797925732546295</c:v>
                </c:pt>
                <c:pt idx="345">
                  <c:v>-0.82131960617207</c:v>
                </c:pt>
                <c:pt idx="346">
                  <c:v>-0.82355911139628002</c:v>
                </c:pt>
                <c:pt idx="347">
                  <c:v>-0.82464629443507598</c:v>
                </c:pt>
                <c:pt idx="348">
                  <c:v>-0.82456343225114304</c:v>
                </c:pt>
                <c:pt idx="349">
                  <c:v>-0.82332665716485898</c:v>
                </c:pt>
                <c:pt idx="350">
                  <c:v>-0.82098510672722502</c:v>
                </c:pt>
                <c:pt idx="351">
                  <c:v>-0.81761915744770997</c:v>
                </c:pt>
                <c:pt idx="352">
                  <c:v>-0.81333780093246899</c:v>
                </c:pt>
                <c:pt idx="353">
                  <c:v>-0.80827524391445404</c:v>
                </c:pt>
                <c:pt idx="354">
                  <c:v>-0.80258683416985599</c:v>
                </c:pt>
                <c:pt idx="355">
                  <c:v>-0.79644443188088798</c:v>
                </c:pt>
                <c:pt idx="356">
                  <c:v>-0.79003136017627196</c:v>
                </c:pt>
                <c:pt idx="357">
                  <c:v>-0.78353707899987801</c:v>
                </c:pt>
                <c:pt idx="358">
                  <c:v>-0.77715173287403805</c:v>
                </c:pt>
                <c:pt idx="359">
                  <c:v>-0.77106072539030801</c:v>
                </c:pt>
                <c:pt idx="360">
                  <c:v>-0.76543947134646895</c:v>
                </c:pt>
                <c:pt idx="361">
                  <c:v>-0.76044847143154604</c:v>
                </c:pt>
                <c:pt idx="362">
                  <c:v>-0.75622884443165705</c:v>
                </c:pt>
                <c:pt idx="363">
                  <c:v>-0.75289843837885095</c:v>
                </c:pt>
                <c:pt idx="364">
                  <c:v>-0.75054862528314303</c:v>
                </c:pt>
                <c:pt idx="365">
                  <c:v>-0.74924186454510799</c:v>
                </c:pt>
                <c:pt idx="366">
                  <c:v>-0.74901009838946198</c:v>
                </c:pt>
                <c:pt idx="367">
                  <c:v>-0.74985401928808904</c:v>
                </c:pt>
                <c:pt idx="368">
                  <c:v>-0.75174322499804103</c:v>
                </c:pt>
                <c:pt idx="369">
                  <c:v>-0.75461725218933295</c:v>
                </c:pt>
                <c:pt idx="370">
                  <c:v>-0.75838745535151997</c:v>
                </c:pt>
                <c:pt idx="371">
                  <c:v>-0.76293967440341803</c:v>
                </c:pt>
                <c:pt idx="372">
                  <c:v>-0.76813761281689397</c:v>
                </c:pt>
                <c:pt idx="373">
                  <c:v>-0.77382682868298402</c:v>
                </c:pt>
                <c:pt idx="374">
                  <c:v>-0.77983922451808996</c:v>
                </c:pt>
                <c:pt idx="375">
                  <c:v>-0.78599790817092696</c:v>
                </c:pt>
                <c:pt idx="376">
                  <c:v>-0.79212228730554601</c:v>
                </c:pt>
                <c:pt idx="377">
                  <c:v>-0.79803325385886903</c:v>
                </c:pt>
                <c:pt idx="378">
                  <c:v>-0.80355831276093603</c:v>
                </c:pt>
                <c:pt idx="379">
                  <c:v>-0.80853651110804503</c:v>
                </c:pt>
                <c:pt idx="380">
                  <c:v>-0.81282302983526999</c:v>
                </c:pt>
                <c:pt idx="381">
                  <c:v>-0.81629330957587498</c:v>
                </c:pt>
                <c:pt idx="382">
                  <c:v>-0.81884659555405104</c:v>
                </c:pt>
                <c:pt idx="383">
                  <c:v>-0.82040880266784699</c:v>
                </c:pt>
                <c:pt idx="384">
                  <c:v>-0.820934620934617</c:v>
                </c:pt>
                <c:pt idx="385">
                  <c:v>-0.82040880266784499</c:v>
                </c:pt>
                <c:pt idx="386">
                  <c:v>-0.81884659555404904</c:v>
                </c:pt>
                <c:pt idx="387">
                  <c:v>-0.81629330957587498</c:v>
                </c:pt>
                <c:pt idx="388">
                  <c:v>-0.812823029835268</c:v>
                </c:pt>
                <c:pt idx="389">
                  <c:v>-0.80853651110804103</c:v>
                </c:pt>
                <c:pt idx="390">
                  <c:v>-0.80355831276093304</c:v>
                </c:pt>
                <c:pt idx="391">
                  <c:v>-0.79803325385886703</c:v>
                </c:pt>
                <c:pt idx="392">
                  <c:v>-0.79212228730554302</c:v>
                </c:pt>
                <c:pt idx="393">
                  <c:v>-0.78599790817092297</c:v>
                </c:pt>
                <c:pt idx="394">
                  <c:v>-0.77983922451808596</c:v>
                </c:pt>
                <c:pt idx="395">
                  <c:v>-0.77382682868298303</c:v>
                </c:pt>
                <c:pt idx="396">
                  <c:v>-0.76813761281689097</c:v>
                </c:pt>
                <c:pt idx="397">
                  <c:v>-0.76293967440341404</c:v>
                </c:pt>
                <c:pt idx="398">
                  <c:v>-0.75838745535151697</c:v>
                </c:pt>
                <c:pt idx="399">
                  <c:v>-0.75461725218933096</c:v>
                </c:pt>
                <c:pt idx="400">
                  <c:v>-0.75174322499803703</c:v>
                </c:pt>
                <c:pt idx="401">
                  <c:v>-0.74985401928808304</c:v>
                </c:pt>
                <c:pt idx="402">
                  <c:v>-0.74901009838945798</c:v>
                </c:pt>
                <c:pt idx="403">
                  <c:v>-0.749241864545105</c:v>
                </c:pt>
                <c:pt idx="404">
                  <c:v>-0.75054862528314004</c:v>
                </c:pt>
                <c:pt idx="405">
                  <c:v>-0.75289843837884696</c:v>
                </c:pt>
                <c:pt idx="406">
                  <c:v>-0.75622884443165495</c:v>
                </c:pt>
                <c:pt idx="407">
                  <c:v>-0.76044847143154504</c:v>
                </c:pt>
                <c:pt idx="408">
                  <c:v>-0.76543947134646595</c:v>
                </c:pt>
                <c:pt idx="409">
                  <c:v>-0.77106072539030501</c:v>
                </c:pt>
                <c:pt idx="410">
                  <c:v>-0.77715173287403605</c:v>
                </c:pt>
                <c:pt idx="411">
                  <c:v>-0.78353707899987801</c:v>
                </c:pt>
                <c:pt idx="412">
                  <c:v>-0.79003136017627096</c:v>
                </c:pt>
                <c:pt idx="413">
                  <c:v>-0.79644443188088598</c:v>
                </c:pt>
                <c:pt idx="414">
                  <c:v>-0.80258683416985599</c:v>
                </c:pt>
                <c:pt idx="415">
                  <c:v>-0.80827524391445504</c:v>
                </c:pt>
                <c:pt idx="416">
                  <c:v>-0.81333780093246799</c:v>
                </c:pt>
                <c:pt idx="417">
                  <c:v>-0.81761915744770797</c:v>
                </c:pt>
                <c:pt idx="418">
                  <c:v>-0.82098510672722402</c:v>
                </c:pt>
                <c:pt idx="419">
                  <c:v>-0.82332665716485898</c:v>
                </c:pt>
                <c:pt idx="420">
                  <c:v>-0.82456343225114204</c:v>
                </c:pt>
                <c:pt idx="421">
                  <c:v>-0.82464629443507398</c:v>
                </c:pt>
                <c:pt idx="422">
                  <c:v>-0.82355911139627902</c:v>
                </c:pt>
                <c:pt idx="423">
                  <c:v>-0.82131960617207</c:v>
                </c:pt>
                <c:pt idx="424">
                  <c:v>-0.81797925732546195</c:v>
                </c:pt>
                <c:pt idx="425">
                  <c:v>-0.81362224124093496</c:v>
                </c:pt>
                <c:pt idx="426">
                  <c:v>-0.80836343500764596</c:v>
                </c:pt>
                <c:pt idx="427">
                  <c:v>-0.80234552448444596</c:v>
                </c:pt>
                <c:pt idx="428">
                  <c:v>-0.79573528733259202</c:v>
                </c:pt>
                <c:pt idx="429">
                  <c:v>-0.78871914435987001</c:v>
                </c:pt>
                <c:pt idx="430">
                  <c:v>-0.78149809379607205</c:v>
                </c:pt>
                <c:pt idx="431">
                  <c:v>-0.77428216151654095</c:v>
                </c:pt>
                <c:pt idx="432">
                  <c:v>-0.76728451522624597</c:v>
                </c:pt>
                <c:pt idx="433">
                  <c:v>-0.76071540177084096</c:v>
                </c:pt>
                <c:pt idx="434">
                  <c:v>-0.75477607371547095</c:v>
                </c:pt>
                <c:pt idx="435">
                  <c:v>-0.74965287389177004</c:v>
                </c:pt>
                <c:pt idx="436">
                  <c:v>-0.74551164464294695</c:v>
                </c:pt>
                <c:pt idx="437">
                  <c:v>-0.74249262199500199</c:v>
                </c:pt>
                <c:pt idx="438">
                  <c:v>-0.74070596407200795</c:v>
                </c:pt>
                <c:pt idx="439">
                  <c:v>-0.74022804799154596</c:v>
                </c:pt>
                <c:pt idx="440">
                  <c:v>-0.74109865057619395</c:v>
                </c:pt>
                <c:pt idx="441">
                  <c:v>-0.743319105951879</c:v>
                </c:pt>
                <c:pt idx="442">
                  <c:v>-0.746851508025143</c:v>
                </c:pt>
                <c:pt idx="443">
                  <c:v>-0.75161899856576697</c:v>
                </c:pt>
                <c:pt idx="444">
                  <c:v>-0.75750715286421</c:v>
                </c:pt>
                <c:pt idx="445">
                  <c:v>-0.76436644542301602</c:v>
                </c:pt>
                <c:pt idx="446">
                  <c:v>-0.77201574864803901</c:v>
                </c:pt>
                <c:pt idx="447">
                  <c:v>-0.78024678880361997</c:v>
                </c:pt>
                <c:pt idx="448">
                  <c:v>-0.78882945635264501</c:v>
                </c:pt>
                <c:pt idx="449">
                  <c:v>-0.79751784294898498</c:v>
                </c:pt>
                <c:pt idx="450">
                  <c:v>-0.80605685547067096</c:v>
                </c:pt>
                <c:pt idx="451">
                  <c:v>-0.81418923918849595</c:v>
                </c:pt>
                <c:pt idx="452">
                  <c:v>-0.82166282798648804</c:v>
                </c:pt>
                <c:pt idx="453">
                  <c:v>-0.82823782991342398</c:v>
                </c:pt>
                <c:pt idx="454">
                  <c:v>-0.83369395156620896</c:v>
                </c:pt>
                <c:pt idx="455">
                  <c:v>-0.83783716507864403</c:v>
                </c:pt>
                <c:pt idx="456">
                  <c:v>-0.84050592688193304</c:v>
                </c:pt>
                <c:pt idx="457">
                  <c:v>-0.84157666785019902</c:v>
                </c:pt>
                <c:pt idx="458">
                  <c:v>-0.84096838975361599</c:v>
                </c:pt>
                <c:pt idx="459">
                  <c:v>-0.83864622279036005</c:v>
                </c:pt>
                <c:pt idx="460">
                  <c:v>-0.834623822918106</c:v>
                </c:pt>
                <c:pt idx="461">
                  <c:v>-0.82896451520347703</c:v>
                </c:pt>
                <c:pt idx="462">
                  <c:v>-0.82178111980826896</c:v>
                </c:pt>
                <c:pt idx="463">
                  <c:v>-0.81323442980286198</c:v>
                </c:pt>
                <c:pt idx="464">
                  <c:v>-0.803530343948887</c:v>
                </c:pt>
                <c:pt idx="465">
                  <c:v>-0.79291569208446699</c:v>
                </c:pt>
                <c:pt idx="466">
                  <c:v>-0.78167282491636803</c:v>
                </c:pt>
                <c:pt idx="467">
                  <c:v>-0.77011307300722898</c:v>
                </c:pt>
                <c:pt idx="468">
                  <c:v>-0.75856921069905003</c:v>
                </c:pt>
                <c:pt idx="469">
                  <c:v>-0.74738708882912297</c:v>
                </c:pt>
                <c:pt idx="470">
                  <c:v>-0.736916624629676</c:v>
                </c:pt>
                <c:pt idx="471">
                  <c:v>-0.72750235749158398</c:v>
                </c:pt>
                <c:pt idx="472">
                  <c:v>-0.71947379475168105</c:v>
                </c:pt>
                <c:pt idx="473">
                  <c:v>-0.71313578187683302</c:v>
                </c:pt>
                <c:pt idx="474">
                  <c:v>-0.70875913603986396</c:v>
                </c:pt>
                <c:pt idx="475">
                  <c:v>-0.70657178091650097</c:v>
                </c:pt>
                <c:pt idx="476">
                  <c:v>-0.70675061352762902</c:v>
                </c:pt>
                <c:pt idx="477">
                  <c:v>-0.70941432119493797</c:v>
                </c:pt>
                <c:pt idx="478">
                  <c:v>-0.71461734840479096</c:v>
                </c:pt>
                <c:pt idx="479">
                  <c:v>-0.72234518995290198</c:v>
                </c:pt>
                <c:pt idx="480">
                  <c:v>-0.73251115867317296</c:v>
                </c:pt>
                <c:pt idx="481">
                  <c:v>-0.74495474395496197</c:v>
                </c:pt>
                <c:pt idx="482">
                  <c:v>-0.75944164184982998</c:v>
                </c:pt>
                <c:pt idx="483">
                  <c:v>-0.77566549967129905</c:v>
                </c:pt>
                <c:pt idx="484">
                  <c:v>-0.79325137848180105</c:v>
                </c:pt>
                <c:pt idx="485">
                  <c:v>-0.81176089666637896</c:v>
                </c:pt>
                <c:pt idx="486">
                  <c:v>-0.83069897786904201</c:v>
                </c:pt>
                <c:pt idx="487">
                  <c:v>-0.84952208786955696</c:v>
                </c:pt>
                <c:pt idx="488">
                  <c:v>-0.86764780844438805</c:v>
                </c:pt>
                <c:pt idx="489">
                  <c:v>-0.88446556277579802</c:v>
                </c:pt>
                <c:pt idx="490">
                  <c:v>-0.89934827737749901</c:v>
                </c:pt>
                <c:pt idx="491">
                  <c:v>-0.91166474053268598</c:v>
                </c:pt>
                <c:pt idx="492">
                  <c:v>-0.92079239753003705</c:v>
                </c:pt>
                <c:pt idx="493">
                  <c:v>-0.92613030904941396</c:v>
                </c:pt>
                <c:pt idx="494">
                  <c:v>-0.927111991276656</c:v>
                </c:pt>
                <c:pt idx="495">
                  <c:v>-0.92321785495250497</c:v>
                </c:pt>
                <c:pt idx="496">
                  <c:v>-0.91398696567530002</c:v>
                </c:pt>
                <c:pt idx="497">
                  <c:v>-0.89902785931333895</c:v>
                </c:pt>
                <c:pt idx="498">
                  <c:v>-0.878028164125771</c:v>
                </c:pt>
                <c:pt idx="499">
                  <c:v>-0.85076280477228905</c:v>
                </c:pt>
                <c:pt idx="500">
                  <c:v>-0.81710059230821896</c:v>
                </c:pt>
                <c:pt idx="501">
                  <c:v>-0.77700903787567899</c:v>
                </c:pt>
                <c:pt idx="502">
                  <c:v>-0.73055726536680199</c:v>
                </c:pt>
                <c:pt idx="503">
                  <c:v>-0.67791693900338001</c:v>
                </c:pt>
                <c:pt idx="504">
                  <c:v>-0.61936116462822</c:v>
                </c:pt>
                <c:pt idx="505">
                  <c:v>-0.55526136755677002</c:v>
                </c:pt>
                <c:pt idx="506">
                  <c:v>-0.486082194084962</c:v>
                </c:pt>
                <c:pt idx="507">
                  <c:v>-0.41237452717019901</c:v>
                </c:pt>
                <c:pt idx="508">
                  <c:v>-0.33476674839625098</c:v>
                </c:pt>
                <c:pt idx="509">
                  <c:v>-0.253954417135005</c:v>
                </c:pt>
                <c:pt idx="510">
                  <c:v>-0.17068857293001899</c:v>
                </c:pt>
                <c:pt idx="511">
                  <c:v>-8.5762897731648205E-2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E-445A-89DB-23740BB1D8A0}"/>
            </c:ext>
          </c:extLst>
        </c:ser>
        <c:ser>
          <c:idx val="2"/>
          <c:order val="2"/>
          <c:tx>
            <c:strRef>
              <c:f>Question4!$I$1</c:f>
              <c:strCache>
                <c:ptCount val="1"/>
                <c:pt idx="0">
                  <c:v>highpassFilter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Question4!$I$2:$I$513</c:f>
              <c:numCache>
                <c:formatCode>General</c:formatCode>
                <c:ptCount val="512"/>
                <c:pt idx="0" formatCode="0.00E+00">
                  <c:v>-4.5693144885987299E-15</c:v>
                </c:pt>
                <c:pt idx="1">
                  <c:v>0.47875811736832302</c:v>
                </c:pt>
                <c:pt idx="2">
                  <c:v>0.71291348828239298</c:v>
                </c:pt>
                <c:pt idx="3">
                  <c:v>0.65168285158117301</c:v>
                </c:pt>
                <c:pt idx="4">
                  <c:v>0.44912203710267601</c:v>
                </c:pt>
                <c:pt idx="5">
                  <c:v>0.29752443862676498</c:v>
                </c:pt>
                <c:pt idx="6">
                  <c:v>0.26084351614731399</c:v>
                </c:pt>
                <c:pt idx="7">
                  <c:v>0.26366117928128202</c:v>
                </c:pt>
                <c:pt idx="8">
                  <c:v>0.21416239100913101</c:v>
                </c:pt>
                <c:pt idx="9">
                  <c:v>0.10919851061651401</c:v>
                </c:pt>
                <c:pt idx="10">
                  <c:v>1.7163387905827401E-2</c:v>
                </c:pt>
                <c:pt idx="11">
                  <c:v>-1.5645464699802901E-2</c:v>
                </c:pt>
                <c:pt idx="12">
                  <c:v>-1.47973891581125E-2</c:v>
                </c:pt>
                <c:pt idx="13">
                  <c:v>-3.4597211708450801E-2</c:v>
                </c:pt>
                <c:pt idx="14">
                  <c:v>-8.8136800622685293E-2</c:v>
                </c:pt>
                <c:pt idx="15">
                  <c:v>-0.13756655947088101</c:v>
                </c:pt>
                <c:pt idx="16">
                  <c:v>-0.147518122918569</c:v>
                </c:pt>
                <c:pt idx="17">
                  <c:v>-0.12856086242084599</c:v>
                </c:pt>
                <c:pt idx="18">
                  <c:v>-0.118994994251863</c:v>
                </c:pt>
                <c:pt idx="19">
                  <c:v>-0.13461854237336701</c:v>
                </c:pt>
                <c:pt idx="20">
                  <c:v>-0.15199691922435801</c:v>
                </c:pt>
                <c:pt idx="21">
                  <c:v>-0.14241737541108701</c:v>
                </c:pt>
                <c:pt idx="22">
                  <c:v>-0.10916572806823301</c:v>
                </c:pt>
                <c:pt idx="23">
                  <c:v>-8.1210909973760598E-2</c:v>
                </c:pt>
                <c:pt idx="24">
                  <c:v>-7.5151919781587598E-2</c:v>
                </c:pt>
                <c:pt idx="25">
                  <c:v>-7.6016999163608504E-2</c:v>
                </c:pt>
                <c:pt idx="26">
                  <c:v>-5.95576499980437E-2</c:v>
                </c:pt>
                <c:pt idx="27">
                  <c:v>-2.45510056465554E-2</c:v>
                </c:pt>
                <c:pt idx="28">
                  <c:v>6.5987871651116501E-3</c:v>
                </c:pt>
                <c:pt idx="29">
                  <c:v>1.7428572524851599E-2</c:v>
                </c:pt>
                <c:pt idx="30">
                  <c:v>1.7432715992980401E-2</c:v>
                </c:pt>
                <c:pt idx="31">
                  <c:v>2.7669009585022299E-2</c:v>
                </c:pt>
                <c:pt idx="32">
                  <c:v>5.2572817387510698E-2</c:v>
                </c:pt>
                <c:pt idx="33">
                  <c:v>7.4888280382709393E-2</c:v>
                </c:pt>
                <c:pt idx="34">
                  <c:v>7.8813886259996302E-2</c:v>
                </c:pt>
                <c:pt idx="35">
                  <c:v>7.0041653289294806E-2</c:v>
                </c:pt>
                <c:pt idx="36">
                  <c:v>6.7141102398505098E-2</c:v>
                </c:pt>
                <c:pt idx="37">
                  <c:v>7.6924949311993202E-2</c:v>
                </c:pt>
                <c:pt idx="38">
                  <c:v>8.6334098290821795E-2</c:v>
                </c:pt>
                <c:pt idx="39">
                  <c:v>8.0440177411566199E-2</c:v>
                </c:pt>
                <c:pt idx="40">
                  <c:v>6.2051423094151702E-2</c:v>
                </c:pt>
                <c:pt idx="41">
                  <c:v>4.7537421102083303E-2</c:v>
                </c:pt>
                <c:pt idx="42">
                  <c:v>4.5368032734592299E-2</c:v>
                </c:pt>
                <c:pt idx="43">
                  <c:v>4.58799742443768E-2</c:v>
                </c:pt>
                <c:pt idx="44">
                  <c:v>3.5000227312843503E-2</c:v>
                </c:pt>
                <c:pt idx="45">
                  <c:v>1.3120366103689799E-2</c:v>
                </c:pt>
                <c:pt idx="46">
                  <c:v>-5.5555090974674301E-3</c:v>
                </c:pt>
                <c:pt idx="47">
                  <c:v>-1.15626394465464E-2</c:v>
                </c:pt>
                <c:pt idx="48">
                  <c:v>-1.1866929199804701E-2</c:v>
                </c:pt>
                <c:pt idx="49">
                  <c:v>-1.9795908713833299E-2</c:v>
                </c:pt>
                <c:pt idx="50">
                  <c:v>-3.7111163005713398E-2</c:v>
                </c:pt>
                <c:pt idx="51">
                  <c:v>-5.1813293642461802E-2</c:v>
                </c:pt>
                <c:pt idx="52">
                  <c:v>-5.3980631794287401E-2</c:v>
                </c:pt>
                <c:pt idx="53">
                  <c:v>-4.8418303770629799E-2</c:v>
                </c:pt>
                <c:pt idx="54">
                  <c:v>-4.7766289890880699E-2</c:v>
                </c:pt>
                <c:pt idx="55">
                  <c:v>-5.5686320176494698E-2</c:v>
                </c:pt>
                <c:pt idx="56">
                  <c:v>-6.2349778663940897E-2</c:v>
                </c:pt>
                <c:pt idx="57">
                  <c:v>-5.7720637836932202E-2</c:v>
                </c:pt>
                <c:pt idx="58">
                  <c:v>-4.4766762998399802E-2</c:v>
                </c:pt>
                <c:pt idx="59">
                  <c:v>-3.5363375259124898E-2</c:v>
                </c:pt>
                <c:pt idx="60">
                  <c:v>-3.4732174471617999E-2</c:v>
                </c:pt>
                <c:pt idx="61">
                  <c:v>-3.5049640033093098E-2</c:v>
                </c:pt>
                <c:pt idx="62">
                  <c:v>-2.6310416455115899E-2</c:v>
                </c:pt>
                <c:pt idx="63">
                  <c:v>-9.7774818020863394E-3</c:v>
                </c:pt>
                <c:pt idx="64">
                  <c:v>3.6376575474641299E-3</c:v>
                </c:pt>
                <c:pt idx="65">
                  <c:v>7.5682715033012398E-3</c:v>
                </c:pt>
                <c:pt idx="66">
                  <c:v>8.0889190938081001E-3</c:v>
                </c:pt>
                <c:pt idx="67">
                  <c:v>1.51471817045546E-2</c:v>
                </c:pt>
                <c:pt idx="68">
                  <c:v>2.9147222456488601E-2</c:v>
                </c:pt>
                <c:pt idx="69">
                  <c:v>4.0370935910783501E-2</c:v>
                </c:pt>
                <c:pt idx="70">
                  <c:v>4.1708794560096199E-2</c:v>
                </c:pt>
                <c:pt idx="71">
                  <c:v>3.7732503569748999E-2</c:v>
                </c:pt>
                <c:pt idx="72">
                  <c:v>3.8304763455769698E-2</c:v>
                </c:pt>
                <c:pt idx="73">
                  <c:v>4.5433134340178698E-2</c:v>
                </c:pt>
                <c:pt idx="74">
                  <c:v>5.0745787525950901E-2</c:v>
                </c:pt>
                <c:pt idx="75">
                  <c:v>4.6685693842108397E-2</c:v>
                </c:pt>
                <c:pt idx="76">
                  <c:v>3.6467152044635E-2</c:v>
                </c:pt>
                <c:pt idx="77">
                  <c:v>2.9751216145348799E-2</c:v>
                </c:pt>
                <c:pt idx="78">
                  <c:v>2.9979948698491798E-2</c:v>
                </c:pt>
                <c:pt idx="79">
                  <c:v>3.01453775838487E-2</c:v>
                </c:pt>
                <c:pt idx="80">
                  <c:v>2.2393384880335699E-2</c:v>
                </c:pt>
                <c:pt idx="81">
                  <c:v>8.6011656883144896E-3</c:v>
                </c:pt>
                <c:pt idx="82">
                  <c:v>-1.9922285629055399E-3</c:v>
                </c:pt>
                <c:pt idx="83">
                  <c:v>-4.7828284672773603E-3</c:v>
                </c:pt>
                <c:pt idx="84">
                  <c:v>-5.5104265220874997E-3</c:v>
                </c:pt>
                <c:pt idx="85">
                  <c:v>-1.22797249595957E-2</c:v>
                </c:pt>
                <c:pt idx="86">
                  <c:v>-2.46020034268205E-2</c:v>
                </c:pt>
                <c:pt idx="87">
                  <c:v>-3.3922054204085998E-2</c:v>
                </c:pt>
                <c:pt idx="88">
                  <c:v>-3.4778332499379901E-2</c:v>
                </c:pt>
                <c:pt idx="89">
                  <c:v>-3.1767982046810403E-2</c:v>
                </c:pt>
                <c:pt idx="90">
                  <c:v>-3.3211688512406398E-2</c:v>
                </c:pt>
                <c:pt idx="91">
                  <c:v>-4.0037538426161798E-2</c:v>
                </c:pt>
                <c:pt idx="92">
                  <c:v>-4.4584145645279002E-2</c:v>
                </c:pt>
                <c:pt idx="93">
                  <c:v>-4.0777010568912003E-2</c:v>
                </c:pt>
                <c:pt idx="94">
                  <c:v>-3.2136528492155897E-2</c:v>
                </c:pt>
                <c:pt idx="95">
                  <c:v>-2.7091821756162999E-2</c:v>
                </c:pt>
                <c:pt idx="96">
                  <c:v>-2.7917233953478102E-2</c:v>
                </c:pt>
                <c:pt idx="97">
                  <c:v>-2.7939370690998E-2</c:v>
                </c:pt>
                <c:pt idx="98">
                  <c:v>-2.0603976355409399E-2</c:v>
                </c:pt>
                <c:pt idx="99">
                  <c:v>-8.32126313474159E-3</c:v>
                </c:pt>
                <c:pt idx="100" formatCode="0.00E+00">
                  <c:v>5.7824183223215999E-4</c:v>
                </c:pt>
                <c:pt idx="101">
                  <c:v>2.65482503049131E-3</c:v>
                </c:pt>
                <c:pt idx="102">
                  <c:v>3.6111942614371001E-3</c:v>
                </c:pt>
                <c:pt idx="103">
                  <c:v>1.04405335267942E-2</c:v>
                </c:pt>
                <c:pt idx="104">
                  <c:v>2.1943335881986999E-2</c:v>
                </c:pt>
                <c:pt idx="105">
                  <c:v>3.0149553110351401E-2</c:v>
                </c:pt>
                <c:pt idx="106">
                  <c:v>3.0688852397129401E-2</c:v>
                </c:pt>
                <c:pt idx="107">
                  <c:v>2.8355121202230001E-2</c:v>
                </c:pt>
                <c:pt idx="108">
                  <c:v>3.0557063158623901E-2</c:v>
                </c:pt>
                <c:pt idx="109">
                  <c:v>3.7393018094349702E-2</c:v>
                </c:pt>
                <c:pt idx="110">
                  <c:v>4.1486215442163202E-2</c:v>
                </c:pt>
                <c:pt idx="111">
                  <c:v>3.7738837254348297E-2</c:v>
                </c:pt>
                <c:pt idx="112">
                  <c:v>3.00576947143785E-2</c:v>
                </c:pt>
                <c:pt idx="113">
                  <c:v>2.6179735018605699E-2</c:v>
                </c:pt>
                <c:pt idx="114">
                  <c:v>2.7499305544429201E-2</c:v>
                </c:pt>
                <c:pt idx="115">
                  <c:v>2.7368532209048901E-2</c:v>
                </c:pt>
                <c:pt idx="116">
                  <c:v>2.0074734870208399E-2</c:v>
                </c:pt>
                <c:pt idx="117">
                  <c:v>8.5713061609584505E-3</c:v>
                </c:pt>
                <c:pt idx="118" formatCode="0.00E+00">
                  <c:v>7.3667505060466402E-4</c:v>
                </c:pt>
                <c:pt idx="119" formatCode="0.00E+00">
                  <c:v>-8.52131229211184E-4</c:v>
                </c:pt>
                <c:pt idx="120">
                  <c:v>-2.0847406048168701E-3</c:v>
                </c:pt>
                <c:pt idx="121">
                  <c:v>-9.2620096777080007E-3</c:v>
                </c:pt>
                <c:pt idx="122">
                  <c:v>-2.0520038040129002E-2</c:v>
                </c:pt>
                <c:pt idx="123">
                  <c:v>-2.8093507745718799E-2</c:v>
                </c:pt>
                <c:pt idx="124">
                  <c:v>-2.8403807196262499E-2</c:v>
                </c:pt>
                <c:pt idx="125">
                  <c:v>-2.6604972155190299E-2</c:v>
                </c:pt>
                <c:pt idx="126">
                  <c:v>-2.9581823832148801E-2</c:v>
                </c:pt>
                <c:pt idx="127">
                  <c:v>-3.6694469450577201E-2</c:v>
                </c:pt>
                <c:pt idx="128">
                  <c:v>-4.0535957786868602E-2</c:v>
                </c:pt>
                <c:pt idx="129">
                  <c:v>-3.6694469450577902E-2</c:v>
                </c:pt>
                <c:pt idx="130">
                  <c:v>-2.95818238321502E-2</c:v>
                </c:pt>
                <c:pt idx="131">
                  <c:v>-2.6604972155192499E-2</c:v>
                </c:pt>
                <c:pt idx="132">
                  <c:v>-2.8403807196265101E-2</c:v>
                </c:pt>
                <c:pt idx="133">
                  <c:v>-2.8093507745721599E-2</c:v>
                </c:pt>
                <c:pt idx="134">
                  <c:v>-2.0520038040131899E-2</c:v>
                </c:pt>
                <c:pt idx="135">
                  <c:v>-9.2620096777106999E-3</c:v>
                </c:pt>
                <c:pt idx="136">
                  <c:v>-2.08474060481913E-3</c:v>
                </c:pt>
                <c:pt idx="137" formatCode="0.00E+00">
                  <c:v>-8.5213122921267803E-4</c:v>
                </c:pt>
                <c:pt idx="138" formatCode="0.00E+00">
                  <c:v>7.3667505060403897E-4</c:v>
                </c:pt>
                <c:pt idx="139">
                  <c:v>8.5713061609584001E-3</c:v>
                </c:pt>
                <c:pt idx="140">
                  <c:v>2.0074734870208499E-2</c:v>
                </c:pt>
                <c:pt idx="141">
                  <c:v>2.7368532209048901E-2</c:v>
                </c:pt>
                <c:pt idx="142">
                  <c:v>2.74993055444295E-2</c:v>
                </c:pt>
                <c:pt idx="143">
                  <c:v>2.61797350186063E-2</c:v>
                </c:pt>
                <c:pt idx="144">
                  <c:v>3.0057694714379399E-2</c:v>
                </c:pt>
                <c:pt idx="145">
                  <c:v>3.7738837254348997E-2</c:v>
                </c:pt>
                <c:pt idx="146">
                  <c:v>4.1486215442163597E-2</c:v>
                </c:pt>
                <c:pt idx="147">
                  <c:v>3.7393018094350097E-2</c:v>
                </c:pt>
                <c:pt idx="148">
                  <c:v>3.0557063158624501E-2</c:v>
                </c:pt>
                <c:pt idx="149">
                  <c:v>2.8355121202231201E-2</c:v>
                </c:pt>
                <c:pt idx="150">
                  <c:v>3.06888523971309E-2</c:v>
                </c:pt>
                <c:pt idx="151">
                  <c:v>3.0149553110352501E-2</c:v>
                </c:pt>
                <c:pt idx="152">
                  <c:v>2.1943335881987699E-2</c:v>
                </c:pt>
                <c:pt idx="153">
                  <c:v>1.0440533526795E-2</c:v>
                </c:pt>
                <c:pt idx="154">
                  <c:v>3.6111942614384901E-3</c:v>
                </c:pt>
                <c:pt idx="155">
                  <c:v>2.6548250304930699E-3</c:v>
                </c:pt>
                <c:pt idx="156" formatCode="0.00E+00">
                  <c:v>5.7824183223330696E-4</c:v>
                </c:pt>
                <c:pt idx="157">
                  <c:v>-8.3212631347416993E-3</c:v>
                </c:pt>
                <c:pt idx="158">
                  <c:v>-2.0603976355410499E-2</c:v>
                </c:pt>
                <c:pt idx="159">
                  <c:v>-2.7939370690998899E-2</c:v>
                </c:pt>
                <c:pt idx="160">
                  <c:v>-2.79172339534779E-2</c:v>
                </c:pt>
                <c:pt idx="161">
                  <c:v>-2.70918217561621E-2</c:v>
                </c:pt>
                <c:pt idx="162">
                  <c:v>-3.2136528492155501E-2</c:v>
                </c:pt>
                <c:pt idx="163">
                  <c:v>-4.0777010568912898E-2</c:v>
                </c:pt>
                <c:pt idx="164">
                  <c:v>-4.4584145645280703E-2</c:v>
                </c:pt>
                <c:pt idx="165">
                  <c:v>-4.0037538426163498E-2</c:v>
                </c:pt>
                <c:pt idx="166">
                  <c:v>-3.3211688512407002E-2</c:v>
                </c:pt>
                <c:pt idx="167">
                  <c:v>-3.1767982046810403E-2</c:v>
                </c:pt>
                <c:pt idx="168">
                  <c:v>-3.4778332499379998E-2</c:v>
                </c:pt>
                <c:pt idx="169">
                  <c:v>-3.39220542040869E-2</c:v>
                </c:pt>
                <c:pt idx="170">
                  <c:v>-2.4602003426821999E-2</c:v>
                </c:pt>
                <c:pt idx="171">
                  <c:v>-1.2279724959596901E-2</c:v>
                </c:pt>
                <c:pt idx="172">
                  <c:v>-5.5104265220878301E-3</c:v>
                </c:pt>
                <c:pt idx="173">
                  <c:v>-4.7828284672770402E-3</c:v>
                </c:pt>
                <c:pt idx="174">
                  <c:v>-1.9922285629054301E-3</c:v>
                </c:pt>
                <c:pt idx="175">
                  <c:v>8.60116568831382E-3</c:v>
                </c:pt>
                <c:pt idx="176">
                  <c:v>2.2393384880334499E-2</c:v>
                </c:pt>
                <c:pt idx="177">
                  <c:v>3.0145377583847801E-2</c:v>
                </c:pt>
                <c:pt idx="178">
                  <c:v>2.9979948698491899E-2</c:v>
                </c:pt>
                <c:pt idx="179">
                  <c:v>2.9751216145349601E-2</c:v>
                </c:pt>
                <c:pt idx="180">
                  <c:v>3.6467152044635701E-2</c:v>
                </c:pt>
                <c:pt idx="181">
                  <c:v>4.66856938421083E-2</c:v>
                </c:pt>
                <c:pt idx="182">
                  <c:v>5.0745787525950499E-2</c:v>
                </c:pt>
                <c:pt idx="183">
                  <c:v>4.5433134340179003E-2</c:v>
                </c:pt>
                <c:pt idx="184">
                  <c:v>3.8304763455771197E-2</c:v>
                </c:pt>
                <c:pt idx="185">
                  <c:v>3.7732503569751497E-2</c:v>
                </c:pt>
                <c:pt idx="186">
                  <c:v>4.1708794560098697E-2</c:v>
                </c:pt>
                <c:pt idx="187">
                  <c:v>4.0370935910785E-2</c:v>
                </c:pt>
                <c:pt idx="188">
                  <c:v>2.9147222456488601E-2</c:v>
                </c:pt>
                <c:pt idx="189">
                  <c:v>1.51471817045538E-2</c:v>
                </c:pt>
                <c:pt idx="190">
                  <c:v>8.0889190938074496E-3</c:v>
                </c:pt>
                <c:pt idx="191">
                  <c:v>7.5682715033012398E-3</c:v>
                </c:pt>
                <c:pt idx="192">
                  <c:v>3.63765754746458E-3</c:v>
                </c:pt>
                <c:pt idx="193">
                  <c:v>-9.7774818020856507E-3</c:v>
                </c:pt>
                <c:pt idx="194">
                  <c:v>-2.6310416455115199E-2</c:v>
                </c:pt>
                <c:pt idx="195">
                  <c:v>-3.5049640033092598E-2</c:v>
                </c:pt>
                <c:pt idx="196">
                  <c:v>-3.4732174471617798E-2</c:v>
                </c:pt>
                <c:pt idx="197">
                  <c:v>-3.5363375259125397E-2</c:v>
                </c:pt>
                <c:pt idx="198">
                  <c:v>-4.4766762998401301E-2</c:v>
                </c:pt>
                <c:pt idx="199">
                  <c:v>-5.7720637836934201E-2</c:v>
                </c:pt>
                <c:pt idx="200">
                  <c:v>-6.2349778663942597E-2</c:v>
                </c:pt>
                <c:pt idx="201">
                  <c:v>-5.5686320176495399E-2</c:v>
                </c:pt>
                <c:pt idx="202">
                  <c:v>-4.7766289890880699E-2</c:v>
                </c:pt>
                <c:pt idx="203">
                  <c:v>-4.8418303770629501E-2</c:v>
                </c:pt>
                <c:pt idx="204">
                  <c:v>-5.3980631794287297E-2</c:v>
                </c:pt>
                <c:pt idx="205">
                  <c:v>-5.18132936424619E-2</c:v>
                </c:pt>
                <c:pt idx="206">
                  <c:v>-3.7111163005713599E-2</c:v>
                </c:pt>
                <c:pt idx="207">
                  <c:v>-1.97959087138335E-2</c:v>
                </c:pt>
                <c:pt idx="208">
                  <c:v>-1.1866929199804799E-2</c:v>
                </c:pt>
                <c:pt idx="209">
                  <c:v>-1.1562639446546801E-2</c:v>
                </c:pt>
                <c:pt idx="210">
                  <c:v>-5.5555090974680798E-3</c:v>
                </c:pt>
                <c:pt idx="211">
                  <c:v>1.3120366103689E-2</c:v>
                </c:pt>
                <c:pt idx="212">
                  <c:v>3.5000227312843003E-2</c:v>
                </c:pt>
                <c:pt idx="213">
                  <c:v>4.5879974244376599E-2</c:v>
                </c:pt>
                <c:pt idx="214">
                  <c:v>4.5368032734592501E-2</c:v>
                </c:pt>
                <c:pt idx="215">
                  <c:v>4.7537421102083699E-2</c:v>
                </c:pt>
                <c:pt idx="216">
                  <c:v>6.2051423094152201E-2</c:v>
                </c:pt>
                <c:pt idx="217">
                  <c:v>8.0440177411566796E-2</c:v>
                </c:pt>
                <c:pt idx="218">
                  <c:v>8.6334098290822794E-2</c:v>
                </c:pt>
                <c:pt idx="219">
                  <c:v>7.6924949311994298E-2</c:v>
                </c:pt>
                <c:pt idx="220">
                  <c:v>6.7141102398505598E-2</c:v>
                </c:pt>
                <c:pt idx="221">
                  <c:v>7.0041653289294695E-2</c:v>
                </c:pt>
                <c:pt idx="222">
                  <c:v>7.8813886259996094E-2</c:v>
                </c:pt>
                <c:pt idx="223">
                  <c:v>7.4888280382709296E-2</c:v>
                </c:pt>
                <c:pt idx="224">
                  <c:v>5.2572817387510302E-2</c:v>
                </c:pt>
                <c:pt idx="225">
                  <c:v>2.76690095850219E-2</c:v>
                </c:pt>
                <c:pt idx="226">
                  <c:v>1.7432715992980401E-2</c:v>
                </c:pt>
                <c:pt idx="227">
                  <c:v>1.7428572524852099E-2</c:v>
                </c:pt>
                <c:pt idx="228">
                  <c:v>6.5987871651126797E-3</c:v>
                </c:pt>
                <c:pt idx="229">
                  <c:v>-2.45510056465543E-2</c:v>
                </c:pt>
                <c:pt idx="230">
                  <c:v>-5.9557649998043201E-2</c:v>
                </c:pt>
                <c:pt idx="231">
                  <c:v>-7.6016999163608698E-2</c:v>
                </c:pt>
                <c:pt idx="232">
                  <c:v>-7.5151919781587806E-2</c:v>
                </c:pt>
                <c:pt idx="233">
                  <c:v>-8.1210909973760195E-2</c:v>
                </c:pt>
                <c:pt idx="234">
                  <c:v>-0.10916572806823301</c:v>
                </c:pt>
                <c:pt idx="235">
                  <c:v>-0.14241737541108701</c:v>
                </c:pt>
                <c:pt idx="236">
                  <c:v>-0.15199691922435801</c:v>
                </c:pt>
                <c:pt idx="237">
                  <c:v>-0.13461854237336701</c:v>
                </c:pt>
                <c:pt idx="238">
                  <c:v>-0.118994994251863</c:v>
                </c:pt>
                <c:pt idx="239">
                  <c:v>-0.12856086242084599</c:v>
                </c:pt>
                <c:pt idx="240">
                  <c:v>-0.147518122918568</c:v>
                </c:pt>
                <c:pt idx="241">
                  <c:v>-0.13756655947088101</c:v>
                </c:pt>
                <c:pt idx="242">
                  <c:v>-8.8136800622686501E-2</c:v>
                </c:pt>
                <c:pt idx="243">
                  <c:v>-3.45972117084523E-2</c:v>
                </c:pt>
                <c:pt idx="244">
                  <c:v>-1.4797389158112999E-2</c:v>
                </c:pt>
                <c:pt idx="245">
                  <c:v>-1.56454646998028E-2</c:v>
                </c:pt>
                <c:pt idx="246">
                  <c:v>1.7163387905826801E-2</c:v>
                </c:pt>
                <c:pt idx="247">
                  <c:v>0.10919851061651201</c:v>
                </c:pt>
                <c:pt idx="248">
                  <c:v>0.21416239100912901</c:v>
                </c:pt>
                <c:pt idx="249">
                  <c:v>0.26366117928128002</c:v>
                </c:pt>
                <c:pt idx="250">
                  <c:v>0.26084351614731299</c:v>
                </c:pt>
                <c:pt idx="251">
                  <c:v>0.29752443862676298</c:v>
                </c:pt>
                <c:pt idx="252">
                  <c:v>0.44912203710267201</c:v>
                </c:pt>
                <c:pt idx="253">
                  <c:v>0.65168285158116801</c:v>
                </c:pt>
                <c:pt idx="254">
                  <c:v>0.71291348828239298</c:v>
                </c:pt>
                <c:pt idx="255">
                  <c:v>0.47875811736833102</c:v>
                </c:pt>
                <c:pt idx="256" formatCode="0.00E+00">
                  <c:v>6.9242070552429198E-15</c:v>
                </c:pt>
                <c:pt idx="257">
                  <c:v>-0.47875811736832002</c:v>
                </c:pt>
                <c:pt idx="258">
                  <c:v>-0.71291348828238998</c:v>
                </c:pt>
                <c:pt idx="259">
                  <c:v>-0.65168285158117201</c:v>
                </c:pt>
                <c:pt idx="260">
                  <c:v>-0.44912203710267701</c:v>
                </c:pt>
                <c:pt idx="261">
                  <c:v>-0.29752443862676498</c:v>
                </c:pt>
                <c:pt idx="262">
                  <c:v>-0.26084351614731299</c:v>
                </c:pt>
                <c:pt idx="263">
                  <c:v>-0.26366117928128202</c:v>
                </c:pt>
                <c:pt idx="264">
                  <c:v>-0.21416239100913101</c:v>
                </c:pt>
                <c:pt idx="265">
                  <c:v>-0.109198510616515</c:v>
                </c:pt>
                <c:pt idx="266">
                  <c:v>-1.71633879058283E-2</c:v>
                </c:pt>
                <c:pt idx="267">
                  <c:v>1.5645464699803002E-2</c:v>
                </c:pt>
                <c:pt idx="268">
                  <c:v>1.47973891581134E-2</c:v>
                </c:pt>
                <c:pt idx="269">
                  <c:v>3.4597211708451703E-2</c:v>
                </c:pt>
                <c:pt idx="270">
                  <c:v>8.8136800622685599E-2</c:v>
                </c:pt>
                <c:pt idx="271">
                  <c:v>0.13756655947088101</c:v>
                </c:pt>
                <c:pt idx="272">
                  <c:v>0.147518122918569</c:v>
                </c:pt>
                <c:pt idx="273">
                  <c:v>0.12856086242084599</c:v>
                </c:pt>
                <c:pt idx="274">
                  <c:v>0.118994994251862</c:v>
                </c:pt>
                <c:pt idx="275">
                  <c:v>0.13461854237336501</c:v>
                </c:pt>
                <c:pt idx="276">
                  <c:v>0.15199691922435701</c:v>
                </c:pt>
                <c:pt idx="277">
                  <c:v>0.14241737541108701</c:v>
                </c:pt>
                <c:pt idx="278">
                  <c:v>0.10916572806823401</c:v>
                </c:pt>
                <c:pt idx="279">
                  <c:v>8.1210909973760806E-2</c:v>
                </c:pt>
                <c:pt idx="280">
                  <c:v>7.5151919781587306E-2</c:v>
                </c:pt>
                <c:pt idx="281">
                  <c:v>7.6016999163608198E-2</c:v>
                </c:pt>
                <c:pt idx="282">
                  <c:v>5.9557649998044103E-2</c:v>
                </c:pt>
                <c:pt idx="283">
                  <c:v>2.45510056465565E-2</c:v>
                </c:pt>
                <c:pt idx="284">
                  <c:v>-6.5987871651105598E-3</c:v>
                </c:pt>
                <c:pt idx="285">
                  <c:v>-1.7428572524851398E-2</c:v>
                </c:pt>
                <c:pt idx="286">
                  <c:v>-1.7432715992981102E-2</c:v>
                </c:pt>
                <c:pt idx="287">
                  <c:v>-2.7669009585023101E-2</c:v>
                </c:pt>
                <c:pt idx="288">
                  <c:v>-5.2572817387510899E-2</c:v>
                </c:pt>
                <c:pt idx="289">
                  <c:v>-7.4888280382709005E-2</c:v>
                </c:pt>
                <c:pt idx="290">
                  <c:v>-7.8813886259995802E-2</c:v>
                </c:pt>
                <c:pt idx="291">
                  <c:v>-7.0041653289294695E-2</c:v>
                </c:pt>
                <c:pt idx="292">
                  <c:v>-6.7141102398505306E-2</c:v>
                </c:pt>
                <c:pt idx="293">
                  <c:v>-7.6924949311993202E-2</c:v>
                </c:pt>
                <c:pt idx="294">
                  <c:v>-8.6334098290821407E-2</c:v>
                </c:pt>
                <c:pt idx="295">
                  <c:v>-8.0440177411565505E-2</c:v>
                </c:pt>
                <c:pt idx="296">
                  <c:v>-6.2051423094151299E-2</c:v>
                </c:pt>
                <c:pt idx="297">
                  <c:v>-4.7537421102083602E-2</c:v>
                </c:pt>
                <c:pt idx="298">
                  <c:v>-4.5368032734593097E-2</c:v>
                </c:pt>
                <c:pt idx="299">
                  <c:v>-4.5879974244377703E-2</c:v>
                </c:pt>
                <c:pt idx="300">
                  <c:v>-3.5000227312843898E-2</c:v>
                </c:pt>
                <c:pt idx="301">
                  <c:v>-1.31203661036896E-2</c:v>
                </c:pt>
                <c:pt idx="302">
                  <c:v>5.55550909746815E-3</c:v>
                </c:pt>
                <c:pt idx="303">
                  <c:v>1.15626394465473E-2</c:v>
                </c:pt>
                <c:pt idx="304">
                  <c:v>1.1866929199805301E-2</c:v>
                </c:pt>
                <c:pt idx="305">
                  <c:v>1.97959087138335E-2</c:v>
                </c:pt>
                <c:pt idx="306">
                  <c:v>3.7111163005713502E-2</c:v>
                </c:pt>
                <c:pt idx="307">
                  <c:v>5.1813293642462198E-2</c:v>
                </c:pt>
                <c:pt idx="308">
                  <c:v>5.3980631794288102E-2</c:v>
                </c:pt>
                <c:pt idx="309">
                  <c:v>4.8418303770630403E-2</c:v>
                </c:pt>
                <c:pt idx="310">
                  <c:v>4.7766289890880699E-2</c:v>
                </c:pt>
                <c:pt idx="311">
                  <c:v>5.5686320176493699E-2</c:v>
                </c:pt>
                <c:pt idx="312">
                  <c:v>6.23497786639391E-2</c:v>
                </c:pt>
                <c:pt idx="313">
                  <c:v>5.77206378369301E-2</c:v>
                </c:pt>
                <c:pt idx="314">
                  <c:v>4.4766762998397998E-2</c:v>
                </c:pt>
                <c:pt idx="315">
                  <c:v>3.5363375259123898E-2</c:v>
                </c:pt>
                <c:pt idx="316">
                  <c:v>3.4732174471617999E-2</c:v>
                </c:pt>
                <c:pt idx="317">
                  <c:v>3.5049640033094201E-2</c:v>
                </c:pt>
                <c:pt idx="318">
                  <c:v>2.63104164551176E-2</c:v>
                </c:pt>
                <c:pt idx="319">
                  <c:v>9.7774818020879596E-3</c:v>
                </c:pt>
                <c:pt idx="320">
                  <c:v>-3.6376575474631702E-3</c:v>
                </c:pt>
                <c:pt idx="321">
                  <c:v>-7.5682715033011903E-3</c:v>
                </c:pt>
                <c:pt idx="322">
                  <c:v>-8.0889190938087802E-3</c:v>
                </c:pt>
                <c:pt idx="323">
                  <c:v>-1.5147181704555601E-2</c:v>
                </c:pt>
                <c:pt idx="324">
                  <c:v>-2.9147222456489399E-2</c:v>
                </c:pt>
                <c:pt idx="325">
                  <c:v>-4.0370935910783501E-2</c:v>
                </c:pt>
                <c:pt idx="326">
                  <c:v>-4.17087945600952E-2</c:v>
                </c:pt>
                <c:pt idx="327">
                  <c:v>-3.7732503569747201E-2</c:v>
                </c:pt>
                <c:pt idx="328">
                  <c:v>-3.8304763455767998E-2</c:v>
                </c:pt>
                <c:pt idx="329">
                  <c:v>-4.5433134340177997E-2</c:v>
                </c:pt>
                <c:pt idx="330">
                  <c:v>-5.0745787525951297E-2</c:v>
                </c:pt>
                <c:pt idx="331">
                  <c:v>-4.6685693842109299E-2</c:v>
                </c:pt>
                <c:pt idx="332">
                  <c:v>-3.6467152044635298E-2</c:v>
                </c:pt>
                <c:pt idx="333">
                  <c:v>-2.97512161453484E-2</c:v>
                </c:pt>
                <c:pt idx="334">
                  <c:v>-2.9979948698491701E-2</c:v>
                </c:pt>
                <c:pt idx="335">
                  <c:v>-3.01453775838499E-2</c:v>
                </c:pt>
                <c:pt idx="336">
                  <c:v>-2.23933848803381E-2</c:v>
                </c:pt>
                <c:pt idx="337">
                  <c:v>-8.60116568831641E-3</c:v>
                </c:pt>
                <c:pt idx="338">
                  <c:v>1.9922285629056101E-3</c:v>
                </c:pt>
                <c:pt idx="339">
                  <c:v>4.7828284672792702E-3</c:v>
                </c:pt>
                <c:pt idx="340">
                  <c:v>5.5104265220894703E-3</c:v>
                </c:pt>
                <c:pt idx="341">
                  <c:v>1.2279724959596E-2</c:v>
                </c:pt>
                <c:pt idx="342">
                  <c:v>2.4602003426819501E-2</c:v>
                </c:pt>
                <c:pt idx="343">
                  <c:v>3.3922054204085297E-2</c:v>
                </c:pt>
                <c:pt idx="344">
                  <c:v>3.4778332499380699E-2</c:v>
                </c:pt>
                <c:pt idx="345">
                  <c:v>3.1767982046812103E-2</c:v>
                </c:pt>
                <c:pt idx="346">
                  <c:v>3.3211688512406898E-2</c:v>
                </c:pt>
                <c:pt idx="347">
                  <c:v>4.0037538426160202E-2</c:v>
                </c:pt>
                <c:pt idx="348">
                  <c:v>4.4584145645276102E-2</c:v>
                </c:pt>
                <c:pt idx="349">
                  <c:v>4.0777010568910199E-2</c:v>
                </c:pt>
                <c:pt idx="350">
                  <c:v>3.2136528492156098E-2</c:v>
                </c:pt>
                <c:pt idx="351">
                  <c:v>2.7091821756164199E-2</c:v>
                </c:pt>
                <c:pt idx="352">
                  <c:v>2.7917233953478501E-2</c:v>
                </c:pt>
                <c:pt idx="353">
                  <c:v>2.7939370690997199E-2</c:v>
                </c:pt>
                <c:pt idx="354">
                  <c:v>2.0603976355408699E-2</c:v>
                </c:pt>
                <c:pt idx="355">
                  <c:v>8.3212631347422492E-3</c:v>
                </c:pt>
                <c:pt idx="356" formatCode="0.00E+00">
                  <c:v>-5.7824183223035804E-4</c:v>
                </c:pt>
                <c:pt idx="357">
                  <c:v>-2.65482503048993E-3</c:v>
                </c:pt>
                <c:pt idx="358">
                  <c:v>-3.6111942614372502E-3</c:v>
                </c:pt>
                <c:pt idx="359">
                  <c:v>-1.04405335267953E-2</c:v>
                </c:pt>
                <c:pt idx="360">
                  <c:v>-2.1943335881987401E-2</c:v>
                </c:pt>
                <c:pt idx="361">
                  <c:v>-3.01495531103502E-2</c:v>
                </c:pt>
                <c:pt idx="362">
                  <c:v>-3.06888523971275E-2</c:v>
                </c:pt>
                <c:pt idx="363">
                  <c:v>-2.8355121202228901E-2</c:v>
                </c:pt>
                <c:pt idx="364">
                  <c:v>-3.0557063158624401E-2</c:v>
                </c:pt>
                <c:pt idx="365">
                  <c:v>-3.7393018094350902E-2</c:v>
                </c:pt>
                <c:pt idx="366">
                  <c:v>-4.1486215442163799E-2</c:v>
                </c:pt>
                <c:pt idx="367">
                  <c:v>-3.7738837254347998E-2</c:v>
                </c:pt>
                <c:pt idx="368">
                  <c:v>-3.00576947143779E-2</c:v>
                </c:pt>
                <c:pt idx="369">
                  <c:v>-2.61797350186053E-2</c:v>
                </c:pt>
                <c:pt idx="370">
                  <c:v>-2.7499305544428799E-2</c:v>
                </c:pt>
                <c:pt idx="371">
                  <c:v>-2.7368532209047901E-2</c:v>
                </c:pt>
                <c:pt idx="372">
                  <c:v>-2.0074734870207198E-2</c:v>
                </c:pt>
                <c:pt idx="373">
                  <c:v>-8.5713061609579509E-3</c:v>
                </c:pt>
                <c:pt idx="374" formatCode="0.00E+00">
                  <c:v>-7.3667505060552303E-4</c:v>
                </c:pt>
                <c:pt idx="375" formatCode="0.00E+00">
                  <c:v>8.5213122920930898E-4</c:v>
                </c:pt>
                <c:pt idx="376">
                  <c:v>2.0847406048149601E-3</c:v>
                </c:pt>
                <c:pt idx="377">
                  <c:v>9.26200967770658E-3</c:v>
                </c:pt>
                <c:pt idx="378">
                  <c:v>2.0520038040127701E-2</c:v>
                </c:pt>
                <c:pt idx="379">
                  <c:v>2.8093507745717099E-2</c:v>
                </c:pt>
                <c:pt idx="380">
                  <c:v>2.8403807196260601E-2</c:v>
                </c:pt>
                <c:pt idx="381">
                  <c:v>2.6604972155189199E-2</c:v>
                </c:pt>
                <c:pt idx="382">
                  <c:v>2.9581823832148999E-2</c:v>
                </c:pt>
                <c:pt idx="383">
                  <c:v>3.66944694505782E-2</c:v>
                </c:pt>
                <c:pt idx="384">
                  <c:v>4.0535957786869102E-2</c:v>
                </c:pt>
                <c:pt idx="385">
                  <c:v>3.6694469450577298E-2</c:v>
                </c:pt>
                <c:pt idx="386">
                  <c:v>2.9581823832149499E-2</c:v>
                </c:pt>
                <c:pt idx="387">
                  <c:v>2.6604972155192998E-2</c:v>
                </c:pt>
                <c:pt idx="388">
                  <c:v>2.8403807196267301E-2</c:v>
                </c:pt>
                <c:pt idx="389">
                  <c:v>2.80935077457246E-2</c:v>
                </c:pt>
                <c:pt idx="390">
                  <c:v>2.05200380401343E-2</c:v>
                </c:pt>
                <c:pt idx="391">
                  <c:v>9.2620096777122195E-3</c:v>
                </c:pt>
                <c:pt idx="392">
                  <c:v>2.0847406048202402E-3</c:v>
                </c:pt>
                <c:pt idx="393" formatCode="0.00E+00">
                  <c:v>8.5213122921388702E-4</c:v>
                </c:pt>
                <c:pt idx="394" formatCode="0.00E+00">
                  <c:v>-7.3667505060295597E-4</c:v>
                </c:pt>
                <c:pt idx="395">
                  <c:v>-8.5713061609580792E-3</c:v>
                </c:pt>
                <c:pt idx="396">
                  <c:v>-2.00747348702091E-2</c:v>
                </c:pt>
                <c:pt idx="397">
                  <c:v>-2.7368532209050101E-2</c:v>
                </c:pt>
                <c:pt idx="398">
                  <c:v>-2.74993055444307E-2</c:v>
                </c:pt>
                <c:pt idx="399">
                  <c:v>-2.6179735018607399E-2</c:v>
                </c:pt>
                <c:pt idx="400">
                  <c:v>-3.0057694714380499E-2</c:v>
                </c:pt>
                <c:pt idx="401">
                  <c:v>-3.77388372543499E-2</c:v>
                </c:pt>
                <c:pt idx="402">
                  <c:v>-4.1486215442164E-2</c:v>
                </c:pt>
                <c:pt idx="403">
                  <c:v>-3.7393018094349598E-2</c:v>
                </c:pt>
                <c:pt idx="404">
                  <c:v>-3.0557063158624002E-2</c:v>
                </c:pt>
                <c:pt idx="405">
                  <c:v>-2.8355121202231499E-2</c:v>
                </c:pt>
                <c:pt idx="406">
                  <c:v>-3.0688852397132399E-2</c:v>
                </c:pt>
                <c:pt idx="407">
                  <c:v>-3.0149553110354398E-2</c:v>
                </c:pt>
                <c:pt idx="408">
                  <c:v>-2.1943335881988799E-2</c:v>
                </c:pt>
                <c:pt idx="409">
                  <c:v>-1.0440533526795E-2</c:v>
                </c:pt>
                <c:pt idx="410">
                  <c:v>-3.6111942614382901E-3</c:v>
                </c:pt>
                <c:pt idx="411">
                  <c:v>-2.6548250304933999E-3</c:v>
                </c:pt>
                <c:pt idx="412" formatCode="0.00E+00">
                  <c:v>-5.7824183223397104E-4</c:v>
                </c:pt>
                <c:pt idx="413">
                  <c:v>8.3212631347416594E-3</c:v>
                </c:pt>
                <c:pt idx="414">
                  <c:v>2.06039763554117E-2</c:v>
                </c:pt>
                <c:pt idx="415">
                  <c:v>2.7939370691000599E-2</c:v>
                </c:pt>
                <c:pt idx="416">
                  <c:v>2.7917233953479101E-2</c:v>
                </c:pt>
                <c:pt idx="417">
                  <c:v>2.7091821756162201E-2</c:v>
                </c:pt>
                <c:pt idx="418">
                  <c:v>3.2136528492155002E-2</c:v>
                </c:pt>
                <c:pt idx="419">
                  <c:v>4.0777010568912503E-2</c:v>
                </c:pt>
                <c:pt idx="420">
                  <c:v>4.4584145645280598E-2</c:v>
                </c:pt>
                <c:pt idx="421">
                  <c:v>4.0037538426163199E-2</c:v>
                </c:pt>
                <c:pt idx="422">
                  <c:v>3.3211688512406398E-2</c:v>
                </c:pt>
                <c:pt idx="423">
                  <c:v>3.176798204681E-2</c:v>
                </c:pt>
                <c:pt idx="424">
                  <c:v>3.4778332499380601E-2</c:v>
                </c:pt>
                <c:pt idx="425">
                  <c:v>3.3922054204088503E-2</c:v>
                </c:pt>
                <c:pt idx="426">
                  <c:v>2.4602003426823501E-2</c:v>
                </c:pt>
                <c:pt idx="427">
                  <c:v>1.22797249595974E-2</c:v>
                </c:pt>
                <c:pt idx="428">
                  <c:v>5.51042652208736E-3</c:v>
                </c:pt>
                <c:pt idx="429">
                  <c:v>4.7828284672767401E-3</c:v>
                </c:pt>
                <c:pt idx="430">
                  <c:v>1.9922285629062801E-3</c:v>
                </c:pt>
                <c:pt idx="431">
                  <c:v>-8.6011656883120298E-3</c:v>
                </c:pt>
                <c:pt idx="432">
                  <c:v>-2.2393384880333E-2</c:v>
                </c:pt>
                <c:pt idx="433">
                  <c:v>-3.01453775838476E-2</c:v>
                </c:pt>
                <c:pt idx="434">
                  <c:v>-2.9979948698492999E-2</c:v>
                </c:pt>
                <c:pt idx="435">
                  <c:v>-2.97512161453511E-2</c:v>
                </c:pt>
                <c:pt idx="436">
                  <c:v>-3.6467152044636603E-2</c:v>
                </c:pt>
                <c:pt idx="437">
                  <c:v>-4.6685693842108397E-2</c:v>
                </c:pt>
                <c:pt idx="438">
                  <c:v>-5.0745787525950603E-2</c:v>
                </c:pt>
                <c:pt idx="439">
                  <c:v>-4.5433134340179898E-2</c:v>
                </c:pt>
                <c:pt idx="440">
                  <c:v>-3.8304763455773098E-2</c:v>
                </c:pt>
                <c:pt idx="441">
                  <c:v>-3.7732503569753703E-2</c:v>
                </c:pt>
                <c:pt idx="442">
                  <c:v>-4.1708794560100203E-2</c:v>
                </c:pt>
                <c:pt idx="443">
                  <c:v>-4.0370935910785E-2</c:v>
                </c:pt>
                <c:pt idx="444">
                  <c:v>-2.9147222456487199E-2</c:v>
                </c:pt>
                <c:pt idx="445">
                  <c:v>-1.51471817045518E-2</c:v>
                </c:pt>
                <c:pt idx="446">
                  <c:v>-8.0889190938060202E-3</c:v>
                </c:pt>
                <c:pt idx="447">
                  <c:v>-7.5682715033011704E-3</c:v>
                </c:pt>
                <c:pt idx="448">
                  <c:v>-3.6376575474658499E-3</c:v>
                </c:pt>
                <c:pt idx="449">
                  <c:v>9.7774818020836905E-3</c:v>
                </c:pt>
                <c:pt idx="450">
                  <c:v>2.6310416455113401E-2</c:v>
                </c:pt>
                <c:pt idx="451">
                  <c:v>3.5049640033091599E-2</c:v>
                </c:pt>
                <c:pt idx="452">
                  <c:v>3.4732174471617999E-2</c:v>
                </c:pt>
                <c:pt idx="453">
                  <c:v>3.5363375259126903E-2</c:v>
                </c:pt>
                <c:pt idx="454">
                  <c:v>4.4766762998403598E-2</c:v>
                </c:pt>
                <c:pt idx="455">
                  <c:v>5.7720637836936498E-2</c:v>
                </c:pt>
                <c:pt idx="456">
                  <c:v>6.2349778663943999E-2</c:v>
                </c:pt>
                <c:pt idx="457">
                  <c:v>5.5686320176495697E-2</c:v>
                </c:pt>
                <c:pt idx="458">
                  <c:v>4.7766289890880401E-2</c:v>
                </c:pt>
                <c:pt idx="459">
                  <c:v>4.8418303770629299E-2</c:v>
                </c:pt>
                <c:pt idx="460">
                  <c:v>5.3980631794287297E-2</c:v>
                </c:pt>
                <c:pt idx="461">
                  <c:v>5.18132936424619E-2</c:v>
                </c:pt>
                <c:pt idx="462">
                  <c:v>3.7111163005713203E-2</c:v>
                </c:pt>
                <c:pt idx="463">
                  <c:v>1.97959087138329E-2</c:v>
                </c:pt>
                <c:pt idx="464">
                  <c:v>1.18669291998049E-2</c:v>
                </c:pt>
                <c:pt idx="465">
                  <c:v>1.1562639446547901E-2</c:v>
                </c:pt>
                <c:pt idx="466">
                  <c:v>5.5555090974697399E-3</c:v>
                </c:pt>
                <c:pt idx="467">
                  <c:v>-1.3120366103687799E-2</c:v>
                </c:pt>
                <c:pt idx="468">
                  <c:v>-3.5000227312842899E-2</c:v>
                </c:pt>
                <c:pt idx="469">
                  <c:v>-4.5879974244377598E-2</c:v>
                </c:pt>
                <c:pt idx="470">
                  <c:v>-4.5368032734593999E-2</c:v>
                </c:pt>
                <c:pt idx="471">
                  <c:v>-4.7537421102085302E-2</c:v>
                </c:pt>
                <c:pt idx="472">
                  <c:v>-6.2051423094153402E-2</c:v>
                </c:pt>
                <c:pt idx="473">
                  <c:v>-8.0440177411567407E-2</c:v>
                </c:pt>
                <c:pt idx="474">
                  <c:v>-8.6334098290822503E-2</c:v>
                </c:pt>
                <c:pt idx="475">
                  <c:v>-7.6924949311993507E-2</c:v>
                </c:pt>
                <c:pt idx="476">
                  <c:v>-6.7141102398505403E-2</c:v>
                </c:pt>
                <c:pt idx="477">
                  <c:v>-7.0041653289295902E-2</c:v>
                </c:pt>
                <c:pt idx="478">
                  <c:v>-7.8813886259998606E-2</c:v>
                </c:pt>
                <c:pt idx="479">
                  <c:v>-7.4888280382711794E-2</c:v>
                </c:pt>
                <c:pt idx="480">
                  <c:v>-5.2572817387511302E-2</c:v>
                </c:pt>
                <c:pt idx="481">
                  <c:v>-2.7669009585020998E-2</c:v>
                </c:pt>
                <c:pt idx="482">
                  <c:v>-1.74327159929786E-2</c:v>
                </c:pt>
                <c:pt idx="483">
                  <c:v>-1.7428572524850701E-2</c:v>
                </c:pt>
                <c:pt idx="484">
                  <c:v>-6.59878716511188E-3</c:v>
                </c:pt>
                <c:pt idx="485">
                  <c:v>2.4551005646555001E-2</c:v>
                </c:pt>
                <c:pt idx="486">
                  <c:v>5.95576499980442E-2</c:v>
                </c:pt>
                <c:pt idx="487">
                  <c:v>7.6016999163609295E-2</c:v>
                </c:pt>
                <c:pt idx="488">
                  <c:v>7.5151919781587098E-2</c:v>
                </c:pt>
                <c:pt idx="489">
                  <c:v>8.1210909973758599E-2</c:v>
                </c:pt>
                <c:pt idx="490">
                  <c:v>0.10916572806823099</c:v>
                </c:pt>
                <c:pt idx="491">
                  <c:v>0.14241737541108801</c:v>
                </c:pt>
                <c:pt idx="492">
                  <c:v>0.15199691922436101</c:v>
                </c:pt>
                <c:pt idx="493">
                  <c:v>0.13461854237337101</c:v>
                </c:pt>
                <c:pt idx="494">
                  <c:v>0.11899499425186599</c:v>
                </c:pt>
                <c:pt idx="495">
                  <c:v>0.12856086242084699</c:v>
                </c:pt>
                <c:pt idx="496">
                  <c:v>0.147518122918568</c:v>
                </c:pt>
                <c:pt idx="497">
                  <c:v>0.13756655947088001</c:v>
                </c:pt>
                <c:pt idx="498">
                  <c:v>8.8136800622685099E-2</c:v>
                </c:pt>
                <c:pt idx="499">
                  <c:v>3.4597211708450301E-2</c:v>
                </c:pt>
                <c:pt idx="500">
                  <c:v>1.4797389158110699E-2</c:v>
                </c:pt>
                <c:pt idx="501">
                  <c:v>1.5645464699801302E-2</c:v>
                </c:pt>
                <c:pt idx="502">
                  <c:v>-1.7163387905826999E-2</c:v>
                </c:pt>
                <c:pt idx="503">
                  <c:v>-0.10919851061651099</c:v>
                </c:pt>
                <c:pt idx="504">
                  <c:v>-0.21416239100912801</c:v>
                </c:pt>
                <c:pt idx="505">
                  <c:v>-0.26366117928128002</c:v>
                </c:pt>
                <c:pt idx="506">
                  <c:v>-0.26084351614731299</c:v>
                </c:pt>
                <c:pt idx="507">
                  <c:v>-0.29752443862676398</c:v>
                </c:pt>
                <c:pt idx="508">
                  <c:v>-0.44912203710267401</c:v>
                </c:pt>
                <c:pt idx="509">
                  <c:v>-0.65168285158117001</c:v>
                </c:pt>
                <c:pt idx="510">
                  <c:v>-0.71291348828239498</c:v>
                </c:pt>
                <c:pt idx="511">
                  <c:v>-0.47875811736833201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E-445A-89DB-23740BB1D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28968"/>
        <c:axId val="643627656"/>
      </c:lineChart>
      <c:catAx>
        <c:axId val="643628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27656"/>
        <c:crosses val="autoZero"/>
        <c:auto val="1"/>
        <c:lblAlgn val="ctr"/>
        <c:lblOffset val="100"/>
        <c:noMultiLvlLbl val="0"/>
      </c:catAx>
      <c:valAx>
        <c:axId val="64362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2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 pass</a:t>
            </a:r>
            <a:r>
              <a:rPr lang="en-US" baseline="0"/>
              <a:t> vs. Notch pass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Question4!$G$1</c:f>
              <c:strCache>
                <c:ptCount val="1"/>
                <c:pt idx="0">
                  <c:v>fs50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Question4!$G$2:$G$513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0-49A4-A2B0-0088D6A7AF69}"/>
            </c:ext>
          </c:extLst>
        </c:ser>
        <c:ser>
          <c:idx val="1"/>
          <c:order val="1"/>
          <c:tx>
            <c:strRef>
              <c:f>Question4!$J$1</c:f>
              <c:strCache>
                <c:ptCount val="1"/>
                <c:pt idx="0">
                  <c:v>bandpassFilter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Question4!$J$2:$J$513</c:f>
              <c:numCache>
                <c:formatCode>General</c:formatCode>
                <c:ptCount val="512"/>
                <c:pt idx="0" formatCode="0.00E+00">
                  <c:v>-1.0133638957697301E-15</c:v>
                </c:pt>
                <c:pt idx="1">
                  <c:v>4.8904038162362398E-2</c:v>
                </c:pt>
                <c:pt idx="2">
                  <c:v>9.6713563637285296E-2</c:v>
                </c:pt>
                <c:pt idx="3">
                  <c:v>0.14236174640638799</c:v>
                </c:pt>
                <c:pt idx="4">
                  <c:v>0.18483635501302201</c:v>
                </c:pt>
                <c:pt idx="5">
                  <c:v>0.22320516150288799</c:v>
                </c:pt>
                <c:pt idx="6">
                  <c:v>0.25663913574431302</c:v>
                </c:pt>
                <c:pt idx="7">
                  <c:v>0.28443279450706299</c:v>
                </c:pt>
                <c:pt idx="8">
                  <c:v>0.30602115427007798</c:v>
                </c:pt>
                <c:pt idx="9">
                  <c:v>0.320992836302052</c:v>
                </c:pt>
                <c:pt idx="10">
                  <c:v>0.329098985067318</c:v>
                </c:pt>
                <c:pt idx="11">
                  <c:v>0.33025778301562703</c:v>
                </c:pt>
                <c:pt idx="12">
                  <c:v>0.32455447260060799</c:v>
                </c:pt>
                <c:pt idx="13">
                  <c:v>0.31223692605424702</c:v>
                </c:pt>
                <c:pt idx="14">
                  <c:v>0.293706931098904</c:v>
                </c:pt>
                <c:pt idx="15">
                  <c:v>0.26950748255722201</c:v>
                </c:pt>
                <c:pt idx="16">
                  <c:v>0.240306482078464</c:v>
                </c:pt>
                <c:pt idx="17">
                  <c:v>0.206877347602543</c:v>
                </c:pt>
                <c:pt idx="18">
                  <c:v>0.17007711781319201</c:v>
                </c:pt>
                <c:pt idx="19">
                  <c:v>0.13082270227463699</c:v>
                </c:pt>
                <c:pt idx="20">
                  <c:v>9.0065973366653396E-2</c:v>
                </c:pt>
                <c:pt idx="21">
                  <c:v>4.8768420325748803E-2</c:v>
                </c:pt>
                <c:pt idx="22">
                  <c:v>7.8760881274432606E-3</c:v>
                </c:pt>
                <c:pt idx="23">
                  <c:v>-3.1704495255022502E-2</c:v>
                </c:pt>
                <c:pt idx="24">
                  <c:v>-6.9128739697330396E-2</c:v>
                </c:pt>
                <c:pt idx="25">
                  <c:v>-0.103634157744948</c:v>
                </c:pt>
                <c:pt idx="26">
                  <c:v>-0.13455774599723</c:v>
                </c:pt>
                <c:pt idx="27">
                  <c:v>-0.16135014714023099</c:v>
                </c:pt>
                <c:pt idx="28">
                  <c:v>-0.18358625999459499</c:v>
                </c:pt>
                <c:pt idx="29">
                  <c:v>-0.200972076680832</c:v>
                </c:pt>
                <c:pt idx="30">
                  <c:v>-0.21334764263765801</c:v>
                </c:pt>
                <c:pt idx="31">
                  <c:v>-0.22068615308721701</c:v>
                </c:pt>
                <c:pt idx="32">
                  <c:v>-0.22308931495537601</c:v>
                </c:pt>
                <c:pt idx="33">
                  <c:v>-0.22077921267620301</c:v>
                </c:pt>
                <c:pt idx="34">
                  <c:v>-0.21408701641974201</c:v>
                </c:pt>
                <c:pt idx="35">
                  <c:v>-0.20343895909760401</c:v>
                </c:pt>
                <c:pt idx="36">
                  <c:v>-0.18934008146520101</c:v>
                </c:pt>
                <c:pt idx="37">
                  <c:v>-0.17235630069876101</c:v>
                </c:pt>
                <c:pt idx="38">
                  <c:v>-0.153095395490252</c:v>
                </c:pt>
                <c:pt idx="39">
                  <c:v>-0.13218751908890899</c:v>
                </c:pt>
                <c:pt idx="40">
                  <c:v>-0.11026585056676801</c:v>
                </c:pt>
                <c:pt idx="41">
                  <c:v>-8.7947974266895601E-2</c:v>
                </c:pt>
                <c:pt idx="42">
                  <c:v>-6.5818538885685701E-2</c:v>
                </c:pt>
                <c:pt idx="43">
                  <c:v>-4.4413692492332998E-2</c:v>
                </c:pt>
                <c:pt idx="44" formatCode="0.00E+00">
                  <c:v>-2.4207720060533702E-2</c:v>
                </c:pt>
                <c:pt idx="45">
                  <c:v>-5.6022282797975401E-3</c:v>
                </c:pt>
                <c:pt idx="46">
                  <c:v>1.10818686197664E-2</c:v>
                </c:pt>
                <c:pt idx="47">
                  <c:v>2.5609405445520299E-2</c:v>
                </c:pt>
                <c:pt idx="48">
                  <c:v>3.7833008445706598E-2</c:v>
                </c:pt>
                <c:pt idx="49">
                  <c:v>4.76921665193916E-2</c:v>
                </c:pt>
                <c:pt idx="50">
                  <c:v>5.5209470087738799E-2</c:v>
                </c:pt>
                <c:pt idx="51">
                  <c:v>6.0484245603242497E-2</c:v>
                </c:pt>
                <c:pt idx="52">
                  <c:v>6.3683893246636397E-2</c:v>
                </c:pt>
                <c:pt idx="53">
                  <c:v>6.5033302946433599E-2</c:v>
                </c:pt>
                <c:pt idx="54">
                  <c:v>6.4802777448371193E-2</c:v>
                </c:pt>
                <c:pt idx="55">
                  <c:v>6.3294929250339804E-2</c:v>
                </c:pt>
                <c:pt idx="56">
                  <c:v>6.0831039829675103E-2</c:v>
                </c:pt>
                <c:pt idx="57">
                  <c:v>5.77373743134613E-2</c:v>
                </c:pt>
                <c:pt idx="58">
                  <c:v>5.4331932737630803E-2</c:v>
                </c:pt>
                <c:pt idx="59">
                  <c:v>5.0912091021751101E-2</c:v>
                </c:pt>
                <c:pt idx="60">
                  <c:v>4.7743541993289902E-2</c:v>
                </c:pt>
                <c:pt idx="61">
                  <c:v>4.5050890943694098E-2</c:v>
                </c:pt>
                <c:pt idx="62">
                  <c:v>4.3010193417563999E-2</c:v>
                </c:pt>
                <c:pt idx="63">
                  <c:v>4.1743647689555102E-2</c:v>
                </c:pt>
                <c:pt idx="64">
                  <c:v>4.1316573384015502E-2</c:v>
                </c:pt>
                <c:pt idx="65">
                  <c:v>4.1736723805651903E-2</c:v>
                </c:pt>
                <c:pt idx="66">
                  <c:v>4.2955895696665497E-2</c:v>
                </c:pt>
                <c:pt idx="67">
                  <c:v>4.4873719192737402E-2</c:v>
                </c:pt>
                <c:pt idx="68">
                  <c:v>4.7343435451474597E-2</c:v>
                </c:pt>
                <c:pt idx="69">
                  <c:v>5.0179402273982099E-2</c:v>
                </c:pt>
                <c:pt idx="70">
                  <c:v>5.31660112200113E-2</c:v>
                </c:pt>
                <c:pt idx="71">
                  <c:v>5.6067655030810203E-2</c:v>
                </c:pt>
                <c:pt idx="72">
                  <c:v>5.86393529806572E-2</c:v>
                </c:pt>
                <c:pt idx="73">
                  <c:v>6.0637624953854302E-2</c:v>
                </c:pt>
                <c:pt idx="74">
                  <c:v>6.18312029573986E-2</c:v>
                </c:pt>
                <c:pt idx="75">
                  <c:v>6.2011181285089402E-2</c:v>
                </c:pt>
                <c:pt idx="76">
                  <c:v>6.1000232998360097E-2</c:v>
                </c:pt>
                <c:pt idx="77">
                  <c:v>5.8660559659504702E-2</c:v>
                </c:pt>
                <c:pt idx="78">
                  <c:v>5.4900291790806903E-2</c:v>
                </c:pt>
                <c:pt idx="79">
                  <c:v>4.9678117412526E-2</c:v>
                </c:pt>
                <c:pt idx="80">
                  <c:v>4.3005983006822603E-2</c:v>
                </c:pt>
                <c:pt idx="81">
                  <c:v>3.4949782915117897E-2</c:v>
                </c:pt>
                <c:pt idx="82">
                  <c:v>2.5628026921131902E-2</c:v>
                </c:pt>
                <c:pt idx="83">
                  <c:v>1.5208548975697799E-2</c:v>
                </c:pt>
                <c:pt idx="84">
                  <c:v>3.90339010609537E-3</c:v>
                </c:pt>
                <c:pt idx="85">
                  <c:v>-8.0379469167526692E-3</c:v>
                </c:pt>
                <c:pt idx="86">
                  <c:v>-2.0336616822790001E-2</c:v>
                </c:pt>
                <c:pt idx="87">
                  <c:v>-3.2693623606376399E-2</c:v>
                </c:pt>
                <c:pt idx="88">
                  <c:v>-4.4799747609679599E-2</c:v>
                </c:pt>
                <c:pt idx="89">
                  <c:v>-5.6345847325262099E-2</c:v>
                </c:pt>
                <c:pt idx="90">
                  <c:v>-6.70331650224439E-2</c:v>
                </c:pt>
                <c:pt idx="91">
                  <c:v>-7.6583268347090699E-2</c:v>
                </c:pt>
                <c:pt idx="92">
                  <c:v>-8.4747276190425602E-2</c:v>
                </c:pt>
                <c:pt idx="93">
                  <c:v>-9.1314045670244495E-2</c:v>
                </c:pt>
                <c:pt idx="94">
                  <c:v>-9.6117036887396798E-2</c:v>
                </c:pt>
                <c:pt idx="95">
                  <c:v>-9.90396216929222E-2</c:v>
                </c:pt>
                <c:pt idx="96">
                  <c:v>-0.100018660176941</c:v>
                </c:pt>
                <c:pt idx="97">
                  <c:v>-9.9046231854961794E-2</c:v>
                </c:pt>
                <c:pt idx="98">
                  <c:v>-9.6169475279374597E-2</c:v>
                </c:pt>
                <c:pt idx="99">
                  <c:v>-9.1488557636656503E-2</c:v>
                </c:pt>
                <c:pt idx="100" formatCode="0.00E+00">
                  <c:v>-8.515286237828E-2</c:v>
                </c:pt>
                <c:pt idx="101">
                  <c:v>-7.7355545715479798E-2</c:v>
                </c:pt>
                <c:pt idx="102">
                  <c:v>-6.8326669674248899E-2</c:v>
                </c:pt>
                <c:pt idx="103">
                  <c:v>-5.8325168372363199E-2</c:v>
                </c:pt>
                <c:pt idx="104">
                  <c:v>-4.7629943555280697E-2</c:v>
                </c:pt>
                <c:pt idx="105">
                  <c:v>-3.6530413875090699E-2</c:v>
                </c:pt>
                <c:pt idx="106">
                  <c:v>-2.5316858977267001E-2</c:v>
                </c:pt>
                <c:pt idx="107">
                  <c:v>-1.42709036631229E-2</c:v>
                </c:pt>
                <c:pt idx="108">
                  <c:v>-3.65647915560485E-3</c:v>
                </c:pt>
                <c:pt idx="109">
                  <c:v>6.2884218096384203E-3</c:v>
                </c:pt>
                <c:pt idx="110">
                  <c:v>1.5358910910465101E-2</c:v>
                </c:pt>
                <c:pt idx="111">
                  <c:v>2.3389047643541799E-2</c:v>
                </c:pt>
                <c:pt idx="112">
                  <c:v>3.0256166787594001E-2</c:v>
                </c:pt>
                <c:pt idx="113">
                  <c:v>3.58835532655686E-2</c:v>
                </c:pt>
                <c:pt idx="114">
                  <c:v>4.0241389072564901E-2</c:v>
                </c:pt>
                <c:pt idx="115">
                  <c:v>4.3345960591244501E-2</c:v>
                </c:pt>
                <c:pt idx="116">
                  <c:v>4.52571782922278E-2</c:v>
                </c:pt>
                <c:pt idx="117">
                  <c:v>4.6074522214776703E-2</c:v>
                </c:pt>
                <c:pt idx="118" formatCode="0.00E+00">
                  <c:v>4.5931583535225098E-2</c:v>
                </c:pt>
                <c:pt idx="119" formatCode="0.00E+00">
                  <c:v>4.49894229188256E-2</c:v>
                </c:pt>
                <c:pt idx="120">
                  <c:v>4.3429008418551997E-2</c:v>
                </c:pt>
                <c:pt idx="121">
                  <c:v>4.1443027940373203E-2</c:v>
                </c:pt>
                <c:pt idx="122">
                  <c:v>3.9227392604794499E-2</c:v>
                </c:pt>
                <c:pt idx="123">
                  <c:v>3.6972756962016899E-2</c:v>
                </c:pt>
                <c:pt idx="124">
                  <c:v>3.4856379648600999E-2</c:v>
                </c:pt>
                <c:pt idx="125">
                  <c:v>3.3034633825274801E-2</c:v>
                </c:pt>
                <c:pt idx="126">
                  <c:v>3.16364511547267E-2</c:v>
                </c:pt>
                <c:pt idx="127">
                  <c:v>3.0757947118349501E-2</c:v>
                </c:pt>
                <c:pt idx="128">
                  <c:v>3.04584304584299E-2</c:v>
                </c:pt>
                <c:pt idx="129">
                  <c:v>3.0757947118348901E-2</c:v>
                </c:pt>
                <c:pt idx="130">
                  <c:v>3.16364511547257E-2</c:v>
                </c:pt>
                <c:pt idx="131">
                  <c:v>3.3034633825273399E-2</c:v>
                </c:pt>
                <c:pt idx="132">
                  <c:v>3.4856379648599202E-2</c:v>
                </c:pt>
                <c:pt idx="133">
                  <c:v>3.69727569620147E-2</c:v>
                </c:pt>
                <c:pt idx="134">
                  <c:v>3.9227392604792001E-2</c:v>
                </c:pt>
                <c:pt idx="135">
                  <c:v>4.1443027940370698E-2</c:v>
                </c:pt>
                <c:pt idx="136">
                  <c:v>4.34290084185492E-2</c:v>
                </c:pt>
                <c:pt idx="137" formatCode="0.00E+00">
                  <c:v>4.4989422918822602E-2</c:v>
                </c:pt>
                <c:pt idx="138" formatCode="0.00E+00">
                  <c:v>4.5931583535222101E-2</c:v>
                </c:pt>
                <c:pt idx="139">
                  <c:v>4.6074522214773997E-2</c:v>
                </c:pt>
                <c:pt idx="140">
                  <c:v>4.5257178292225198E-2</c:v>
                </c:pt>
                <c:pt idx="141">
                  <c:v>4.3345960591242003E-2</c:v>
                </c:pt>
                <c:pt idx="142">
                  <c:v>4.0241389072562701E-2</c:v>
                </c:pt>
                <c:pt idx="143">
                  <c:v>3.5883553265566803E-2</c:v>
                </c:pt>
                <c:pt idx="144">
                  <c:v>3.0256166787592399E-2</c:v>
                </c:pt>
                <c:pt idx="145">
                  <c:v>2.3389047643540498E-2</c:v>
                </c:pt>
                <c:pt idx="146">
                  <c:v>1.5358910910464299E-2</c:v>
                </c:pt>
                <c:pt idx="147">
                  <c:v>6.2884218096380604E-3</c:v>
                </c:pt>
                <c:pt idx="148">
                  <c:v>-3.6564791556048101E-3</c:v>
                </c:pt>
                <c:pt idx="149">
                  <c:v>-1.42709036631224E-2</c:v>
                </c:pt>
                <c:pt idx="150">
                  <c:v>-2.5316858977266099E-2</c:v>
                </c:pt>
                <c:pt idx="151">
                  <c:v>-3.6530413875089603E-2</c:v>
                </c:pt>
                <c:pt idx="152">
                  <c:v>-4.7629943555279199E-2</c:v>
                </c:pt>
                <c:pt idx="153">
                  <c:v>-5.8325168372361298E-2</c:v>
                </c:pt>
                <c:pt idx="154">
                  <c:v>-6.8326669674246998E-2</c:v>
                </c:pt>
                <c:pt idx="155">
                  <c:v>-7.73555457154778E-2</c:v>
                </c:pt>
                <c:pt idx="156" formatCode="0.00E+00">
                  <c:v>-8.5152862378277794E-2</c:v>
                </c:pt>
                <c:pt idx="157">
                  <c:v>-9.14885576366542E-2</c:v>
                </c:pt>
                <c:pt idx="158">
                  <c:v>-9.6169475279372502E-2</c:v>
                </c:pt>
                <c:pt idx="159">
                  <c:v>-9.9046231854959796E-2</c:v>
                </c:pt>
                <c:pt idx="160">
                  <c:v>-0.100018660176939</c:v>
                </c:pt>
                <c:pt idx="161">
                  <c:v>-9.9039621692920105E-2</c:v>
                </c:pt>
                <c:pt idx="162">
                  <c:v>-9.6117036887394994E-2</c:v>
                </c:pt>
                <c:pt idx="163">
                  <c:v>-9.1314045670243205E-2</c:v>
                </c:pt>
                <c:pt idx="164">
                  <c:v>-8.4747276190424395E-2</c:v>
                </c:pt>
                <c:pt idx="165">
                  <c:v>-7.6583268347089797E-2</c:v>
                </c:pt>
                <c:pt idx="166">
                  <c:v>-6.70331650224434E-2</c:v>
                </c:pt>
                <c:pt idx="167">
                  <c:v>-5.6345847325262002E-2</c:v>
                </c:pt>
                <c:pt idx="168">
                  <c:v>-4.4799747609679703E-2</c:v>
                </c:pt>
                <c:pt idx="169">
                  <c:v>-3.2693623606376697E-2</c:v>
                </c:pt>
                <c:pt idx="170">
                  <c:v>-2.0336616822790501E-2</c:v>
                </c:pt>
                <c:pt idx="171">
                  <c:v>-8.0379469167534707E-3</c:v>
                </c:pt>
                <c:pt idx="172">
                  <c:v>3.9033901060944302E-3</c:v>
                </c:pt>
                <c:pt idx="173">
                  <c:v>1.5208548975696699E-2</c:v>
                </c:pt>
                <c:pt idx="174">
                  <c:v>2.5628026921130798E-2</c:v>
                </c:pt>
                <c:pt idx="175">
                  <c:v>3.49497829151168E-2</c:v>
                </c:pt>
                <c:pt idx="176">
                  <c:v>4.3005983006821402E-2</c:v>
                </c:pt>
                <c:pt idx="177">
                  <c:v>4.9678117412524599E-2</c:v>
                </c:pt>
                <c:pt idx="178">
                  <c:v>5.4900291790805703E-2</c:v>
                </c:pt>
                <c:pt idx="179">
                  <c:v>5.8660559659503703E-2</c:v>
                </c:pt>
                <c:pt idx="180">
                  <c:v>6.1000232998359001E-2</c:v>
                </c:pt>
                <c:pt idx="181">
                  <c:v>6.20111812850885E-2</c:v>
                </c:pt>
                <c:pt idx="182">
                  <c:v>6.1831202957397899E-2</c:v>
                </c:pt>
                <c:pt idx="183">
                  <c:v>6.0637624953853803E-2</c:v>
                </c:pt>
                <c:pt idx="184">
                  <c:v>5.86393529806567E-2</c:v>
                </c:pt>
                <c:pt idx="185">
                  <c:v>5.60676550308098E-2</c:v>
                </c:pt>
                <c:pt idx="186">
                  <c:v>5.3166011220011099E-2</c:v>
                </c:pt>
                <c:pt idx="187">
                  <c:v>5.0179402273982203E-2</c:v>
                </c:pt>
                <c:pt idx="188">
                  <c:v>4.7343435451474701E-2</c:v>
                </c:pt>
                <c:pt idx="189">
                  <c:v>4.4873719192737499E-2</c:v>
                </c:pt>
                <c:pt idx="190">
                  <c:v>4.2955895696665601E-2</c:v>
                </c:pt>
                <c:pt idx="191">
                  <c:v>4.1736723805652201E-2</c:v>
                </c:pt>
                <c:pt idx="192">
                  <c:v>4.1316573384015703E-2</c:v>
                </c:pt>
                <c:pt idx="193">
                  <c:v>4.1743647689555199E-2</c:v>
                </c:pt>
                <c:pt idx="194">
                  <c:v>4.3010193417564097E-2</c:v>
                </c:pt>
                <c:pt idx="195">
                  <c:v>4.5050890943694202E-2</c:v>
                </c:pt>
                <c:pt idx="196">
                  <c:v>4.7743541993289902E-2</c:v>
                </c:pt>
                <c:pt idx="197">
                  <c:v>5.0912091021751003E-2</c:v>
                </c:pt>
                <c:pt idx="198">
                  <c:v>5.4331932737630699E-2</c:v>
                </c:pt>
                <c:pt idx="199">
                  <c:v>5.77373743134613E-2</c:v>
                </c:pt>
                <c:pt idx="200">
                  <c:v>6.0831039829674902E-2</c:v>
                </c:pt>
                <c:pt idx="201">
                  <c:v>6.3294929250339499E-2</c:v>
                </c:pt>
                <c:pt idx="202">
                  <c:v>6.4802777448370999E-2</c:v>
                </c:pt>
                <c:pt idx="203">
                  <c:v>6.5033302946433599E-2</c:v>
                </c:pt>
                <c:pt idx="204">
                  <c:v>6.3683893246636203E-2</c:v>
                </c:pt>
                <c:pt idx="205">
                  <c:v>6.0484245603242399E-2</c:v>
                </c:pt>
                <c:pt idx="206">
                  <c:v>5.5209470087738799E-2</c:v>
                </c:pt>
                <c:pt idx="207">
                  <c:v>4.7692166519391802E-2</c:v>
                </c:pt>
                <c:pt idx="208">
                  <c:v>3.7833008445706702E-2</c:v>
                </c:pt>
                <c:pt idx="209">
                  <c:v>2.5609405445520501E-2</c:v>
                </c:pt>
                <c:pt idx="210">
                  <c:v>1.10818686197667E-2</c:v>
                </c:pt>
                <c:pt idx="211">
                  <c:v>-5.6022282797970396E-3</c:v>
                </c:pt>
                <c:pt idx="212" formatCode="0.00E+00">
                  <c:v>-2.4207720060533101E-2</c:v>
                </c:pt>
                <c:pt idx="213">
                  <c:v>-4.4413692492332103E-2</c:v>
                </c:pt>
                <c:pt idx="214">
                  <c:v>-6.5818538885684799E-2</c:v>
                </c:pt>
                <c:pt idx="215">
                  <c:v>-8.7947974266894699E-2</c:v>
                </c:pt>
                <c:pt idx="216">
                  <c:v>-0.11026585056676701</c:v>
                </c:pt>
                <c:pt idx="217">
                  <c:v>-0.132187519088908</c:v>
                </c:pt>
                <c:pt idx="218">
                  <c:v>-0.153095395490251</c:v>
                </c:pt>
                <c:pt idx="219">
                  <c:v>-0.17235630069876001</c:v>
                </c:pt>
                <c:pt idx="220">
                  <c:v>-0.18934008146520001</c:v>
                </c:pt>
                <c:pt idx="221">
                  <c:v>-0.20343895909760301</c:v>
                </c:pt>
                <c:pt idx="222">
                  <c:v>-0.21408701641974101</c:v>
                </c:pt>
                <c:pt idx="223">
                  <c:v>-0.22077921267620201</c:v>
                </c:pt>
                <c:pt idx="224">
                  <c:v>-0.22308931495537501</c:v>
                </c:pt>
                <c:pt idx="225">
                  <c:v>-0.22068615308721601</c:v>
                </c:pt>
                <c:pt idx="226">
                  <c:v>-0.21334764263765801</c:v>
                </c:pt>
                <c:pt idx="227">
                  <c:v>-0.200972076680832</c:v>
                </c:pt>
                <c:pt idx="228">
                  <c:v>-0.18358625999459499</c:v>
                </c:pt>
                <c:pt idx="229">
                  <c:v>-0.16135014714023099</c:v>
                </c:pt>
                <c:pt idx="230">
                  <c:v>-0.13455774599723</c:v>
                </c:pt>
                <c:pt idx="231">
                  <c:v>-0.103634157744949</c:v>
                </c:pt>
                <c:pt idx="232">
                  <c:v>-6.9128739697331701E-2</c:v>
                </c:pt>
                <c:pt idx="233">
                  <c:v>-3.1704495255024001E-2</c:v>
                </c:pt>
                <c:pt idx="234">
                  <c:v>7.8760881274418104E-3</c:v>
                </c:pt>
                <c:pt idx="235">
                  <c:v>4.87684203257472E-2</c:v>
                </c:pt>
                <c:pt idx="236">
                  <c:v>9.0065973366651703E-2</c:v>
                </c:pt>
                <c:pt idx="237">
                  <c:v>0.13082270227463499</c:v>
                </c:pt>
                <c:pt idx="238">
                  <c:v>0.17007711781318999</c:v>
                </c:pt>
                <c:pt idx="239">
                  <c:v>0.20687734760254201</c:v>
                </c:pt>
                <c:pt idx="240">
                  <c:v>0.240306482078462</c:v>
                </c:pt>
                <c:pt idx="241">
                  <c:v>0.26950748255722001</c:v>
                </c:pt>
                <c:pt idx="242">
                  <c:v>0.293706931098902</c:v>
                </c:pt>
                <c:pt idx="243">
                  <c:v>0.31223692605424702</c:v>
                </c:pt>
                <c:pt idx="244">
                  <c:v>0.32455447260060699</c:v>
                </c:pt>
                <c:pt idx="245">
                  <c:v>0.33025778301562497</c:v>
                </c:pt>
                <c:pt idx="246">
                  <c:v>0.329098985067318</c:v>
                </c:pt>
                <c:pt idx="247">
                  <c:v>0.320992836302053</c:v>
                </c:pt>
                <c:pt idx="248">
                  <c:v>0.30602115427007798</c:v>
                </c:pt>
                <c:pt idx="249">
                  <c:v>0.28443279450706299</c:v>
                </c:pt>
                <c:pt idx="250">
                  <c:v>0.25663913574431402</c:v>
                </c:pt>
                <c:pt idx="251">
                  <c:v>0.22320516150288899</c:v>
                </c:pt>
                <c:pt idx="252">
                  <c:v>0.18483635501302401</c:v>
                </c:pt>
                <c:pt idx="253">
                  <c:v>0.14236174640638999</c:v>
                </c:pt>
                <c:pt idx="254">
                  <c:v>9.6713563637287198E-2</c:v>
                </c:pt>
                <c:pt idx="255">
                  <c:v>4.8904038162364598E-2</c:v>
                </c:pt>
                <c:pt idx="256" formatCode="0.00E+00">
                  <c:v>1.0133638957697301E-15</c:v>
                </c:pt>
                <c:pt idx="257">
                  <c:v>-4.8904038162362398E-2</c:v>
                </c:pt>
                <c:pt idx="258">
                  <c:v>-9.6713563637285296E-2</c:v>
                </c:pt>
                <c:pt idx="259">
                  <c:v>-0.14236174640638799</c:v>
                </c:pt>
                <c:pt idx="260">
                  <c:v>-0.18483635501302201</c:v>
                </c:pt>
                <c:pt idx="261">
                  <c:v>-0.22320516150288799</c:v>
                </c:pt>
                <c:pt idx="262">
                  <c:v>-0.25663913574431302</c:v>
                </c:pt>
                <c:pt idx="263">
                  <c:v>-0.28443279450706299</c:v>
                </c:pt>
                <c:pt idx="264">
                  <c:v>-0.30602115427007798</c:v>
                </c:pt>
                <c:pt idx="265">
                  <c:v>-0.320992836302052</c:v>
                </c:pt>
                <c:pt idx="266">
                  <c:v>-0.329098985067318</c:v>
                </c:pt>
                <c:pt idx="267">
                  <c:v>-0.33025778301562703</c:v>
                </c:pt>
                <c:pt idx="268">
                  <c:v>-0.32455447260060799</c:v>
                </c:pt>
                <c:pt idx="269">
                  <c:v>-0.31223692605424702</c:v>
                </c:pt>
                <c:pt idx="270">
                  <c:v>-0.293706931098904</c:v>
                </c:pt>
                <c:pt idx="271">
                  <c:v>-0.26950748255722201</c:v>
                </c:pt>
                <c:pt idx="272">
                  <c:v>-0.240306482078464</c:v>
                </c:pt>
                <c:pt idx="273">
                  <c:v>-0.206877347602543</c:v>
                </c:pt>
                <c:pt idx="274">
                  <c:v>-0.17007711781319201</c:v>
                </c:pt>
                <c:pt idx="275">
                  <c:v>-0.13082270227463699</c:v>
                </c:pt>
                <c:pt idx="276">
                  <c:v>-9.0065973366653396E-2</c:v>
                </c:pt>
                <c:pt idx="277">
                  <c:v>-4.8768420325748803E-2</c:v>
                </c:pt>
                <c:pt idx="278">
                  <c:v>-7.8760881274432606E-3</c:v>
                </c:pt>
                <c:pt idx="279">
                  <c:v>3.1704495255022502E-2</c:v>
                </c:pt>
                <c:pt idx="280">
                  <c:v>6.9128739697330396E-2</c:v>
                </c:pt>
                <c:pt idx="281">
                  <c:v>0.103634157744948</c:v>
                </c:pt>
                <c:pt idx="282">
                  <c:v>0.13455774599723</c:v>
                </c:pt>
                <c:pt idx="283">
                  <c:v>0.16135014714023099</c:v>
                </c:pt>
                <c:pt idx="284">
                  <c:v>0.18358625999459499</c:v>
                </c:pt>
                <c:pt idx="285">
                  <c:v>0.200972076680832</c:v>
                </c:pt>
                <c:pt idx="286">
                  <c:v>0.21334764263765801</c:v>
                </c:pt>
                <c:pt idx="287">
                  <c:v>0.22068615308721701</c:v>
                </c:pt>
                <c:pt idx="288">
                  <c:v>0.22308931495537601</c:v>
                </c:pt>
                <c:pt idx="289">
                  <c:v>0.22077921267620301</c:v>
                </c:pt>
                <c:pt idx="290">
                  <c:v>0.21408701641974201</c:v>
                </c:pt>
                <c:pt idx="291">
                  <c:v>0.20343895909760401</c:v>
                </c:pt>
                <c:pt idx="292">
                  <c:v>0.18934008146520101</c:v>
                </c:pt>
                <c:pt idx="293">
                  <c:v>0.17235630069876101</c:v>
                </c:pt>
                <c:pt idx="294">
                  <c:v>0.153095395490252</c:v>
                </c:pt>
                <c:pt idx="295">
                  <c:v>0.13218751908890899</c:v>
                </c:pt>
                <c:pt idx="296">
                  <c:v>0.11026585056676801</c:v>
                </c:pt>
                <c:pt idx="297">
                  <c:v>8.7947974266895601E-2</c:v>
                </c:pt>
                <c:pt idx="298">
                  <c:v>6.5818538885685701E-2</c:v>
                </c:pt>
                <c:pt idx="299">
                  <c:v>4.4413692492332998E-2</c:v>
                </c:pt>
                <c:pt idx="300" formatCode="0.00E+00">
                  <c:v>2.4207720060533702E-2</c:v>
                </c:pt>
                <c:pt idx="301">
                  <c:v>5.6022282797975401E-3</c:v>
                </c:pt>
                <c:pt idx="302">
                  <c:v>-1.10818686197664E-2</c:v>
                </c:pt>
                <c:pt idx="303">
                  <c:v>-2.5609405445520299E-2</c:v>
                </c:pt>
                <c:pt idx="304">
                  <c:v>-3.7833008445706598E-2</c:v>
                </c:pt>
                <c:pt idx="305">
                  <c:v>-4.76921665193916E-2</c:v>
                </c:pt>
                <c:pt idx="306">
                  <c:v>-5.5209470087738799E-2</c:v>
                </c:pt>
                <c:pt idx="307">
                  <c:v>-6.0484245603242497E-2</c:v>
                </c:pt>
                <c:pt idx="308">
                  <c:v>-6.3683893246636397E-2</c:v>
                </c:pt>
                <c:pt idx="309">
                  <c:v>-6.5033302946433599E-2</c:v>
                </c:pt>
                <c:pt idx="310">
                  <c:v>-6.4802777448371193E-2</c:v>
                </c:pt>
                <c:pt idx="311">
                  <c:v>-6.3294929250339804E-2</c:v>
                </c:pt>
                <c:pt idx="312">
                  <c:v>-6.0831039829675103E-2</c:v>
                </c:pt>
                <c:pt idx="313">
                  <c:v>-5.77373743134613E-2</c:v>
                </c:pt>
                <c:pt idx="314">
                  <c:v>-5.4331932737630803E-2</c:v>
                </c:pt>
                <c:pt idx="315">
                  <c:v>-5.0912091021751101E-2</c:v>
                </c:pt>
                <c:pt idx="316">
                  <c:v>-4.7743541993289902E-2</c:v>
                </c:pt>
                <c:pt idx="317">
                  <c:v>-4.5050890943694098E-2</c:v>
                </c:pt>
                <c:pt idx="318">
                  <c:v>-4.3010193417563999E-2</c:v>
                </c:pt>
                <c:pt idx="319">
                  <c:v>-4.1743647689555102E-2</c:v>
                </c:pt>
                <c:pt idx="320">
                  <c:v>-4.1316573384015502E-2</c:v>
                </c:pt>
                <c:pt idx="321">
                  <c:v>-4.1736723805651903E-2</c:v>
                </c:pt>
                <c:pt idx="322">
                  <c:v>-4.2955895696665497E-2</c:v>
                </c:pt>
                <c:pt idx="323">
                  <c:v>-4.4873719192737402E-2</c:v>
                </c:pt>
                <c:pt idx="324">
                  <c:v>-4.7343435451474597E-2</c:v>
                </c:pt>
                <c:pt idx="325">
                  <c:v>-5.0179402273982099E-2</c:v>
                </c:pt>
                <c:pt idx="326">
                  <c:v>-5.31660112200113E-2</c:v>
                </c:pt>
                <c:pt idx="327">
                  <c:v>-5.6067655030810203E-2</c:v>
                </c:pt>
                <c:pt idx="328">
                  <c:v>-5.86393529806572E-2</c:v>
                </c:pt>
                <c:pt idx="329">
                  <c:v>-6.0637624953854302E-2</c:v>
                </c:pt>
                <c:pt idx="330">
                  <c:v>-6.18312029573986E-2</c:v>
                </c:pt>
                <c:pt idx="331">
                  <c:v>-6.2011181285089402E-2</c:v>
                </c:pt>
                <c:pt idx="332">
                  <c:v>-6.1000232998360097E-2</c:v>
                </c:pt>
                <c:pt idx="333">
                  <c:v>-5.8660559659504702E-2</c:v>
                </c:pt>
                <c:pt idx="334">
                  <c:v>-5.4900291790806903E-2</c:v>
                </c:pt>
                <c:pt idx="335">
                  <c:v>-4.9678117412526E-2</c:v>
                </c:pt>
                <c:pt idx="336">
                  <c:v>-4.3005983006822603E-2</c:v>
                </c:pt>
                <c:pt idx="337">
                  <c:v>-3.4949782915117897E-2</c:v>
                </c:pt>
                <c:pt idx="338">
                  <c:v>-2.5628026921131902E-2</c:v>
                </c:pt>
                <c:pt idx="339">
                  <c:v>-1.5208548975697799E-2</c:v>
                </c:pt>
                <c:pt idx="340">
                  <c:v>-3.90339010609537E-3</c:v>
                </c:pt>
                <c:pt idx="341">
                  <c:v>8.0379469167526692E-3</c:v>
                </c:pt>
                <c:pt idx="342">
                  <c:v>2.0336616822790001E-2</c:v>
                </c:pt>
                <c:pt idx="343">
                  <c:v>3.2693623606376399E-2</c:v>
                </c:pt>
                <c:pt idx="344">
                  <c:v>4.4799747609679599E-2</c:v>
                </c:pt>
                <c:pt idx="345">
                  <c:v>5.6345847325262099E-2</c:v>
                </c:pt>
                <c:pt idx="346">
                  <c:v>6.70331650224439E-2</c:v>
                </c:pt>
                <c:pt idx="347">
                  <c:v>7.6583268347090699E-2</c:v>
                </c:pt>
                <c:pt idx="348">
                  <c:v>8.4747276190425602E-2</c:v>
                </c:pt>
                <c:pt idx="349">
                  <c:v>9.1314045670244495E-2</c:v>
                </c:pt>
                <c:pt idx="350">
                  <c:v>9.6117036887396798E-2</c:v>
                </c:pt>
                <c:pt idx="351">
                  <c:v>9.90396216929222E-2</c:v>
                </c:pt>
                <c:pt idx="352">
                  <c:v>0.100018660176941</c:v>
                </c:pt>
                <c:pt idx="353">
                  <c:v>9.9046231854961794E-2</c:v>
                </c:pt>
                <c:pt idx="354">
                  <c:v>9.6169475279374597E-2</c:v>
                </c:pt>
                <c:pt idx="355">
                  <c:v>9.1488557636656503E-2</c:v>
                </c:pt>
                <c:pt idx="356" formatCode="0.00E+00">
                  <c:v>8.515286237828E-2</c:v>
                </c:pt>
                <c:pt idx="357">
                  <c:v>7.7355545715479798E-2</c:v>
                </c:pt>
                <c:pt idx="358">
                  <c:v>6.8326669674248899E-2</c:v>
                </c:pt>
                <c:pt idx="359">
                  <c:v>5.8325168372363199E-2</c:v>
                </c:pt>
                <c:pt idx="360">
                  <c:v>4.7629943555280697E-2</c:v>
                </c:pt>
                <c:pt idx="361">
                  <c:v>3.6530413875090699E-2</c:v>
                </c:pt>
                <c:pt idx="362">
                  <c:v>2.5316858977267001E-2</c:v>
                </c:pt>
                <c:pt idx="363">
                  <c:v>1.42709036631229E-2</c:v>
                </c:pt>
                <c:pt idx="364">
                  <c:v>3.65647915560485E-3</c:v>
                </c:pt>
                <c:pt idx="365">
                  <c:v>-6.2884218096384203E-3</c:v>
                </c:pt>
                <c:pt idx="366">
                  <c:v>-1.5358910910465101E-2</c:v>
                </c:pt>
                <c:pt idx="367">
                  <c:v>-2.3389047643541799E-2</c:v>
                </c:pt>
                <c:pt idx="368">
                  <c:v>-3.0256166787594001E-2</c:v>
                </c:pt>
                <c:pt idx="369">
                  <c:v>-3.58835532655686E-2</c:v>
                </c:pt>
                <c:pt idx="370">
                  <c:v>-4.0241389072564901E-2</c:v>
                </c:pt>
                <c:pt idx="371">
                  <c:v>-4.3345960591244501E-2</c:v>
                </c:pt>
                <c:pt idx="372">
                  <c:v>-4.52571782922278E-2</c:v>
                </c:pt>
                <c:pt idx="373">
                  <c:v>-4.6074522214776703E-2</c:v>
                </c:pt>
                <c:pt idx="374" formatCode="0.00E+00">
                  <c:v>-4.5931583535225098E-2</c:v>
                </c:pt>
                <c:pt idx="375" formatCode="0.00E+00">
                  <c:v>-4.49894229188256E-2</c:v>
                </c:pt>
                <c:pt idx="376">
                  <c:v>-4.3429008418551997E-2</c:v>
                </c:pt>
                <c:pt idx="377">
                  <c:v>-4.1443027940373203E-2</c:v>
                </c:pt>
                <c:pt idx="378">
                  <c:v>-3.9227392604794499E-2</c:v>
                </c:pt>
                <c:pt idx="379">
                  <c:v>-3.6972756962016899E-2</c:v>
                </c:pt>
                <c:pt idx="380">
                  <c:v>-3.4856379648600999E-2</c:v>
                </c:pt>
                <c:pt idx="381">
                  <c:v>-3.3034633825274801E-2</c:v>
                </c:pt>
                <c:pt idx="382">
                  <c:v>-3.16364511547267E-2</c:v>
                </c:pt>
                <c:pt idx="383">
                  <c:v>-3.0757947118349501E-2</c:v>
                </c:pt>
                <c:pt idx="384">
                  <c:v>-3.04584304584299E-2</c:v>
                </c:pt>
                <c:pt idx="385">
                  <c:v>-3.0757947118348901E-2</c:v>
                </c:pt>
                <c:pt idx="386">
                  <c:v>-3.16364511547257E-2</c:v>
                </c:pt>
                <c:pt idx="387">
                  <c:v>-3.3034633825273399E-2</c:v>
                </c:pt>
                <c:pt idx="388">
                  <c:v>-3.4856379648599202E-2</c:v>
                </c:pt>
                <c:pt idx="389">
                  <c:v>-3.69727569620147E-2</c:v>
                </c:pt>
                <c:pt idx="390">
                  <c:v>-3.9227392604792001E-2</c:v>
                </c:pt>
                <c:pt idx="391">
                  <c:v>-4.1443027940370698E-2</c:v>
                </c:pt>
                <c:pt idx="392">
                  <c:v>-4.34290084185492E-2</c:v>
                </c:pt>
                <c:pt idx="393" formatCode="0.00E+00">
                  <c:v>-4.4989422918822602E-2</c:v>
                </c:pt>
                <c:pt idx="394" formatCode="0.00E+00">
                  <c:v>-4.5931583535222101E-2</c:v>
                </c:pt>
                <c:pt idx="395">
                  <c:v>-4.6074522214773997E-2</c:v>
                </c:pt>
                <c:pt idx="396">
                  <c:v>-4.5257178292225198E-2</c:v>
                </c:pt>
                <c:pt idx="397">
                  <c:v>-4.3345960591242003E-2</c:v>
                </c:pt>
                <c:pt idx="398">
                  <c:v>-4.0241389072562701E-2</c:v>
                </c:pt>
                <c:pt idx="399">
                  <c:v>-3.5883553265566803E-2</c:v>
                </c:pt>
                <c:pt idx="400">
                  <c:v>-3.0256166787592399E-2</c:v>
                </c:pt>
                <c:pt idx="401">
                  <c:v>-2.3389047643540498E-2</c:v>
                </c:pt>
                <c:pt idx="402">
                  <c:v>-1.5358910910464299E-2</c:v>
                </c:pt>
                <c:pt idx="403">
                  <c:v>-6.2884218096380604E-3</c:v>
                </c:pt>
                <c:pt idx="404">
                  <c:v>3.6564791556048101E-3</c:v>
                </c:pt>
                <c:pt idx="405">
                  <c:v>1.42709036631224E-2</c:v>
                </c:pt>
                <c:pt idx="406">
                  <c:v>2.5316858977266099E-2</c:v>
                </c:pt>
                <c:pt idx="407">
                  <c:v>3.6530413875089603E-2</c:v>
                </c:pt>
                <c:pt idx="408">
                  <c:v>4.7629943555279199E-2</c:v>
                </c:pt>
                <c:pt idx="409">
                  <c:v>5.8325168372361298E-2</c:v>
                </c:pt>
                <c:pt idx="410">
                  <c:v>6.8326669674246998E-2</c:v>
                </c:pt>
                <c:pt idx="411">
                  <c:v>7.73555457154778E-2</c:v>
                </c:pt>
                <c:pt idx="412" formatCode="0.00E+00">
                  <c:v>8.5152862378277794E-2</c:v>
                </c:pt>
                <c:pt idx="413">
                  <c:v>9.14885576366542E-2</c:v>
                </c:pt>
                <c:pt idx="414">
                  <c:v>9.6169475279372502E-2</c:v>
                </c:pt>
                <c:pt idx="415">
                  <c:v>9.9046231854959796E-2</c:v>
                </c:pt>
                <c:pt idx="416">
                  <c:v>0.100018660176939</c:v>
                </c:pt>
                <c:pt idx="417">
                  <c:v>9.9039621692920105E-2</c:v>
                </c:pt>
                <c:pt idx="418">
                  <c:v>9.6117036887394994E-2</c:v>
                </c:pt>
                <c:pt idx="419">
                  <c:v>9.1314045670243205E-2</c:v>
                </c:pt>
                <c:pt idx="420">
                  <c:v>8.4747276190424395E-2</c:v>
                </c:pt>
                <c:pt idx="421">
                  <c:v>7.6583268347089797E-2</c:v>
                </c:pt>
                <c:pt idx="422">
                  <c:v>6.70331650224434E-2</c:v>
                </c:pt>
                <c:pt idx="423">
                  <c:v>5.6345847325262002E-2</c:v>
                </c:pt>
                <c:pt idx="424">
                  <c:v>4.4799747609679703E-2</c:v>
                </c:pt>
                <c:pt idx="425">
                  <c:v>3.2693623606376697E-2</c:v>
                </c:pt>
                <c:pt idx="426">
                  <c:v>2.0336616822790501E-2</c:v>
                </c:pt>
                <c:pt idx="427">
                  <c:v>8.0379469167534707E-3</c:v>
                </c:pt>
                <c:pt idx="428">
                  <c:v>-3.9033901060944302E-3</c:v>
                </c:pt>
                <c:pt idx="429">
                  <c:v>-1.5208548975696699E-2</c:v>
                </c:pt>
                <c:pt idx="430">
                  <c:v>-2.5628026921130798E-2</c:v>
                </c:pt>
                <c:pt idx="431">
                  <c:v>-3.49497829151168E-2</c:v>
                </c:pt>
                <c:pt idx="432">
                  <c:v>-4.3005983006821402E-2</c:v>
                </c:pt>
                <c:pt idx="433">
                  <c:v>-4.9678117412524599E-2</c:v>
                </c:pt>
                <c:pt idx="434">
                  <c:v>-5.4900291790805703E-2</c:v>
                </c:pt>
                <c:pt idx="435">
                  <c:v>-5.8660559659503703E-2</c:v>
                </c:pt>
                <c:pt idx="436">
                  <c:v>-6.1000232998359001E-2</c:v>
                </c:pt>
                <c:pt idx="437">
                  <c:v>-6.20111812850885E-2</c:v>
                </c:pt>
                <c:pt idx="438">
                  <c:v>-6.1831202957397899E-2</c:v>
                </c:pt>
                <c:pt idx="439">
                  <c:v>-6.0637624953853803E-2</c:v>
                </c:pt>
                <c:pt idx="440">
                  <c:v>-5.86393529806567E-2</c:v>
                </c:pt>
                <c:pt idx="441">
                  <c:v>-5.60676550308098E-2</c:v>
                </c:pt>
                <c:pt idx="442">
                  <c:v>-5.3166011220011099E-2</c:v>
                </c:pt>
                <c:pt idx="443">
                  <c:v>-5.0179402273982203E-2</c:v>
                </c:pt>
                <c:pt idx="444">
                  <c:v>-4.7343435451474701E-2</c:v>
                </c:pt>
                <c:pt idx="445">
                  <c:v>-4.4873719192737499E-2</c:v>
                </c:pt>
                <c:pt idx="446">
                  <c:v>-4.2955895696665601E-2</c:v>
                </c:pt>
                <c:pt idx="447">
                  <c:v>-4.1736723805652201E-2</c:v>
                </c:pt>
                <c:pt idx="448">
                  <c:v>-4.1316573384015703E-2</c:v>
                </c:pt>
                <c:pt idx="449">
                  <c:v>-4.1743647689555199E-2</c:v>
                </c:pt>
                <c:pt idx="450">
                  <c:v>-4.3010193417564097E-2</c:v>
                </c:pt>
                <c:pt idx="451">
                  <c:v>-4.5050890943694202E-2</c:v>
                </c:pt>
                <c:pt idx="452">
                  <c:v>-4.7743541993289902E-2</c:v>
                </c:pt>
                <c:pt idx="453">
                  <c:v>-5.0912091021751003E-2</c:v>
                </c:pt>
                <c:pt idx="454">
                  <c:v>-5.4331932737630699E-2</c:v>
                </c:pt>
                <c:pt idx="455">
                  <c:v>-5.77373743134613E-2</c:v>
                </c:pt>
                <c:pt idx="456">
                  <c:v>-6.0831039829674902E-2</c:v>
                </c:pt>
                <c:pt idx="457">
                  <c:v>-6.3294929250339499E-2</c:v>
                </c:pt>
                <c:pt idx="458">
                  <c:v>-6.4802777448370999E-2</c:v>
                </c:pt>
                <c:pt idx="459">
                  <c:v>-6.5033302946433599E-2</c:v>
                </c:pt>
                <c:pt idx="460">
                  <c:v>-6.3683893246636203E-2</c:v>
                </c:pt>
                <c:pt idx="461">
                  <c:v>-6.0484245603242399E-2</c:v>
                </c:pt>
                <c:pt idx="462">
                  <c:v>-5.5209470087738799E-2</c:v>
                </c:pt>
                <c:pt idx="463">
                  <c:v>-4.7692166519391802E-2</c:v>
                </c:pt>
                <c:pt idx="464">
                  <c:v>-3.7833008445706702E-2</c:v>
                </c:pt>
                <c:pt idx="465">
                  <c:v>-2.5609405445520501E-2</c:v>
                </c:pt>
                <c:pt idx="466">
                  <c:v>-1.10818686197667E-2</c:v>
                </c:pt>
                <c:pt idx="467">
                  <c:v>5.6022282797970396E-3</c:v>
                </c:pt>
                <c:pt idx="468" formatCode="0.00E+00">
                  <c:v>2.4207720060533101E-2</c:v>
                </c:pt>
                <c:pt idx="469">
                  <c:v>4.4413692492332103E-2</c:v>
                </c:pt>
                <c:pt idx="470">
                  <c:v>6.5818538885684799E-2</c:v>
                </c:pt>
                <c:pt idx="471">
                  <c:v>8.7947974266894699E-2</c:v>
                </c:pt>
                <c:pt idx="472">
                  <c:v>0.11026585056676701</c:v>
                </c:pt>
                <c:pt idx="473">
                  <c:v>0.132187519088908</c:v>
                </c:pt>
                <c:pt idx="474">
                  <c:v>0.153095395490251</c:v>
                </c:pt>
                <c:pt idx="475">
                  <c:v>0.17235630069876001</c:v>
                </c:pt>
                <c:pt idx="476">
                  <c:v>0.18934008146520001</c:v>
                </c:pt>
                <c:pt idx="477">
                  <c:v>0.20343895909760301</c:v>
                </c:pt>
                <c:pt idx="478">
                  <c:v>0.21408701641974101</c:v>
                </c:pt>
                <c:pt idx="479">
                  <c:v>0.22077921267620201</c:v>
                </c:pt>
                <c:pt idx="480">
                  <c:v>0.22308931495537501</c:v>
                </c:pt>
                <c:pt idx="481">
                  <c:v>0.22068615308721601</c:v>
                </c:pt>
                <c:pt idx="482">
                  <c:v>0.21334764263765801</c:v>
                </c:pt>
                <c:pt idx="483">
                  <c:v>0.200972076680832</c:v>
                </c:pt>
                <c:pt idx="484">
                  <c:v>0.18358625999459499</c:v>
                </c:pt>
                <c:pt idx="485">
                  <c:v>0.16135014714023099</c:v>
                </c:pt>
                <c:pt idx="486">
                  <c:v>0.13455774599723</c:v>
                </c:pt>
                <c:pt idx="487">
                  <c:v>0.103634157744949</c:v>
                </c:pt>
                <c:pt idx="488">
                  <c:v>6.9128739697331701E-2</c:v>
                </c:pt>
                <c:pt idx="489">
                  <c:v>3.1704495255024001E-2</c:v>
                </c:pt>
                <c:pt idx="490">
                  <c:v>-7.8760881274418104E-3</c:v>
                </c:pt>
                <c:pt idx="491">
                  <c:v>-4.87684203257472E-2</c:v>
                </c:pt>
                <c:pt idx="492">
                  <c:v>-9.0065973366651703E-2</c:v>
                </c:pt>
                <c:pt idx="493">
                  <c:v>-0.13082270227463499</c:v>
                </c:pt>
                <c:pt idx="494">
                  <c:v>-0.17007711781318999</c:v>
                </c:pt>
                <c:pt idx="495">
                  <c:v>-0.20687734760254201</c:v>
                </c:pt>
                <c:pt idx="496">
                  <c:v>-0.240306482078462</c:v>
                </c:pt>
                <c:pt idx="497">
                  <c:v>-0.26950748255722001</c:v>
                </c:pt>
                <c:pt idx="498">
                  <c:v>-0.293706931098902</c:v>
                </c:pt>
                <c:pt idx="499">
                  <c:v>-0.31223692605424702</c:v>
                </c:pt>
                <c:pt idx="500">
                  <c:v>-0.32455447260060699</c:v>
                </c:pt>
                <c:pt idx="501">
                  <c:v>-0.33025778301562497</c:v>
                </c:pt>
                <c:pt idx="502">
                  <c:v>-0.329098985067318</c:v>
                </c:pt>
                <c:pt idx="503">
                  <c:v>-0.320992836302053</c:v>
                </c:pt>
                <c:pt idx="504">
                  <c:v>-0.30602115427007798</c:v>
                </c:pt>
                <c:pt idx="505">
                  <c:v>-0.28443279450706299</c:v>
                </c:pt>
                <c:pt idx="506">
                  <c:v>-0.25663913574431402</c:v>
                </c:pt>
                <c:pt idx="507">
                  <c:v>-0.22320516150288899</c:v>
                </c:pt>
                <c:pt idx="508">
                  <c:v>-0.18483635501302401</c:v>
                </c:pt>
                <c:pt idx="509">
                  <c:v>-0.14236174640638999</c:v>
                </c:pt>
                <c:pt idx="510">
                  <c:v>-9.6713563637287198E-2</c:v>
                </c:pt>
                <c:pt idx="511">
                  <c:v>-4.8904038162364598E-2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0-49A4-A2B0-0088D6A7AF69}"/>
            </c:ext>
          </c:extLst>
        </c:ser>
        <c:ser>
          <c:idx val="2"/>
          <c:order val="2"/>
          <c:tx>
            <c:strRef>
              <c:f>Question4!$K$1</c:f>
              <c:strCache>
                <c:ptCount val="1"/>
                <c:pt idx="0">
                  <c:v>notchFilter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Question4!$K$2:$K$513</c:f>
              <c:numCache>
                <c:formatCode>General</c:formatCode>
                <c:ptCount val="512"/>
                <c:pt idx="0" formatCode="0.00E+00">
                  <c:v>1.0133638957697301E-15</c:v>
                </c:pt>
                <c:pt idx="1">
                  <c:v>0.51561697693761399</c:v>
                </c:pt>
                <c:pt idx="2">
                  <c:v>0.78688849757513202</c:v>
                </c:pt>
                <c:pt idx="3">
                  <c:v>0.76327552230979301</c:v>
                </c:pt>
                <c:pt idx="4">
                  <c:v>0.59905243048590995</c:v>
                </c:pt>
                <c:pt idx="5">
                  <c:v>0.48669380429408099</c:v>
                </c:pt>
                <c:pt idx="6">
                  <c:v>0.49028657448796797</c:v>
                </c:pt>
                <c:pt idx="7">
                  <c:v>0.53448975233099505</c:v>
                </c:pt>
                <c:pt idx="8">
                  <c:v>0.527502401367278</c:v>
                </c:pt>
                <c:pt idx="9">
                  <c:v>0.46612261331784499</c:v>
                </c:pt>
                <c:pt idx="10">
                  <c:v>0.41862166820531699</c:v>
                </c:pt>
                <c:pt idx="11">
                  <c:v>0.43110579016025602</c:v>
                </c:pt>
                <c:pt idx="12">
                  <c:v>0.47774873054950501</c:v>
                </c:pt>
                <c:pt idx="13">
                  <c:v>0.50392866700959504</c:v>
                </c:pt>
                <c:pt idx="14">
                  <c:v>0.49618443240418802</c:v>
                </c:pt>
                <c:pt idx="15">
                  <c:v>0.49195381728524301</c:v>
                </c:pt>
                <c:pt idx="16">
                  <c:v>0.52616236067827304</c:v>
                </c:pt>
                <c:pt idx="17">
                  <c:v>0.58777964492911805</c:v>
                </c:pt>
                <c:pt idx="18">
                  <c:v>0.63803987921160499</c:v>
                </c:pt>
                <c:pt idx="19">
                  <c:v>0.66068906440141495</c:v>
                </c:pt>
                <c:pt idx="20">
                  <c:v>0.67872950493903195</c:v>
                </c:pt>
                <c:pt idx="21">
                  <c:v>0.72047894479585395</c:v>
                </c:pt>
                <c:pt idx="22">
                  <c:v>0.782306461181829</c:v>
                </c:pt>
                <c:pt idx="23">
                  <c:v>0.83495914805706695</c:v>
                </c:pt>
                <c:pt idx="24">
                  <c:v>0.86162462836013698</c:v>
                </c:pt>
                <c:pt idx="25">
                  <c:v>0.87713924645090202</c:v>
                </c:pt>
                <c:pt idx="26">
                  <c:v>0.90569907386823501</c:v>
                </c:pt>
                <c:pt idx="27">
                  <c:v>0.94856003816006196</c:v>
                </c:pt>
                <c:pt idx="28">
                  <c:v>0.98343642564151501</c:v>
                </c:pt>
                <c:pt idx="29">
                  <c:v>0.99406614887698896</c:v>
                </c:pt>
                <c:pt idx="30">
                  <c:v>0.99022200048047604</c:v>
                </c:pt>
                <c:pt idx="31">
                  <c:v>0.99330990662720897</c:v>
                </c:pt>
                <c:pt idx="32">
                  <c:v>1.0081732910160599</c:v>
                </c:pt>
                <c:pt idx="33">
                  <c:v>1.0180126830118099</c:v>
                </c:pt>
                <c:pt idx="34">
                  <c:v>1.00751825108453</c:v>
                </c:pt>
                <c:pt idx="35">
                  <c:v>0.98289493358184399</c:v>
                </c:pt>
                <c:pt idx="36">
                  <c:v>0.96323179739134202</c:v>
                </c:pt>
                <c:pt idx="37">
                  <c:v>0.95585303092726004</c:v>
                </c:pt>
                <c:pt idx="38">
                  <c:v>0.94818862982094398</c:v>
                </c:pt>
                <c:pt idx="39">
                  <c:v>0.92576347837731499</c:v>
                </c:pt>
                <c:pt idx="40">
                  <c:v>0.89179106841260603</c:v>
                </c:pt>
                <c:pt idx="41">
                  <c:v>0.86298775286056795</c:v>
                </c:pt>
                <c:pt idx="42">
                  <c:v>0.848103196249959</c:v>
                </c:pt>
                <c:pt idx="43">
                  <c:v>0.83768075556583799</c:v>
                </c:pt>
                <c:pt idx="44" formatCode="0.00E+00">
                  <c:v>0.81777715807243301</c:v>
                </c:pt>
                <c:pt idx="45">
                  <c:v>0.78883566739072097</c:v>
                </c:pt>
                <c:pt idx="46">
                  <c:v>0.76503544719913996</c:v>
                </c:pt>
                <c:pt idx="47">
                  <c:v>0.75574364719240705</c:v>
                </c:pt>
                <c:pt idx="48">
                  <c:v>0.75383040630338005</c:v>
                </c:pt>
                <c:pt idx="49">
                  <c:v>0.745746354569639</c:v>
                </c:pt>
                <c:pt idx="50">
                  <c:v>0.72946048671482</c:v>
                </c:pt>
                <c:pt idx="51">
                  <c:v>0.71666697595777795</c:v>
                </c:pt>
                <c:pt idx="52">
                  <c:v>0.71695929787718504</c:v>
                </c:pt>
                <c:pt idx="53">
                  <c:v>0.72519461607329905</c:v>
                </c:pt>
                <c:pt idx="54">
                  <c:v>0.728399322414368</c:v>
                </c:pt>
                <c:pt idx="55">
                  <c:v>0.72259541842336905</c:v>
                </c:pt>
                <c:pt idx="56">
                  <c:v>0.71732510838832197</c:v>
                </c:pt>
                <c:pt idx="57">
                  <c:v>0.72237915292825305</c:v>
                </c:pt>
                <c:pt idx="58">
                  <c:v>0.73459525583018304</c:v>
                </c:pt>
                <c:pt idx="59">
                  <c:v>0.74196236363255397</c:v>
                </c:pt>
                <c:pt idx="60">
                  <c:v>0.73918711152158501</c:v>
                </c:pt>
                <c:pt idx="61">
                  <c:v>0.73408870821171202</c:v>
                </c:pt>
                <c:pt idx="62">
                  <c:v>0.736736245597997</c:v>
                </c:pt>
                <c:pt idx="63">
                  <c:v>0.74599671345735097</c:v>
                </c:pt>
                <c:pt idx="64">
                  <c:v>0.75115054051609897</c:v>
                </c:pt>
                <c:pt idx="65">
                  <c:v>0.74607833650127298</c:v>
                </c:pt>
                <c:pt idx="66">
                  <c:v>0.73714877204518703</c:v>
                </c:pt>
                <c:pt idx="67">
                  <c:v>0.73463990793483802</c:v>
                </c:pt>
                <c:pt idx="68">
                  <c:v>0.73931093986923002</c:v>
                </c:pt>
                <c:pt idx="69">
                  <c:v>0.74181053220257198</c:v>
                </c:pt>
                <c:pt idx="70">
                  <c:v>0.73539429136523404</c:v>
                </c:pt>
                <c:pt idx="71">
                  <c:v>0.72498395449082398</c:v>
                </c:pt>
                <c:pt idx="72">
                  <c:v>0.72076406105131097</c:v>
                </c:pt>
                <c:pt idx="73">
                  <c:v>0.72502355737787405</c:v>
                </c:pt>
                <c:pt idx="74">
                  <c:v>0.72962054864056602</c:v>
                </c:pt>
                <c:pt idx="75">
                  <c:v>0.72716713455202697</c:v>
                </c:pt>
                <c:pt idx="76">
                  <c:v>0.72097856368922697</c:v>
                </c:pt>
                <c:pt idx="77">
                  <c:v>0.72074353037761896</c:v>
                </c:pt>
                <c:pt idx="78">
                  <c:v>0.729855730623161</c:v>
                </c:pt>
                <c:pt idx="79">
                  <c:v>0.74118266194216997</c:v>
                </c:pt>
                <c:pt idx="80">
                  <c:v>0.74667191709976299</c:v>
                </c:pt>
                <c:pt idx="81">
                  <c:v>0.74793354428973802</c:v>
                </c:pt>
                <c:pt idx="82">
                  <c:v>0.75387783831203703</c:v>
                </c:pt>
                <c:pt idx="83">
                  <c:v>0.76872776691689904</c:v>
                </c:pt>
                <c:pt idx="84">
                  <c:v>0.78632147070441205</c:v>
                </c:pt>
                <c:pt idx="85">
                  <c:v>0.79810374644160398</c:v>
                </c:pt>
                <c:pt idx="86">
                  <c:v>0.80409804840361798</c:v>
                </c:pt>
                <c:pt idx="87">
                  <c:v>0.81239381064322902</c:v>
                </c:pt>
                <c:pt idx="88">
                  <c:v>0.82800067243576303</c:v>
                </c:pt>
                <c:pt idx="89">
                  <c:v>0.84589747145052196</c:v>
                </c:pt>
                <c:pt idx="90">
                  <c:v>0.85738058790631799</c:v>
                </c:pt>
                <c:pt idx="91">
                  <c:v>0.86119202435600595</c:v>
                </c:pt>
                <c:pt idx="92">
                  <c:v>0.86472656279629001</c:v>
                </c:pt>
                <c:pt idx="93">
                  <c:v>0.87386369226619198</c:v>
                </c:pt>
                <c:pt idx="94">
                  <c:v>0.88496561512246696</c:v>
                </c:pt>
                <c:pt idx="95">
                  <c:v>0.889566957384471</c:v>
                </c:pt>
                <c:pt idx="96">
                  <c:v>0.88543922715593304</c:v>
                </c:pt>
                <c:pt idx="97">
                  <c:v>0.87938210507841796</c:v>
                </c:pt>
                <c:pt idx="98">
                  <c:v>0.87815233309382201</c:v>
                </c:pt>
                <c:pt idx="99">
                  <c:v>0.87961172638280305</c:v>
                </c:pt>
                <c:pt idx="100" formatCode="0.00E+00">
                  <c:v>0.87576246438678496</c:v>
                </c:pt>
                <c:pt idx="101">
                  <c:v>0.86354744974584896</c:v>
                </c:pt>
                <c:pt idx="102">
                  <c:v>0.84908959680972396</c:v>
                </c:pt>
                <c:pt idx="103">
                  <c:v>0.83982642728946499</c:v>
                </c:pt>
                <c:pt idx="104">
                  <c:v>0.83501275078373605</c:v>
                </c:pt>
                <c:pt idx="105">
                  <c:v>0.82712843841698802</c:v>
                </c:pt>
                <c:pt idx="106">
                  <c:v>0.81223455580605397</c:v>
                </c:pt>
                <c:pt idx="107">
                  <c:v>0.79552446324420401</c:v>
                </c:pt>
                <c:pt idx="108">
                  <c:v>0.78476216759737105</c:v>
                </c:pt>
                <c:pt idx="109">
                  <c:v>0.78034646082981796</c:v>
                </c:pt>
                <c:pt idx="110">
                  <c:v>0.77513740292115996</c:v>
                </c:pt>
                <c:pt idx="111">
                  <c:v>0.76420380889889505</c:v>
                </c:pt>
                <c:pt idx="112">
                  <c:v>0.75154475292482403</c:v>
                </c:pt>
                <c:pt idx="113">
                  <c:v>0.74491343394236997</c:v>
                </c:pt>
                <c:pt idx="114">
                  <c:v>0.74564537182338297</c:v>
                </c:pt>
                <c:pt idx="115">
                  <c:v>0.74696224602122197</c:v>
                </c:pt>
                <c:pt idx="116">
                  <c:v>0.74295516939487405</c:v>
                </c:pt>
                <c:pt idx="117">
                  <c:v>0.73632361262916601</c:v>
                </c:pt>
                <c:pt idx="118" formatCode="0.00E+00">
                  <c:v>0.73464431603346803</c:v>
                </c:pt>
                <c:pt idx="119" formatCode="0.00E+00">
                  <c:v>0.74015635402289004</c:v>
                </c:pt>
                <c:pt idx="120">
                  <c:v>0.74660853828217599</c:v>
                </c:pt>
                <c:pt idx="121">
                  <c:v>0.74732821624078705</c:v>
                </c:pt>
                <c:pt idx="122">
                  <c:v>0.74381088211601198</c:v>
                </c:pt>
                <c:pt idx="123">
                  <c:v>0.74347024640030901</c:v>
                </c:pt>
                <c:pt idx="124">
                  <c:v>0.74956284299040599</c:v>
                </c:pt>
                <c:pt idx="125">
                  <c:v>0.75665370359540995</c:v>
                </c:pt>
                <c:pt idx="126">
                  <c:v>0.75762832056717599</c:v>
                </c:pt>
                <c:pt idx="127">
                  <c:v>0.75295638609892102</c:v>
                </c:pt>
                <c:pt idx="128">
                  <c:v>0.74994023268931798</c:v>
                </c:pt>
                <c:pt idx="129">
                  <c:v>0.75295638609891802</c:v>
                </c:pt>
                <c:pt idx="130">
                  <c:v>0.757628320567174</c:v>
                </c:pt>
                <c:pt idx="131">
                  <c:v>0.75665370359540995</c:v>
                </c:pt>
                <c:pt idx="132">
                  <c:v>0.74956284299040399</c:v>
                </c:pt>
                <c:pt idx="133">
                  <c:v>0.74347024640030501</c:v>
                </c:pt>
                <c:pt idx="134">
                  <c:v>0.74381088211600999</c:v>
                </c:pt>
                <c:pt idx="135">
                  <c:v>0.74732821624078705</c:v>
                </c:pt>
                <c:pt idx="136">
                  <c:v>0.74660853828217499</c:v>
                </c:pt>
                <c:pt idx="137" formatCode="0.00E+00">
                  <c:v>0.74015635402288804</c:v>
                </c:pt>
                <c:pt idx="138" formatCode="0.00E+00">
                  <c:v>0.73464431603346803</c:v>
                </c:pt>
                <c:pt idx="139">
                  <c:v>0.73632361262916801</c:v>
                </c:pt>
                <c:pt idx="140">
                  <c:v>0.74295516939487505</c:v>
                </c:pt>
                <c:pt idx="141">
                  <c:v>0.74696224602122097</c:v>
                </c:pt>
                <c:pt idx="142">
                  <c:v>0.74564537182338397</c:v>
                </c:pt>
                <c:pt idx="143">
                  <c:v>0.74491343394237097</c:v>
                </c:pt>
                <c:pt idx="144">
                  <c:v>0.75154475292482403</c:v>
                </c:pt>
                <c:pt idx="145">
                  <c:v>0.76420380889889195</c:v>
                </c:pt>
                <c:pt idx="146">
                  <c:v>0.77513740292115596</c:v>
                </c:pt>
                <c:pt idx="147">
                  <c:v>0.78034646082981696</c:v>
                </c:pt>
                <c:pt idx="148">
                  <c:v>0.78476216759736805</c:v>
                </c:pt>
                <c:pt idx="149">
                  <c:v>0.79552446324420001</c:v>
                </c:pt>
                <c:pt idx="150">
                  <c:v>0.81223455580605197</c:v>
                </c:pt>
                <c:pt idx="151">
                  <c:v>0.82712843841698602</c:v>
                </c:pt>
                <c:pt idx="152">
                  <c:v>0.83501275078373305</c:v>
                </c:pt>
                <c:pt idx="153">
                  <c:v>0.83982642728946</c:v>
                </c:pt>
                <c:pt idx="154">
                  <c:v>0.84908959680972096</c:v>
                </c:pt>
                <c:pt idx="155">
                  <c:v>0.86354744974584796</c:v>
                </c:pt>
                <c:pt idx="156" formatCode="0.00E+00">
                  <c:v>0.87576246438678196</c:v>
                </c:pt>
                <c:pt idx="157">
                  <c:v>0.87961172638279805</c:v>
                </c:pt>
                <c:pt idx="158">
                  <c:v>0.87815233309381602</c:v>
                </c:pt>
                <c:pt idx="159">
                  <c:v>0.87938210507841696</c:v>
                </c:pt>
                <c:pt idx="160">
                  <c:v>0.88543922715592904</c:v>
                </c:pt>
                <c:pt idx="161">
                  <c:v>0.88956695738446501</c:v>
                </c:pt>
                <c:pt idx="162">
                  <c:v>0.88496561512246297</c:v>
                </c:pt>
                <c:pt idx="163">
                  <c:v>0.87386369226618898</c:v>
                </c:pt>
                <c:pt idx="164">
                  <c:v>0.86472656279628501</c:v>
                </c:pt>
                <c:pt idx="165">
                  <c:v>0.86119202435599995</c:v>
                </c:pt>
                <c:pt idx="166">
                  <c:v>0.85738058790631499</c:v>
                </c:pt>
                <c:pt idx="167">
                  <c:v>0.84589747145052097</c:v>
                </c:pt>
                <c:pt idx="168">
                  <c:v>0.82800067243576103</c:v>
                </c:pt>
                <c:pt idx="169">
                  <c:v>0.81239381064322402</c:v>
                </c:pt>
                <c:pt idx="170">
                  <c:v>0.80409804840361498</c:v>
                </c:pt>
                <c:pt idx="171">
                  <c:v>0.79810374644160298</c:v>
                </c:pt>
                <c:pt idx="172">
                  <c:v>0.78632147070441005</c:v>
                </c:pt>
                <c:pt idx="173">
                  <c:v>0.76872776691689604</c:v>
                </c:pt>
                <c:pt idx="174">
                  <c:v>0.75387783831203703</c:v>
                </c:pt>
                <c:pt idx="175">
                  <c:v>0.74793354428973802</c:v>
                </c:pt>
                <c:pt idx="176">
                  <c:v>0.746671917099759</c:v>
                </c:pt>
                <c:pt idx="177">
                  <c:v>0.74118266194216398</c:v>
                </c:pt>
                <c:pt idx="178">
                  <c:v>0.729855730623159</c:v>
                </c:pt>
                <c:pt idx="179">
                  <c:v>0.72074353037761696</c:v>
                </c:pt>
                <c:pt idx="180">
                  <c:v>0.72097856368922397</c:v>
                </c:pt>
                <c:pt idx="181">
                  <c:v>0.72716713455202098</c:v>
                </c:pt>
                <c:pt idx="182">
                  <c:v>0.72962054864056203</c:v>
                </c:pt>
                <c:pt idx="183">
                  <c:v>0.72502355737787205</c:v>
                </c:pt>
                <c:pt idx="184">
                  <c:v>0.72076406105130897</c:v>
                </c:pt>
                <c:pt idx="185">
                  <c:v>0.72498395449082098</c:v>
                </c:pt>
                <c:pt idx="186">
                  <c:v>0.73539429136523204</c:v>
                </c:pt>
                <c:pt idx="187">
                  <c:v>0.74181053220257098</c:v>
                </c:pt>
                <c:pt idx="188">
                  <c:v>0.73931093986922503</c:v>
                </c:pt>
                <c:pt idx="189">
                  <c:v>0.73463990793483303</c:v>
                </c:pt>
                <c:pt idx="190">
                  <c:v>0.73714877204518103</c:v>
                </c:pt>
                <c:pt idx="191">
                  <c:v>0.74607833650126998</c:v>
                </c:pt>
                <c:pt idx="192">
                  <c:v>0.75115054051609498</c:v>
                </c:pt>
                <c:pt idx="193">
                  <c:v>0.74599671345734497</c:v>
                </c:pt>
                <c:pt idx="194">
                  <c:v>0.736736245597991</c:v>
                </c:pt>
                <c:pt idx="195">
                  <c:v>0.73408870821171002</c:v>
                </c:pt>
                <c:pt idx="196">
                  <c:v>0.73918711152158001</c:v>
                </c:pt>
                <c:pt idx="197">
                  <c:v>0.74196236363254797</c:v>
                </c:pt>
                <c:pt idx="198">
                  <c:v>0.73459525583017704</c:v>
                </c:pt>
                <c:pt idx="199">
                  <c:v>0.72237915292824895</c:v>
                </c:pt>
                <c:pt idx="200">
                  <c:v>0.71732510838831598</c:v>
                </c:pt>
                <c:pt idx="201">
                  <c:v>0.72259541842336295</c:v>
                </c:pt>
                <c:pt idx="202">
                  <c:v>0.728399322414365</c:v>
                </c:pt>
                <c:pt idx="203">
                  <c:v>0.72519461607329605</c:v>
                </c:pt>
                <c:pt idx="204">
                  <c:v>0.71695929787718204</c:v>
                </c:pt>
                <c:pt idx="205">
                  <c:v>0.71666697595777296</c:v>
                </c:pt>
                <c:pt idx="206">
                  <c:v>0.729460486714817</c:v>
                </c:pt>
                <c:pt idx="207">
                  <c:v>0.745746354569637</c:v>
                </c:pt>
                <c:pt idx="208">
                  <c:v>0.75383040630337494</c:v>
                </c:pt>
                <c:pt idx="209">
                  <c:v>0.75574364719239995</c:v>
                </c:pt>
                <c:pt idx="210">
                  <c:v>0.76503544719913397</c:v>
                </c:pt>
                <c:pt idx="211">
                  <c:v>0.78883566739071598</c:v>
                </c:pt>
                <c:pt idx="212" formatCode="0.00E+00">
                  <c:v>0.81777715807242601</c:v>
                </c:pt>
                <c:pt idx="213">
                  <c:v>0.83768075556583199</c:v>
                </c:pt>
                <c:pt idx="214">
                  <c:v>0.84810319624995301</c:v>
                </c:pt>
                <c:pt idx="215">
                  <c:v>0.86298775286056295</c:v>
                </c:pt>
                <c:pt idx="216">
                  <c:v>0.89179106841260103</c:v>
                </c:pt>
                <c:pt idx="217">
                  <c:v>0.92576347837730799</c:v>
                </c:pt>
                <c:pt idx="218">
                  <c:v>0.94818862982093799</c:v>
                </c:pt>
                <c:pt idx="219">
                  <c:v>0.95585303092725704</c:v>
                </c:pt>
                <c:pt idx="220">
                  <c:v>0.96323179739133602</c:v>
                </c:pt>
                <c:pt idx="221">
                  <c:v>0.98289493358183699</c:v>
                </c:pt>
                <c:pt idx="222">
                  <c:v>1.00751825108452</c:v>
                </c:pt>
                <c:pt idx="223">
                  <c:v>1.0180126830118099</c:v>
                </c:pt>
                <c:pt idx="224">
                  <c:v>1.0081732910160599</c:v>
                </c:pt>
                <c:pt idx="225">
                  <c:v>0.99330990662719898</c:v>
                </c:pt>
                <c:pt idx="226">
                  <c:v>0.99022200048046904</c:v>
                </c:pt>
                <c:pt idx="227">
                  <c:v>0.99406614887698597</c:v>
                </c:pt>
                <c:pt idx="228">
                  <c:v>0.98343642564150902</c:v>
                </c:pt>
                <c:pt idx="229">
                  <c:v>0.94856003816005696</c:v>
                </c:pt>
                <c:pt idx="230">
                  <c:v>0.90569907386822901</c:v>
                </c:pt>
                <c:pt idx="231">
                  <c:v>0.87713924645089802</c:v>
                </c:pt>
                <c:pt idx="232">
                  <c:v>0.86162462836013298</c:v>
                </c:pt>
                <c:pt idx="233">
                  <c:v>0.83495914805706195</c:v>
                </c:pt>
                <c:pt idx="234">
                  <c:v>0.78230646118182501</c:v>
                </c:pt>
                <c:pt idx="235">
                  <c:v>0.72047894479585195</c:v>
                </c:pt>
                <c:pt idx="236">
                  <c:v>0.67872950493902695</c:v>
                </c:pt>
                <c:pt idx="237">
                  <c:v>0.66068906440140995</c:v>
                </c:pt>
                <c:pt idx="238">
                  <c:v>0.63803987921160099</c:v>
                </c:pt>
                <c:pt idx="239">
                  <c:v>0.58777964492911705</c:v>
                </c:pt>
                <c:pt idx="240">
                  <c:v>0.52616236067826905</c:v>
                </c:pt>
                <c:pt idx="241">
                  <c:v>0.49195381728523702</c:v>
                </c:pt>
                <c:pt idx="242">
                  <c:v>0.49618443240418098</c:v>
                </c:pt>
                <c:pt idx="243">
                  <c:v>0.50392866700959105</c:v>
                </c:pt>
                <c:pt idx="244">
                  <c:v>0.47774873054949901</c:v>
                </c:pt>
                <c:pt idx="245">
                  <c:v>0.43110579016025002</c:v>
                </c:pt>
                <c:pt idx="246">
                  <c:v>0.41862166820531199</c:v>
                </c:pt>
                <c:pt idx="247">
                  <c:v>0.466122613317838</c:v>
                </c:pt>
                <c:pt idx="248">
                  <c:v>0.527502401367271</c:v>
                </c:pt>
                <c:pt idx="249">
                  <c:v>0.53448975233098694</c:v>
                </c:pt>
                <c:pt idx="250">
                  <c:v>0.49028657448796098</c:v>
                </c:pt>
                <c:pt idx="251">
                  <c:v>0.486693804294072</c:v>
                </c:pt>
                <c:pt idx="252">
                  <c:v>0.59905243048590096</c:v>
                </c:pt>
                <c:pt idx="253">
                  <c:v>0.76327552230978302</c:v>
                </c:pt>
                <c:pt idx="254">
                  <c:v>0.78688849757512502</c:v>
                </c:pt>
                <c:pt idx="255">
                  <c:v>0.51561697693761499</c:v>
                </c:pt>
                <c:pt idx="256" formatCode="0.00E+00">
                  <c:v>5.2885822644293901E-15</c:v>
                </c:pt>
                <c:pt idx="257">
                  <c:v>-0.51561697693760999</c:v>
                </c:pt>
                <c:pt idx="258">
                  <c:v>-0.78688849757513002</c:v>
                </c:pt>
                <c:pt idx="259">
                  <c:v>-0.76327552230979201</c:v>
                </c:pt>
                <c:pt idx="260">
                  <c:v>-0.59905243048591095</c:v>
                </c:pt>
                <c:pt idx="261">
                  <c:v>-0.48669380429407899</c:v>
                </c:pt>
                <c:pt idx="262">
                  <c:v>-0.49028657448796797</c:v>
                </c:pt>
                <c:pt idx="263">
                  <c:v>-0.53448975233099505</c:v>
                </c:pt>
                <c:pt idx="264">
                  <c:v>-0.527502401367278</c:v>
                </c:pt>
                <c:pt idx="265">
                  <c:v>-0.46612261331784499</c:v>
                </c:pt>
                <c:pt idx="266">
                  <c:v>-0.41862166820531899</c:v>
                </c:pt>
                <c:pt idx="267">
                  <c:v>-0.43110579016025402</c:v>
                </c:pt>
                <c:pt idx="268">
                  <c:v>-0.47774873054950301</c:v>
                </c:pt>
                <c:pt idx="269">
                  <c:v>-0.50392866700959504</c:v>
                </c:pt>
                <c:pt idx="270">
                  <c:v>-0.49618443240418802</c:v>
                </c:pt>
                <c:pt idx="271">
                  <c:v>-0.49195381728524301</c:v>
                </c:pt>
                <c:pt idx="272">
                  <c:v>-0.52616236067827304</c:v>
                </c:pt>
                <c:pt idx="273">
                  <c:v>-0.58777964492911905</c:v>
                </c:pt>
                <c:pt idx="274">
                  <c:v>-0.63803987921160599</c:v>
                </c:pt>
                <c:pt idx="275">
                  <c:v>-0.66068906440141595</c:v>
                </c:pt>
                <c:pt idx="276">
                  <c:v>-0.67872950493903295</c:v>
                </c:pt>
                <c:pt idx="277">
                  <c:v>-0.72047894479585295</c:v>
                </c:pt>
                <c:pt idx="278">
                  <c:v>-0.782306461181829</c:v>
                </c:pt>
                <c:pt idx="279">
                  <c:v>-0.83495914805706695</c:v>
                </c:pt>
                <c:pt idx="280">
                  <c:v>-0.86162462836013898</c:v>
                </c:pt>
                <c:pt idx="281">
                  <c:v>-0.87713924645090202</c:v>
                </c:pt>
                <c:pt idx="282">
                  <c:v>-0.90569907386823501</c:v>
                </c:pt>
                <c:pt idx="283">
                  <c:v>-0.94856003816006096</c:v>
                </c:pt>
                <c:pt idx="284">
                  <c:v>-0.98343642564151601</c:v>
                </c:pt>
                <c:pt idx="285">
                  <c:v>-0.99406614887698896</c:v>
                </c:pt>
                <c:pt idx="286">
                  <c:v>-0.99022200048047704</c:v>
                </c:pt>
                <c:pt idx="287">
                  <c:v>-0.99330990662720997</c:v>
                </c:pt>
                <c:pt idx="288">
                  <c:v>-1.0081732910160599</c:v>
                </c:pt>
                <c:pt idx="289">
                  <c:v>-1.0180126830118099</c:v>
                </c:pt>
                <c:pt idx="290">
                  <c:v>-1.00751825108453</c:v>
                </c:pt>
                <c:pt idx="291">
                  <c:v>-0.98289493358184499</c:v>
                </c:pt>
                <c:pt idx="292">
                  <c:v>-0.96323179739134202</c:v>
                </c:pt>
                <c:pt idx="293">
                  <c:v>-0.95585303092726004</c:v>
                </c:pt>
                <c:pt idx="294">
                  <c:v>-0.94818862982094398</c:v>
                </c:pt>
                <c:pt idx="295">
                  <c:v>-0.92576347837731399</c:v>
                </c:pt>
                <c:pt idx="296">
                  <c:v>-0.89179106841260603</c:v>
                </c:pt>
                <c:pt idx="297">
                  <c:v>-0.86298775286056695</c:v>
                </c:pt>
                <c:pt idx="298">
                  <c:v>-0.84810319624996</c:v>
                </c:pt>
                <c:pt idx="299">
                  <c:v>-0.83768075556583899</c:v>
                </c:pt>
                <c:pt idx="300" formatCode="0.00E+00">
                  <c:v>-0.81777715807243301</c:v>
                </c:pt>
                <c:pt idx="301">
                  <c:v>-0.78883566739071997</c:v>
                </c:pt>
                <c:pt idx="302">
                  <c:v>-0.76503544719913996</c:v>
                </c:pt>
                <c:pt idx="303">
                  <c:v>-0.75574364719240505</c:v>
                </c:pt>
                <c:pt idx="304">
                  <c:v>-0.75383040630337805</c:v>
                </c:pt>
                <c:pt idx="305">
                  <c:v>-0.745746354569639</c:v>
                </c:pt>
                <c:pt idx="306">
                  <c:v>-0.72946048671482</c:v>
                </c:pt>
                <c:pt idx="307">
                  <c:v>-0.71666697595777595</c:v>
                </c:pt>
                <c:pt idx="308">
                  <c:v>-0.71695929787718404</c:v>
                </c:pt>
                <c:pt idx="309">
                  <c:v>-0.72519461607329805</c:v>
                </c:pt>
                <c:pt idx="310">
                  <c:v>-0.728399322414368</c:v>
                </c:pt>
                <c:pt idx="311">
                  <c:v>-0.72259541842336905</c:v>
                </c:pt>
                <c:pt idx="312">
                  <c:v>-0.71732510838832397</c:v>
                </c:pt>
                <c:pt idx="313">
                  <c:v>-0.72237915292825405</c:v>
                </c:pt>
                <c:pt idx="314">
                  <c:v>-0.73459525583018503</c:v>
                </c:pt>
                <c:pt idx="315">
                  <c:v>-0.74196236363255497</c:v>
                </c:pt>
                <c:pt idx="316">
                  <c:v>-0.73918711152158501</c:v>
                </c:pt>
                <c:pt idx="317">
                  <c:v>-0.73408870821171102</c:v>
                </c:pt>
                <c:pt idx="318">
                  <c:v>-0.736736245597994</c:v>
                </c:pt>
                <c:pt idx="319">
                  <c:v>-0.74599671345734997</c:v>
                </c:pt>
                <c:pt idx="320">
                  <c:v>-0.75115054051609798</c:v>
                </c:pt>
                <c:pt idx="321">
                  <c:v>-0.74607833650127298</c:v>
                </c:pt>
                <c:pt idx="322">
                  <c:v>-0.73714877204518703</c:v>
                </c:pt>
                <c:pt idx="323">
                  <c:v>-0.73463990793484102</c:v>
                </c:pt>
                <c:pt idx="324">
                  <c:v>-0.73931093986923002</c:v>
                </c:pt>
                <c:pt idx="325">
                  <c:v>-0.74181053220257298</c:v>
                </c:pt>
                <c:pt idx="326">
                  <c:v>-0.73539429136523304</c:v>
                </c:pt>
                <c:pt idx="327">
                  <c:v>-0.72498395449082298</c:v>
                </c:pt>
                <c:pt idx="328">
                  <c:v>-0.72076406105131097</c:v>
                </c:pt>
                <c:pt idx="329">
                  <c:v>-0.72502355737787405</c:v>
                </c:pt>
                <c:pt idx="330">
                  <c:v>-0.72962054864056702</c:v>
                </c:pt>
                <c:pt idx="331">
                  <c:v>-0.72716713455202897</c:v>
                </c:pt>
                <c:pt idx="332">
                  <c:v>-0.72097856368922797</c:v>
                </c:pt>
                <c:pt idx="333">
                  <c:v>-0.72074353037761796</c:v>
                </c:pt>
                <c:pt idx="334">
                  <c:v>-0.729855730623162</c:v>
                </c:pt>
                <c:pt idx="335">
                  <c:v>-0.74118266194217297</c:v>
                </c:pt>
                <c:pt idx="336">
                  <c:v>-0.74667191709976399</c:v>
                </c:pt>
                <c:pt idx="337">
                  <c:v>-0.74793354428974201</c:v>
                </c:pt>
                <c:pt idx="338">
                  <c:v>-0.75387783831203703</c:v>
                </c:pt>
                <c:pt idx="339">
                  <c:v>-0.76872776691689604</c:v>
                </c:pt>
                <c:pt idx="340">
                  <c:v>-0.78632147070441105</c:v>
                </c:pt>
                <c:pt idx="341">
                  <c:v>-0.79810374644160398</c:v>
                </c:pt>
                <c:pt idx="342">
                  <c:v>-0.80409804840361798</c:v>
                </c:pt>
                <c:pt idx="343">
                  <c:v>-0.81239381064323002</c:v>
                </c:pt>
                <c:pt idx="344">
                  <c:v>-0.82800067243576003</c:v>
                </c:pt>
                <c:pt idx="345">
                  <c:v>-0.84589747145052097</c:v>
                </c:pt>
                <c:pt idx="346">
                  <c:v>-0.85738058790631699</c:v>
                </c:pt>
                <c:pt idx="347">
                  <c:v>-0.86119202435600595</c:v>
                </c:pt>
                <c:pt idx="348">
                  <c:v>-0.86472656279629201</c:v>
                </c:pt>
                <c:pt idx="349">
                  <c:v>-0.87386369226619498</c:v>
                </c:pt>
                <c:pt idx="350">
                  <c:v>-0.88496561512246497</c:v>
                </c:pt>
                <c:pt idx="351">
                  <c:v>-0.889566957384469</c:v>
                </c:pt>
                <c:pt idx="352">
                  <c:v>-0.88543922715593204</c:v>
                </c:pt>
                <c:pt idx="353">
                  <c:v>-0.87938210507841796</c:v>
                </c:pt>
                <c:pt idx="354">
                  <c:v>-0.87815233309382301</c:v>
                </c:pt>
                <c:pt idx="355">
                  <c:v>-0.87961172638280105</c:v>
                </c:pt>
                <c:pt idx="356" formatCode="0.00E+00">
                  <c:v>-0.87576246438678296</c:v>
                </c:pt>
                <c:pt idx="357">
                  <c:v>-0.86354744974584696</c:v>
                </c:pt>
                <c:pt idx="358">
                  <c:v>-0.84908959680972396</c:v>
                </c:pt>
                <c:pt idx="359">
                  <c:v>-0.83982642728946699</c:v>
                </c:pt>
                <c:pt idx="360">
                  <c:v>-0.83501275078373505</c:v>
                </c:pt>
                <c:pt idx="361">
                  <c:v>-0.82712843841698802</c:v>
                </c:pt>
                <c:pt idx="362">
                  <c:v>-0.81223455580605097</c:v>
                </c:pt>
                <c:pt idx="363">
                  <c:v>-0.79552446324420201</c:v>
                </c:pt>
                <c:pt idx="364">
                  <c:v>-0.78476216759737405</c:v>
                </c:pt>
                <c:pt idx="365">
                  <c:v>-0.78034646082981896</c:v>
                </c:pt>
                <c:pt idx="366">
                  <c:v>-0.77513740292116096</c:v>
                </c:pt>
                <c:pt idx="367">
                  <c:v>-0.76420380889889405</c:v>
                </c:pt>
                <c:pt idx="368">
                  <c:v>-0.75154475292482703</c:v>
                </c:pt>
                <c:pt idx="369">
                  <c:v>-0.74491343394236798</c:v>
                </c:pt>
                <c:pt idx="370">
                  <c:v>-0.74564537182338397</c:v>
                </c:pt>
                <c:pt idx="371">
                  <c:v>-0.74696224602122197</c:v>
                </c:pt>
                <c:pt idx="372">
                  <c:v>-0.74295516939487405</c:v>
                </c:pt>
                <c:pt idx="373">
                  <c:v>-0.73632361262916401</c:v>
                </c:pt>
                <c:pt idx="374" formatCode="0.00E+00">
                  <c:v>-0.73464431603347102</c:v>
                </c:pt>
                <c:pt idx="375" formatCode="0.00E+00">
                  <c:v>-0.74015635402289304</c:v>
                </c:pt>
                <c:pt idx="376">
                  <c:v>-0.74660853828217799</c:v>
                </c:pt>
                <c:pt idx="377">
                  <c:v>-0.74732821624078805</c:v>
                </c:pt>
                <c:pt idx="378">
                  <c:v>-0.74381088211601398</c:v>
                </c:pt>
                <c:pt idx="379">
                  <c:v>-0.74347024640031101</c:v>
                </c:pt>
                <c:pt idx="380">
                  <c:v>-0.74956284299040998</c:v>
                </c:pt>
                <c:pt idx="381">
                  <c:v>-0.75665370359540995</c:v>
                </c:pt>
                <c:pt idx="382">
                  <c:v>-0.757628320567174</c:v>
                </c:pt>
                <c:pt idx="383">
                  <c:v>-0.75295638609892102</c:v>
                </c:pt>
                <c:pt idx="384">
                  <c:v>-0.74994023268931798</c:v>
                </c:pt>
                <c:pt idx="385">
                  <c:v>-0.75295638609891702</c:v>
                </c:pt>
                <c:pt idx="386">
                  <c:v>-0.757628320567174</c:v>
                </c:pt>
                <c:pt idx="387">
                  <c:v>-0.75665370359540796</c:v>
                </c:pt>
                <c:pt idx="388">
                  <c:v>-0.74956284299040199</c:v>
                </c:pt>
                <c:pt idx="389">
                  <c:v>-0.74347024640030102</c:v>
                </c:pt>
                <c:pt idx="390">
                  <c:v>-0.74381088211600699</c:v>
                </c:pt>
                <c:pt idx="391">
                  <c:v>-0.74732821624078405</c:v>
                </c:pt>
                <c:pt idx="392">
                  <c:v>-0.746608538282173</c:v>
                </c:pt>
                <c:pt idx="393" formatCode="0.00E+00">
                  <c:v>-0.74015635402288704</c:v>
                </c:pt>
                <c:pt idx="394" formatCode="0.00E+00">
                  <c:v>-0.73464431603346803</c:v>
                </c:pt>
                <c:pt idx="395">
                  <c:v>-0.73632361262916601</c:v>
                </c:pt>
                <c:pt idx="396">
                  <c:v>-0.74295516939487505</c:v>
                </c:pt>
                <c:pt idx="397">
                  <c:v>-0.74696224602122296</c:v>
                </c:pt>
                <c:pt idx="398">
                  <c:v>-0.74564537182338497</c:v>
                </c:pt>
                <c:pt idx="399">
                  <c:v>-0.74491343394237197</c:v>
                </c:pt>
                <c:pt idx="400">
                  <c:v>-0.75154475292482503</c:v>
                </c:pt>
                <c:pt idx="401">
                  <c:v>-0.76420380889889195</c:v>
                </c:pt>
                <c:pt idx="402">
                  <c:v>-0.77513740292115796</c:v>
                </c:pt>
                <c:pt idx="403">
                  <c:v>-0.78034646082981596</c:v>
                </c:pt>
                <c:pt idx="404">
                  <c:v>-0.78476216759736905</c:v>
                </c:pt>
                <c:pt idx="405">
                  <c:v>-0.79552446324420101</c:v>
                </c:pt>
                <c:pt idx="406">
                  <c:v>-0.81223455580605297</c:v>
                </c:pt>
                <c:pt idx="407">
                  <c:v>-0.82712843841699002</c:v>
                </c:pt>
                <c:pt idx="408">
                  <c:v>-0.83501275078373405</c:v>
                </c:pt>
                <c:pt idx="409">
                  <c:v>-0.839826427289462</c:v>
                </c:pt>
                <c:pt idx="410">
                  <c:v>-0.84908959680971996</c:v>
                </c:pt>
                <c:pt idx="411">
                  <c:v>-0.86354744974585096</c:v>
                </c:pt>
                <c:pt idx="412" formatCode="0.00E+00">
                  <c:v>-0.87576246438678296</c:v>
                </c:pt>
                <c:pt idx="413">
                  <c:v>-0.87961172638279805</c:v>
                </c:pt>
                <c:pt idx="414">
                  <c:v>-0.87815233309381802</c:v>
                </c:pt>
                <c:pt idx="415">
                  <c:v>-0.87938210507841397</c:v>
                </c:pt>
                <c:pt idx="416">
                  <c:v>-0.88543922715592804</c:v>
                </c:pt>
                <c:pt idx="417">
                  <c:v>-0.88956695738446601</c:v>
                </c:pt>
                <c:pt idx="418">
                  <c:v>-0.88496561512246297</c:v>
                </c:pt>
                <c:pt idx="419">
                  <c:v>-0.87386369226619098</c:v>
                </c:pt>
                <c:pt idx="420">
                  <c:v>-0.86472656279628501</c:v>
                </c:pt>
                <c:pt idx="421">
                  <c:v>-0.86119202435599995</c:v>
                </c:pt>
                <c:pt idx="422">
                  <c:v>-0.85738058790631599</c:v>
                </c:pt>
                <c:pt idx="423">
                  <c:v>-0.84589747145052097</c:v>
                </c:pt>
                <c:pt idx="424">
                  <c:v>-0.82800067243576203</c:v>
                </c:pt>
                <c:pt idx="425">
                  <c:v>-0.81239381064322203</c:v>
                </c:pt>
                <c:pt idx="426">
                  <c:v>-0.80409804840361299</c:v>
                </c:pt>
                <c:pt idx="427">
                  <c:v>-0.79810374644160198</c:v>
                </c:pt>
                <c:pt idx="428">
                  <c:v>-0.78632147070441205</c:v>
                </c:pt>
                <c:pt idx="429">
                  <c:v>-0.76872776691689604</c:v>
                </c:pt>
                <c:pt idx="430">
                  <c:v>-0.75387783831203403</c:v>
                </c:pt>
                <c:pt idx="431">
                  <c:v>-0.74793354428973702</c:v>
                </c:pt>
                <c:pt idx="432">
                  <c:v>-0.746671917099756</c:v>
                </c:pt>
                <c:pt idx="433">
                  <c:v>-0.74118266194216498</c:v>
                </c:pt>
                <c:pt idx="434">
                  <c:v>-0.729855730623159</c:v>
                </c:pt>
                <c:pt idx="435">
                  <c:v>-0.72074353037761696</c:v>
                </c:pt>
                <c:pt idx="436">
                  <c:v>-0.72097856368922397</c:v>
                </c:pt>
                <c:pt idx="437">
                  <c:v>-0.72716713455202298</c:v>
                </c:pt>
                <c:pt idx="438">
                  <c:v>-0.72962054864056003</c:v>
                </c:pt>
                <c:pt idx="439">
                  <c:v>-0.72502355737787205</c:v>
                </c:pt>
                <c:pt idx="440">
                  <c:v>-0.72076406105130997</c:v>
                </c:pt>
                <c:pt idx="441">
                  <c:v>-0.72498395449082298</c:v>
                </c:pt>
                <c:pt idx="442">
                  <c:v>-0.73539429136523204</c:v>
                </c:pt>
                <c:pt idx="443">
                  <c:v>-0.74181053220257098</c:v>
                </c:pt>
                <c:pt idx="444">
                  <c:v>-0.73931093986922303</c:v>
                </c:pt>
                <c:pt idx="445">
                  <c:v>-0.73463990793483003</c:v>
                </c:pt>
                <c:pt idx="446">
                  <c:v>-0.73714877204517903</c:v>
                </c:pt>
                <c:pt idx="447">
                  <c:v>-0.74607833650126998</c:v>
                </c:pt>
                <c:pt idx="448">
                  <c:v>-0.75115054051609598</c:v>
                </c:pt>
                <c:pt idx="449">
                  <c:v>-0.74599671345734697</c:v>
                </c:pt>
                <c:pt idx="450">
                  <c:v>-0.736736245597992</c:v>
                </c:pt>
                <c:pt idx="451">
                  <c:v>-0.73408870821171002</c:v>
                </c:pt>
                <c:pt idx="452">
                  <c:v>-0.73918711152158001</c:v>
                </c:pt>
                <c:pt idx="453">
                  <c:v>-0.74196236363254597</c:v>
                </c:pt>
                <c:pt idx="454">
                  <c:v>-0.73459525583017504</c:v>
                </c:pt>
                <c:pt idx="455">
                  <c:v>-0.72237915292824595</c:v>
                </c:pt>
                <c:pt idx="456">
                  <c:v>-0.71732510838831498</c:v>
                </c:pt>
                <c:pt idx="457">
                  <c:v>-0.72259541842336295</c:v>
                </c:pt>
                <c:pt idx="458">
                  <c:v>-0.728399322414366</c:v>
                </c:pt>
                <c:pt idx="459">
                  <c:v>-0.72519461607329705</c:v>
                </c:pt>
                <c:pt idx="460">
                  <c:v>-0.71695929787718105</c:v>
                </c:pt>
                <c:pt idx="461">
                  <c:v>-0.71666697595777296</c:v>
                </c:pt>
                <c:pt idx="462">
                  <c:v>-0.729460486714819</c:v>
                </c:pt>
                <c:pt idx="463">
                  <c:v>-0.745746354569638</c:v>
                </c:pt>
                <c:pt idx="464">
                  <c:v>-0.75383040630337095</c:v>
                </c:pt>
                <c:pt idx="465">
                  <c:v>-0.75574364719240195</c:v>
                </c:pt>
                <c:pt idx="466">
                  <c:v>-0.76503544719913097</c:v>
                </c:pt>
                <c:pt idx="467">
                  <c:v>-0.78883566739071298</c:v>
                </c:pt>
                <c:pt idx="468" formatCode="0.00E+00">
                  <c:v>-0.81777715807242701</c:v>
                </c:pt>
                <c:pt idx="469">
                  <c:v>-0.83768075556583199</c:v>
                </c:pt>
                <c:pt idx="470">
                  <c:v>-0.848103196249955</c:v>
                </c:pt>
                <c:pt idx="471">
                  <c:v>-0.86298775286056295</c:v>
                </c:pt>
                <c:pt idx="472">
                  <c:v>-0.89179106841260203</c:v>
                </c:pt>
                <c:pt idx="473">
                  <c:v>-0.92576347837730999</c:v>
                </c:pt>
                <c:pt idx="474">
                  <c:v>-0.94818862982093599</c:v>
                </c:pt>
                <c:pt idx="475">
                  <c:v>-0.95585303092725504</c:v>
                </c:pt>
                <c:pt idx="476">
                  <c:v>-0.96323179739133702</c:v>
                </c:pt>
                <c:pt idx="477">
                  <c:v>-0.98289493358183599</c:v>
                </c:pt>
                <c:pt idx="478">
                  <c:v>-1.00751825108453</c:v>
                </c:pt>
                <c:pt idx="479">
                  <c:v>-1.0180126830118099</c:v>
                </c:pt>
                <c:pt idx="480">
                  <c:v>-1.0081732910160499</c:v>
                </c:pt>
                <c:pt idx="481">
                  <c:v>-0.99330990662720198</c:v>
                </c:pt>
                <c:pt idx="482">
                  <c:v>-0.99022200048046505</c:v>
                </c:pt>
                <c:pt idx="483">
                  <c:v>-0.99406614887697997</c:v>
                </c:pt>
                <c:pt idx="484">
                  <c:v>-0.98343642564151101</c:v>
                </c:pt>
                <c:pt idx="485">
                  <c:v>-0.94856003816005596</c:v>
                </c:pt>
                <c:pt idx="486">
                  <c:v>-0.90569907386822801</c:v>
                </c:pt>
                <c:pt idx="487">
                  <c:v>-0.87713924645089603</c:v>
                </c:pt>
                <c:pt idx="488">
                  <c:v>-0.86162462836013298</c:v>
                </c:pt>
                <c:pt idx="489">
                  <c:v>-0.83495914805706495</c:v>
                </c:pt>
                <c:pt idx="490">
                  <c:v>-0.78230646118182501</c:v>
                </c:pt>
                <c:pt idx="491">
                  <c:v>-0.72047894479584895</c:v>
                </c:pt>
                <c:pt idx="492">
                  <c:v>-0.67872950493902395</c:v>
                </c:pt>
                <c:pt idx="493">
                  <c:v>-0.66068906440140795</c:v>
                </c:pt>
                <c:pt idx="494">
                  <c:v>-0.63803987921159899</c:v>
                </c:pt>
                <c:pt idx="495">
                  <c:v>-0.58777964492911405</c:v>
                </c:pt>
                <c:pt idx="496">
                  <c:v>-0.52616236067826905</c:v>
                </c:pt>
                <c:pt idx="497">
                  <c:v>-0.49195381728523802</c:v>
                </c:pt>
                <c:pt idx="498">
                  <c:v>-0.49618443240418397</c:v>
                </c:pt>
                <c:pt idx="499">
                  <c:v>-0.50392866700959005</c:v>
                </c:pt>
                <c:pt idx="500">
                  <c:v>-0.47774873054950201</c:v>
                </c:pt>
                <c:pt idx="501">
                  <c:v>-0.43110579016024902</c:v>
                </c:pt>
                <c:pt idx="502">
                  <c:v>-0.41862166820531399</c:v>
                </c:pt>
                <c:pt idx="503">
                  <c:v>-0.466122613317837</c:v>
                </c:pt>
                <c:pt idx="504">
                  <c:v>-0.527502401367269</c:v>
                </c:pt>
                <c:pt idx="505">
                  <c:v>-0.53448975233098595</c:v>
                </c:pt>
                <c:pt idx="506">
                  <c:v>-0.49028657448796098</c:v>
                </c:pt>
                <c:pt idx="507">
                  <c:v>-0.48669380429407799</c:v>
                </c:pt>
                <c:pt idx="508">
                  <c:v>-0.59905243048589896</c:v>
                </c:pt>
                <c:pt idx="509">
                  <c:v>-0.76327552230978402</c:v>
                </c:pt>
                <c:pt idx="510">
                  <c:v>-0.78688849757512702</c:v>
                </c:pt>
                <c:pt idx="511">
                  <c:v>-0.51561697693761899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40-49A4-A2B0-0088D6A7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445352"/>
        <c:axId val="788448632"/>
      </c:lineChart>
      <c:catAx>
        <c:axId val="788445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48632"/>
        <c:crosses val="autoZero"/>
        <c:auto val="1"/>
        <c:lblAlgn val="ctr"/>
        <c:lblOffset val="100"/>
        <c:noMultiLvlLbl val="0"/>
      </c:catAx>
      <c:valAx>
        <c:axId val="78844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4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f7 vs. f50-f7</a:t>
            </a:r>
            <a:r>
              <a:rPr lang="en-US" baseline="0"/>
              <a:t> vs. Low and High pass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Question4!$B$1</c:f>
              <c:strCache>
                <c:ptCount val="1"/>
                <c:pt idx="0">
                  <c:v>fs7 (low)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Question4!$B$2:$B$513</c:f>
              <c:numCache>
                <c:formatCode>General</c:formatCode>
                <c:ptCount val="512"/>
                <c:pt idx="0">
                  <c:v>0</c:v>
                </c:pt>
                <c:pt idx="1">
                  <c:v>8.5762897731650994E-2</c:v>
                </c:pt>
                <c:pt idx="2">
                  <c:v>0.17068857293002199</c:v>
                </c:pt>
                <c:pt idx="3">
                  <c:v>0.25395441713500899</c:v>
                </c:pt>
                <c:pt idx="4">
                  <c:v>0.33476674839625498</c:v>
                </c:pt>
                <c:pt idx="5">
                  <c:v>0.41237452717020501</c:v>
                </c:pt>
                <c:pt idx="6">
                  <c:v>0.486082194084966</c:v>
                </c:pt>
                <c:pt idx="7">
                  <c:v>0.55526136755677802</c:v>
                </c:pt>
                <c:pt idx="8">
                  <c:v>0.61936116462822499</c:v>
                </c:pt>
                <c:pt idx="9">
                  <c:v>0.67791693900338801</c:v>
                </c:pt>
                <c:pt idx="10">
                  <c:v>0.73055726536680599</c:v>
                </c:pt>
                <c:pt idx="11">
                  <c:v>0.77700903787568898</c:v>
                </c:pt>
                <c:pt idx="12">
                  <c:v>0.81710059230822496</c:v>
                </c:pt>
                <c:pt idx="13">
                  <c:v>0.85076280477229904</c:v>
                </c:pt>
                <c:pt idx="14">
                  <c:v>0.878028164125776</c:v>
                </c:pt>
                <c:pt idx="15">
                  <c:v>0.89902785931335105</c:v>
                </c:pt>
                <c:pt idx="16">
                  <c:v>0.91398696567530802</c:v>
                </c:pt>
                <c:pt idx="17">
                  <c:v>0.92321785495251496</c:v>
                </c:pt>
                <c:pt idx="18">
                  <c:v>0.927111991276661</c:v>
                </c:pt>
                <c:pt idx="19">
                  <c:v>0.92613030904942495</c:v>
                </c:pt>
                <c:pt idx="20">
                  <c:v>0.92079239753004405</c:v>
                </c:pt>
                <c:pt idx="21">
                  <c:v>0.91166474053269597</c:v>
                </c:pt>
                <c:pt idx="22">
                  <c:v>0.899348277377505</c:v>
                </c:pt>
                <c:pt idx="23">
                  <c:v>0.88446556277581001</c:v>
                </c:pt>
                <c:pt idx="24">
                  <c:v>0.86764780844439404</c:v>
                </c:pt>
                <c:pt idx="25">
                  <c:v>0.84952208786956696</c:v>
                </c:pt>
                <c:pt idx="26">
                  <c:v>0.83069897786904801</c:v>
                </c:pt>
                <c:pt idx="27">
                  <c:v>0.81176089666638995</c:v>
                </c:pt>
                <c:pt idx="28">
                  <c:v>0.79325137848180705</c:v>
                </c:pt>
                <c:pt idx="29">
                  <c:v>0.77566549967130904</c:v>
                </c:pt>
                <c:pt idx="30">
                  <c:v>0.75944164184983598</c:v>
                </c:pt>
                <c:pt idx="31">
                  <c:v>0.74495474395497197</c:v>
                </c:pt>
                <c:pt idx="32">
                  <c:v>0.73251115867317895</c:v>
                </c:pt>
                <c:pt idx="33">
                  <c:v>0.72234518995290997</c:v>
                </c:pt>
                <c:pt idx="34">
                  <c:v>0.71461734840479596</c:v>
                </c:pt>
                <c:pt idx="35">
                  <c:v>0.70941432119494796</c:v>
                </c:pt>
                <c:pt idx="36">
                  <c:v>0.70675061352763502</c:v>
                </c:pt>
                <c:pt idx="37">
                  <c:v>0.70657178091650896</c:v>
                </c:pt>
                <c:pt idx="38">
                  <c:v>0.70875913603986895</c:v>
                </c:pt>
                <c:pt idx="39">
                  <c:v>0.71313578187684301</c:v>
                </c:pt>
                <c:pt idx="40">
                  <c:v>0.71947379475168605</c:v>
                </c:pt>
                <c:pt idx="41">
                  <c:v>0.72750235749159298</c:v>
                </c:pt>
                <c:pt idx="42">
                  <c:v>0.73691662462967999</c:v>
                </c:pt>
                <c:pt idx="43">
                  <c:v>0.74738708882913196</c:v>
                </c:pt>
                <c:pt idx="44">
                  <c:v>0.75856921069905603</c:v>
                </c:pt>
                <c:pt idx="45">
                  <c:v>0.77011307300723897</c:v>
                </c:pt>
                <c:pt idx="46">
                  <c:v>0.78167282491637202</c:v>
                </c:pt>
                <c:pt idx="47">
                  <c:v>0.79291569208447699</c:v>
                </c:pt>
                <c:pt idx="48">
                  <c:v>0.803530343948893</c:v>
                </c:pt>
                <c:pt idx="49">
                  <c:v>0.81323442980286897</c:v>
                </c:pt>
                <c:pt idx="50">
                  <c:v>0.82178111980827295</c:v>
                </c:pt>
                <c:pt idx="51">
                  <c:v>0.82896451520348702</c:v>
                </c:pt>
                <c:pt idx="52">
                  <c:v>0.83462382291811099</c:v>
                </c:pt>
                <c:pt idx="53">
                  <c:v>0.83864622279036805</c:v>
                </c:pt>
                <c:pt idx="54">
                  <c:v>0.84096838975361998</c:v>
                </c:pt>
                <c:pt idx="55">
                  <c:v>0.84157666785020901</c:v>
                </c:pt>
                <c:pt idx="56">
                  <c:v>0.84050592688193904</c:v>
                </c:pt>
                <c:pt idx="57">
                  <c:v>0.83783716507865302</c:v>
                </c:pt>
                <c:pt idx="58">
                  <c:v>0.83369395156621295</c:v>
                </c:pt>
                <c:pt idx="59">
                  <c:v>0.82823782991343398</c:v>
                </c:pt>
                <c:pt idx="60">
                  <c:v>0.82166282798649404</c:v>
                </c:pt>
                <c:pt idx="61">
                  <c:v>0.81418923918850505</c:v>
                </c:pt>
                <c:pt idx="62">
                  <c:v>0.80605685547067596</c:v>
                </c:pt>
                <c:pt idx="63">
                  <c:v>0.79751784294899597</c:v>
                </c:pt>
                <c:pt idx="64">
                  <c:v>0.788829456352651</c:v>
                </c:pt>
                <c:pt idx="65">
                  <c:v>0.78024678880362897</c:v>
                </c:pt>
                <c:pt idx="66">
                  <c:v>0.77201574864804401</c:v>
                </c:pt>
                <c:pt idx="67">
                  <c:v>0.76436644542302601</c:v>
                </c:pt>
                <c:pt idx="68">
                  <c:v>0.75750715286421599</c:v>
                </c:pt>
                <c:pt idx="69">
                  <c:v>0.75161899856577596</c:v>
                </c:pt>
                <c:pt idx="70">
                  <c:v>0.74685150802514799</c:v>
                </c:pt>
                <c:pt idx="71">
                  <c:v>0.74331910595188899</c:v>
                </c:pt>
                <c:pt idx="72">
                  <c:v>0.74109865057619995</c:v>
                </c:pt>
                <c:pt idx="73">
                  <c:v>0.74022804799155495</c:v>
                </c:pt>
                <c:pt idx="74">
                  <c:v>0.74070596407201295</c:v>
                </c:pt>
                <c:pt idx="75">
                  <c:v>0.74249262199501198</c:v>
                </c:pt>
                <c:pt idx="76">
                  <c:v>0.74551164464295305</c:v>
                </c:pt>
                <c:pt idx="77">
                  <c:v>0.74965287389178004</c:v>
                </c:pt>
                <c:pt idx="78">
                  <c:v>0.75477607371547695</c:v>
                </c:pt>
                <c:pt idx="79">
                  <c:v>0.76071540177085095</c:v>
                </c:pt>
                <c:pt idx="80">
                  <c:v>0.76728451522625196</c:v>
                </c:pt>
                <c:pt idx="81">
                  <c:v>0.77428216151654905</c:v>
                </c:pt>
                <c:pt idx="82">
                  <c:v>0.78149809379607504</c:v>
                </c:pt>
                <c:pt idx="83">
                  <c:v>0.788719144359879</c:v>
                </c:pt>
                <c:pt idx="84">
                  <c:v>0.79573528733259702</c:v>
                </c:pt>
                <c:pt idx="85">
                  <c:v>0.80234552448445395</c:v>
                </c:pt>
                <c:pt idx="86">
                  <c:v>0.80836343500764896</c:v>
                </c:pt>
                <c:pt idx="87">
                  <c:v>0.81362224124094396</c:v>
                </c:pt>
                <c:pt idx="88">
                  <c:v>0.81797925732546495</c:v>
                </c:pt>
                <c:pt idx="89">
                  <c:v>0.821319606172077</c:v>
                </c:pt>
                <c:pt idx="90">
                  <c:v>0.82355911139628202</c:v>
                </c:pt>
                <c:pt idx="91">
                  <c:v>0.82464629443508197</c:v>
                </c:pt>
                <c:pt idx="92">
                  <c:v>0.82456343225114503</c:v>
                </c:pt>
                <c:pt idx="93">
                  <c:v>0.82332665716486597</c:v>
                </c:pt>
                <c:pt idx="94">
                  <c:v>0.82098510672722602</c:v>
                </c:pt>
                <c:pt idx="95">
                  <c:v>0.81761915744771596</c:v>
                </c:pt>
                <c:pt idx="96">
                  <c:v>0.81333780093247199</c:v>
                </c:pt>
                <c:pt idx="97">
                  <c:v>0.80827524391446104</c:v>
                </c:pt>
                <c:pt idx="98">
                  <c:v>0.80258683416985799</c:v>
                </c:pt>
                <c:pt idx="99">
                  <c:v>0.79644443188089398</c:v>
                </c:pt>
                <c:pt idx="100">
                  <c:v>0.79003136017627396</c:v>
                </c:pt>
                <c:pt idx="101">
                  <c:v>0.78353707899988401</c:v>
                </c:pt>
                <c:pt idx="102">
                  <c:v>0.77715173287403905</c:v>
                </c:pt>
                <c:pt idx="103">
                  <c:v>0.77106072539031301</c:v>
                </c:pt>
                <c:pt idx="104">
                  <c:v>0.76543947134646995</c:v>
                </c:pt>
                <c:pt idx="105">
                  <c:v>0.76044847143155203</c:v>
                </c:pt>
                <c:pt idx="106">
                  <c:v>0.75622884443165705</c:v>
                </c:pt>
                <c:pt idx="107">
                  <c:v>0.75289843837885495</c:v>
                </c:pt>
                <c:pt idx="108">
                  <c:v>0.75054862528314403</c:v>
                </c:pt>
                <c:pt idx="109">
                  <c:v>0.74924186454511299</c:v>
                </c:pt>
                <c:pt idx="110">
                  <c:v>0.74901009838946198</c:v>
                </c:pt>
                <c:pt idx="111">
                  <c:v>0.74985401928809203</c:v>
                </c:pt>
                <c:pt idx="112">
                  <c:v>0.75174322499804302</c:v>
                </c:pt>
                <c:pt idx="113">
                  <c:v>0.75461725218933895</c:v>
                </c:pt>
                <c:pt idx="114">
                  <c:v>0.75838745535151997</c:v>
                </c:pt>
                <c:pt idx="115">
                  <c:v>0.76293967440342303</c:v>
                </c:pt>
                <c:pt idx="116">
                  <c:v>0.76813761281689596</c:v>
                </c:pt>
                <c:pt idx="117">
                  <c:v>0.77382682868299102</c:v>
                </c:pt>
                <c:pt idx="118">
                  <c:v>0.77983922451808996</c:v>
                </c:pt>
                <c:pt idx="119">
                  <c:v>0.78599790817093196</c:v>
                </c:pt>
                <c:pt idx="120">
                  <c:v>0.79212228730554801</c:v>
                </c:pt>
                <c:pt idx="121">
                  <c:v>0.79803325385887502</c:v>
                </c:pt>
                <c:pt idx="122">
                  <c:v>0.80355831276093603</c:v>
                </c:pt>
                <c:pt idx="123">
                  <c:v>0.80853651110805103</c:v>
                </c:pt>
                <c:pt idx="124">
                  <c:v>0.81282302983527299</c:v>
                </c:pt>
                <c:pt idx="125">
                  <c:v>0.81629330957588297</c:v>
                </c:pt>
                <c:pt idx="126">
                  <c:v>0.81884659555405204</c:v>
                </c:pt>
                <c:pt idx="127">
                  <c:v>0.82040880266785299</c:v>
                </c:pt>
                <c:pt idx="128">
                  <c:v>0.820934620934621</c:v>
                </c:pt>
                <c:pt idx="129">
                  <c:v>0.82040880266785299</c:v>
                </c:pt>
                <c:pt idx="130">
                  <c:v>0.81884659555405204</c:v>
                </c:pt>
                <c:pt idx="131">
                  <c:v>0.81629330957588198</c:v>
                </c:pt>
                <c:pt idx="132">
                  <c:v>0.81282302983527299</c:v>
                </c:pt>
                <c:pt idx="133">
                  <c:v>0.80853651110805003</c:v>
                </c:pt>
                <c:pt idx="134">
                  <c:v>0.80355831276093603</c:v>
                </c:pt>
                <c:pt idx="135">
                  <c:v>0.79803325385887502</c:v>
                </c:pt>
                <c:pt idx="136">
                  <c:v>0.79212228730554701</c:v>
                </c:pt>
                <c:pt idx="137">
                  <c:v>0.78599790817093196</c:v>
                </c:pt>
                <c:pt idx="138">
                  <c:v>0.77983922451808896</c:v>
                </c:pt>
                <c:pt idx="139">
                  <c:v>0.77382682868299002</c:v>
                </c:pt>
                <c:pt idx="140">
                  <c:v>0.76813761281689497</c:v>
                </c:pt>
                <c:pt idx="141">
                  <c:v>0.76293967440342203</c:v>
                </c:pt>
                <c:pt idx="142">
                  <c:v>0.75838745535151997</c:v>
                </c:pt>
                <c:pt idx="143">
                  <c:v>0.75461725218933795</c:v>
                </c:pt>
                <c:pt idx="144">
                  <c:v>0.75174322499804203</c:v>
                </c:pt>
                <c:pt idx="145">
                  <c:v>0.74985401928809203</c:v>
                </c:pt>
                <c:pt idx="146">
                  <c:v>0.74901009838946098</c:v>
                </c:pt>
                <c:pt idx="147">
                  <c:v>0.74924186454511199</c:v>
                </c:pt>
                <c:pt idx="148">
                  <c:v>0.75054862528314403</c:v>
                </c:pt>
                <c:pt idx="149">
                  <c:v>0.75289843837885495</c:v>
                </c:pt>
                <c:pt idx="150">
                  <c:v>0.75622884443165705</c:v>
                </c:pt>
                <c:pt idx="151">
                  <c:v>0.76044847143155203</c:v>
                </c:pt>
                <c:pt idx="152">
                  <c:v>0.76543947134646995</c:v>
                </c:pt>
                <c:pt idx="153">
                  <c:v>0.77106072539031301</c:v>
                </c:pt>
                <c:pt idx="154">
                  <c:v>0.77715173287403905</c:v>
                </c:pt>
                <c:pt idx="155">
                  <c:v>0.78353707899988501</c:v>
                </c:pt>
                <c:pt idx="156">
                  <c:v>0.79003136017627495</c:v>
                </c:pt>
                <c:pt idx="157">
                  <c:v>0.79644443188089398</c:v>
                </c:pt>
                <c:pt idx="158">
                  <c:v>0.80258683416985799</c:v>
                </c:pt>
                <c:pt idx="159">
                  <c:v>0.80827524391446204</c:v>
                </c:pt>
                <c:pt idx="160">
                  <c:v>0.81333780093247199</c:v>
                </c:pt>
                <c:pt idx="161">
                  <c:v>0.81761915744771696</c:v>
                </c:pt>
                <c:pt idx="162">
                  <c:v>0.82098510672722702</c:v>
                </c:pt>
                <c:pt idx="163">
                  <c:v>0.82332665716486697</c:v>
                </c:pt>
                <c:pt idx="164">
                  <c:v>0.82456343225114603</c:v>
                </c:pt>
                <c:pt idx="165">
                  <c:v>0.82464629443508297</c:v>
                </c:pt>
                <c:pt idx="166">
                  <c:v>0.82355911139628202</c:v>
                </c:pt>
                <c:pt idx="167">
                  <c:v>0.821319606172077</c:v>
                </c:pt>
                <c:pt idx="168">
                  <c:v>0.81797925732546595</c:v>
                </c:pt>
                <c:pt idx="169">
                  <c:v>0.81362224124094396</c:v>
                </c:pt>
                <c:pt idx="170">
                  <c:v>0.80836343500764896</c:v>
                </c:pt>
                <c:pt idx="171">
                  <c:v>0.80234552448445395</c:v>
                </c:pt>
                <c:pt idx="172">
                  <c:v>0.79573528733259702</c:v>
                </c:pt>
                <c:pt idx="173">
                  <c:v>0.788719144359879</c:v>
                </c:pt>
                <c:pt idx="174">
                  <c:v>0.78149809379607504</c:v>
                </c:pt>
                <c:pt idx="175">
                  <c:v>0.77428216151654905</c:v>
                </c:pt>
                <c:pt idx="176">
                  <c:v>0.76728451522625096</c:v>
                </c:pt>
                <c:pt idx="177">
                  <c:v>0.76071540177084995</c:v>
                </c:pt>
                <c:pt idx="178">
                  <c:v>0.75477607371547595</c:v>
                </c:pt>
                <c:pt idx="179">
                  <c:v>0.74965287389177904</c:v>
                </c:pt>
                <c:pt idx="180">
                  <c:v>0.74551164464295205</c:v>
                </c:pt>
                <c:pt idx="181">
                  <c:v>0.74249262199501098</c:v>
                </c:pt>
                <c:pt idx="182">
                  <c:v>0.74070596407201295</c:v>
                </c:pt>
                <c:pt idx="183">
                  <c:v>0.74022804799155495</c:v>
                </c:pt>
                <c:pt idx="184">
                  <c:v>0.74109865057619895</c:v>
                </c:pt>
                <c:pt idx="185">
                  <c:v>0.74331910595188799</c:v>
                </c:pt>
                <c:pt idx="186">
                  <c:v>0.74685150802514799</c:v>
                </c:pt>
                <c:pt idx="187">
                  <c:v>0.75161899856577596</c:v>
                </c:pt>
                <c:pt idx="188">
                  <c:v>0.75750715286421499</c:v>
                </c:pt>
                <c:pt idx="189">
                  <c:v>0.76436644542302601</c:v>
                </c:pt>
                <c:pt idx="190">
                  <c:v>0.77201574864804301</c:v>
                </c:pt>
                <c:pt idx="191">
                  <c:v>0.78024678880362897</c:v>
                </c:pt>
                <c:pt idx="192">
                  <c:v>0.788829456352651</c:v>
                </c:pt>
                <c:pt idx="193">
                  <c:v>0.79751784294899597</c:v>
                </c:pt>
                <c:pt idx="194">
                  <c:v>0.80605685547067596</c:v>
                </c:pt>
                <c:pt idx="195">
                  <c:v>0.81418923918850505</c:v>
                </c:pt>
                <c:pt idx="196">
                  <c:v>0.82166282798649404</c:v>
                </c:pt>
                <c:pt idx="197">
                  <c:v>0.82823782991343398</c:v>
                </c:pt>
                <c:pt idx="198">
                  <c:v>0.83369395156621295</c:v>
                </c:pt>
                <c:pt idx="199">
                  <c:v>0.83783716507865302</c:v>
                </c:pt>
                <c:pt idx="200">
                  <c:v>0.84050592688193904</c:v>
                </c:pt>
                <c:pt idx="201">
                  <c:v>0.84157666785020901</c:v>
                </c:pt>
                <c:pt idx="202">
                  <c:v>0.84096838975361998</c:v>
                </c:pt>
                <c:pt idx="203">
                  <c:v>0.83864622279036904</c:v>
                </c:pt>
                <c:pt idx="204">
                  <c:v>0.83462382291811099</c:v>
                </c:pt>
                <c:pt idx="205">
                  <c:v>0.82896451520348702</c:v>
                </c:pt>
                <c:pt idx="206">
                  <c:v>0.82178111980827395</c:v>
                </c:pt>
                <c:pt idx="207">
                  <c:v>0.81323442980286997</c:v>
                </c:pt>
                <c:pt idx="208">
                  <c:v>0.803530343948893</c:v>
                </c:pt>
                <c:pt idx="209">
                  <c:v>0.79291569208447799</c:v>
                </c:pt>
                <c:pt idx="210">
                  <c:v>0.78167282491637302</c:v>
                </c:pt>
                <c:pt idx="211">
                  <c:v>0.77011307300723797</c:v>
                </c:pt>
                <c:pt idx="212">
                  <c:v>0.75856921069905603</c:v>
                </c:pt>
                <c:pt idx="213">
                  <c:v>0.74738708882913196</c:v>
                </c:pt>
                <c:pt idx="214">
                  <c:v>0.73691662462968099</c:v>
                </c:pt>
                <c:pt idx="215">
                  <c:v>0.72750235749159298</c:v>
                </c:pt>
                <c:pt idx="216">
                  <c:v>0.71947379475168705</c:v>
                </c:pt>
                <c:pt idx="217">
                  <c:v>0.71313578187684301</c:v>
                </c:pt>
                <c:pt idx="218">
                  <c:v>0.70875913603986895</c:v>
                </c:pt>
                <c:pt idx="219">
                  <c:v>0.70657178091650896</c:v>
                </c:pt>
                <c:pt idx="220">
                  <c:v>0.70675061352763502</c:v>
                </c:pt>
                <c:pt idx="221">
                  <c:v>0.70941432119494696</c:v>
                </c:pt>
                <c:pt idx="222">
                  <c:v>0.71461734840479596</c:v>
                </c:pt>
                <c:pt idx="223">
                  <c:v>0.72234518995290997</c:v>
                </c:pt>
                <c:pt idx="224">
                  <c:v>0.73251115867317895</c:v>
                </c:pt>
                <c:pt idx="225">
                  <c:v>0.74495474395497197</c:v>
                </c:pt>
                <c:pt idx="226">
                  <c:v>0.75944164184983598</c:v>
                </c:pt>
                <c:pt idx="227">
                  <c:v>0.77566549967130904</c:v>
                </c:pt>
                <c:pt idx="228">
                  <c:v>0.79325137848180705</c:v>
                </c:pt>
                <c:pt idx="229">
                  <c:v>0.81176089666638995</c:v>
                </c:pt>
                <c:pt idx="230">
                  <c:v>0.83069897786904701</c:v>
                </c:pt>
                <c:pt idx="231">
                  <c:v>0.84952208786956696</c:v>
                </c:pt>
                <c:pt idx="232">
                  <c:v>0.86764780844439404</c:v>
                </c:pt>
                <c:pt idx="233">
                  <c:v>0.88446556277580901</c:v>
                </c:pt>
                <c:pt idx="234">
                  <c:v>0.899348277377505</c:v>
                </c:pt>
                <c:pt idx="235">
                  <c:v>0.91166474053269597</c:v>
                </c:pt>
                <c:pt idx="236">
                  <c:v>0.92079239753004305</c:v>
                </c:pt>
                <c:pt idx="237">
                  <c:v>0.92613030904942495</c:v>
                </c:pt>
                <c:pt idx="238">
                  <c:v>0.927111991276661</c:v>
                </c:pt>
                <c:pt idx="239">
                  <c:v>0.92321785495251496</c:v>
                </c:pt>
                <c:pt idx="240">
                  <c:v>0.91398696567530802</c:v>
                </c:pt>
                <c:pt idx="241">
                  <c:v>0.89902785931335105</c:v>
                </c:pt>
                <c:pt idx="242">
                  <c:v>0.878028164125776</c:v>
                </c:pt>
                <c:pt idx="243">
                  <c:v>0.85076280477230004</c:v>
                </c:pt>
                <c:pt idx="244">
                  <c:v>0.81710059230822596</c:v>
                </c:pt>
                <c:pt idx="245">
                  <c:v>0.77700903787568898</c:v>
                </c:pt>
                <c:pt idx="246">
                  <c:v>0.73055726536680698</c:v>
                </c:pt>
                <c:pt idx="247">
                  <c:v>0.67791693900338801</c:v>
                </c:pt>
                <c:pt idx="248">
                  <c:v>0.61936116462822599</c:v>
                </c:pt>
                <c:pt idx="249">
                  <c:v>0.55526136755677902</c:v>
                </c:pt>
                <c:pt idx="250">
                  <c:v>0.486082194084967</c:v>
                </c:pt>
                <c:pt idx="251">
                  <c:v>0.41237452717020501</c:v>
                </c:pt>
                <c:pt idx="252">
                  <c:v>0.33476674839625598</c:v>
                </c:pt>
                <c:pt idx="253">
                  <c:v>0.25395441713500899</c:v>
                </c:pt>
                <c:pt idx="254">
                  <c:v>0.17068857293002301</c:v>
                </c:pt>
                <c:pt idx="255">
                  <c:v>8.5762897731651896E-2</c:v>
                </c:pt>
                <c:pt idx="256" formatCode="0.00E+00">
                  <c:v>9.0694106260315392E-16</c:v>
                </c:pt>
                <c:pt idx="257">
                  <c:v>-8.5762897731650106E-2</c:v>
                </c:pt>
                <c:pt idx="258">
                  <c:v>-0.17068857293002099</c:v>
                </c:pt>
                <c:pt idx="259">
                  <c:v>-0.25395441713500699</c:v>
                </c:pt>
                <c:pt idx="260">
                  <c:v>-0.33476674839625398</c:v>
                </c:pt>
                <c:pt idx="261">
                  <c:v>-0.41237452717020301</c:v>
                </c:pt>
                <c:pt idx="262">
                  <c:v>-0.486082194084966</c:v>
                </c:pt>
                <c:pt idx="263">
                  <c:v>-0.55526136755677702</c:v>
                </c:pt>
                <c:pt idx="264">
                  <c:v>-0.61936116462822399</c:v>
                </c:pt>
                <c:pt idx="265">
                  <c:v>-0.67791693900338701</c:v>
                </c:pt>
                <c:pt idx="266">
                  <c:v>-0.73055726536680599</c:v>
                </c:pt>
                <c:pt idx="267">
                  <c:v>-0.77700903787568798</c:v>
                </c:pt>
                <c:pt idx="268">
                  <c:v>-0.81710059230822496</c:v>
                </c:pt>
                <c:pt idx="269">
                  <c:v>-0.85076280477229904</c:v>
                </c:pt>
                <c:pt idx="270">
                  <c:v>-0.878028164125776</c:v>
                </c:pt>
                <c:pt idx="271">
                  <c:v>-0.89902785931335105</c:v>
                </c:pt>
                <c:pt idx="272">
                  <c:v>-0.91398696567530802</c:v>
                </c:pt>
                <c:pt idx="273">
                  <c:v>-0.92321785495251496</c:v>
                </c:pt>
                <c:pt idx="274">
                  <c:v>-0.92711199127666</c:v>
                </c:pt>
                <c:pt idx="275">
                  <c:v>-0.92613030904942495</c:v>
                </c:pt>
                <c:pt idx="276">
                  <c:v>-0.92079239753004305</c:v>
                </c:pt>
                <c:pt idx="277">
                  <c:v>-0.91166474053269697</c:v>
                </c:pt>
                <c:pt idx="278">
                  <c:v>-0.899348277377505</c:v>
                </c:pt>
                <c:pt idx="279">
                  <c:v>-0.88446556277581001</c:v>
                </c:pt>
                <c:pt idx="280">
                  <c:v>-0.86764780844439504</c:v>
                </c:pt>
                <c:pt idx="281">
                  <c:v>-0.84952208786956696</c:v>
                </c:pt>
                <c:pt idx="282">
                  <c:v>-0.83069897786904701</c:v>
                </c:pt>
                <c:pt idx="283">
                  <c:v>-0.81176089666639095</c:v>
                </c:pt>
                <c:pt idx="284">
                  <c:v>-0.79325137848180804</c:v>
                </c:pt>
                <c:pt idx="285">
                  <c:v>-0.77566549967131004</c:v>
                </c:pt>
                <c:pt idx="286">
                  <c:v>-0.75944164184983598</c:v>
                </c:pt>
                <c:pt idx="287">
                  <c:v>-0.74495474395497197</c:v>
                </c:pt>
                <c:pt idx="288">
                  <c:v>-0.73251115867317895</c:v>
                </c:pt>
                <c:pt idx="289">
                  <c:v>-0.72234518995291097</c:v>
                </c:pt>
                <c:pt idx="290">
                  <c:v>-0.71461734840479596</c:v>
                </c:pt>
                <c:pt idx="291">
                  <c:v>-0.70941432119494796</c:v>
                </c:pt>
                <c:pt idx="292">
                  <c:v>-0.70675061352763502</c:v>
                </c:pt>
                <c:pt idx="293">
                  <c:v>-0.70657178091650896</c:v>
                </c:pt>
                <c:pt idx="294">
                  <c:v>-0.70875913603986895</c:v>
                </c:pt>
                <c:pt idx="295">
                  <c:v>-0.71313578187684301</c:v>
                </c:pt>
                <c:pt idx="296">
                  <c:v>-0.71947379475168705</c:v>
                </c:pt>
                <c:pt idx="297">
                  <c:v>-0.72750235749159298</c:v>
                </c:pt>
                <c:pt idx="298">
                  <c:v>-0.73691662462967999</c:v>
                </c:pt>
                <c:pt idx="299">
                  <c:v>-0.74738708882913196</c:v>
                </c:pt>
                <c:pt idx="300">
                  <c:v>-0.75856921069905503</c:v>
                </c:pt>
                <c:pt idx="301">
                  <c:v>-0.77011307300723797</c:v>
                </c:pt>
                <c:pt idx="302">
                  <c:v>-0.78167282491637202</c:v>
                </c:pt>
                <c:pt idx="303">
                  <c:v>-0.79291569208447699</c:v>
                </c:pt>
                <c:pt idx="304">
                  <c:v>-0.803530343948892</c:v>
                </c:pt>
                <c:pt idx="305">
                  <c:v>-0.81323442980286897</c:v>
                </c:pt>
                <c:pt idx="306">
                  <c:v>-0.82178111980827295</c:v>
                </c:pt>
                <c:pt idx="307">
                  <c:v>-0.82896451520348702</c:v>
                </c:pt>
                <c:pt idx="308">
                  <c:v>-0.83462382291810999</c:v>
                </c:pt>
                <c:pt idx="309">
                  <c:v>-0.83864622279036805</c:v>
                </c:pt>
                <c:pt idx="310">
                  <c:v>-0.84096838975361998</c:v>
                </c:pt>
                <c:pt idx="311">
                  <c:v>-0.84157666785020901</c:v>
                </c:pt>
                <c:pt idx="312">
                  <c:v>-0.84050592688193804</c:v>
                </c:pt>
                <c:pt idx="313">
                  <c:v>-0.83783716507865202</c:v>
                </c:pt>
                <c:pt idx="314">
                  <c:v>-0.83369395156621295</c:v>
                </c:pt>
                <c:pt idx="315">
                  <c:v>-0.82823782991343398</c:v>
                </c:pt>
                <c:pt idx="316">
                  <c:v>-0.82166282798649304</c:v>
                </c:pt>
                <c:pt idx="317">
                  <c:v>-0.81418923918850505</c:v>
                </c:pt>
                <c:pt idx="318">
                  <c:v>-0.80605685547067596</c:v>
                </c:pt>
                <c:pt idx="319">
                  <c:v>-0.79751784294899597</c:v>
                </c:pt>
                <c:pt idx="320">
                  <c:v>-0.788829456352652</c:v>
                </c:pt>
                <c:pt idx="321">
                  <c:v>-0.78024678880362897</c:v>
                </c:pt>
                <c:pt idx="322">
                  <c:v>-0.77201574864804401</c:v>
                </c:pt>
                <c:pt idx="323">
                  <c:v>-0.76436644542302601</c:v>
                </c:pt>
                <c:pt idx="324">
                  <c:v>-0.75750715286421599</c:v>
                </c:pt>
                <c:pt idx="325">
                  <c:v>-0.75161899856577596</c:v>
                </c:pt>
                <c:pt idx="326">
                  <c:v>-0.74685150802514899</c:v>
                </c:pt>
                <c:pt idx="327">
                  <c:v>-0.74331910595188899</c:v>
                </c:pt>
                <c:pt idx="328">
                  <c:v>-0.74109865057619995</c:v>
                </c:pt>
                <c:pt idx="329">
                  <c:v>-0.74022804799155595</c:v>
                </c:pt>
                <c:pt idx="330">
                  <c:v>-0.74070596407201295</c:v>
                </c:pt>
                <c:pt idx="331">
                  <c:v>-0.74249262199501198</c:v>
                </c:pt>
                <c:pt idx="332">
                  <c:v>-0.74551164464295405</c:v>
                </c:pt>
                <c:pt idx="333">
                  <c:v>-0.74965287389178004</c:v>
                </c:pt>
                <c:pt idx="334">
                  <c:v>-0.75477607371547695</c:v>
                </c:pt>
                <c:pt idx="335">
                  <c:v>-0.76071540177085195</c:v>
                </c:pt>
                <c:pt idx="336">
                  <c:v>-0.76728451522625196</c:v>
                </c:pt>
                <c:pt idx="337">
                  <c:v>-0.77428216151654905</c:v>
                </c:pt>
                <c:pt idx="338">
                  <c:v>-0.78149809379607604</c:v>
                </c:pt>
                <c:pt idx="339">
                  <c:v>-0.788719144359879</c:v>
                </c:pt>
                <c:pt idx="340">
                  <c:v>-0.79573528733259602</c:v>
                </c:pt>
                <c:pt idx="341">
                  <c:v>-0.80234552448445295</c:v>
                </c:pt>
                <c:pt idx="342">
                  <c:v>-0.80836343500764896</c:v>
                </c:pt>
                <c:pt idx="343">
                  <c:v>-0.81362224124094495</c:v>
                </c:pt>
                <c:pt idx="344">
                  <c:v>-0.81797925732546495</c:v>
                </c:pt>
                <c:pt idx="345">
                  <c:v>-0.821319606172077</c:v>
                </c:pt>
                <c:pt idx="346">
                  <c:v>-0.82355911139628102</c:v>
                </c:pt>
                <c:pt idx="347">
                  <c:v>-0.82464629443508197</c:v>
                </c:pt>
                <c:pt idx="348">
                  <c:v>-0.82456343225114503</c:v>
                </c:pt>
                <c:pt idx="349">
                  <c:v>-0.82332665716486597</c:v>
                </c:pt>
                <c:pt idx="350">
                  <c:v>-0.82098510672722602</c:v>
                </c:pt>
                <c:pt idx="351">
                  <c:v>-0.81761915744771496</c:v>
                </c:pt>
                <c:pt idx="352">
                  <c:v>-0.81333780093246999</c:v>
                </c:pt>
                <c:pt idx="353">
                  <c:v>-0.80827524391446104</c:v>
                </c:pt>
                <c:pt idx="354">
                  <c:v>-0.80258683416985699</c:v>
                </c:pt>
                <c:pt idx="355">
                  <c:v>-0.79644443188089298</c:v>
                </c:pt>
                <c:pt idx="356">
                  <c:v>-0.79003136017627396</c:v>
                </c:pt>
                <c:pt idx="357">
                  <c:v>-0.78353707899988401</c:v>
                </c:pt>
                <c:pt idx="358">
                  <c:v>-0.77715173287403805</c:v>
                </c:pt>
                <c:pt idx="359">
                  <c:v>-0.77106072539031301</c:v>
                </c:pt>
                <c:pt idx="360">
                  <c:v>-0.76543947134646995</c:v>
                </c:pt>
                <c:pt idx="361">
                  <c:v>-0.76044847143155203</c:v>
                </c:pt>
                <c:pt idx="362">
                  <c:v>-0.75622884443165705</c:v>
                </c:pt>
                <c:pt idx="363">
                  <c:v>-0.75289843837885595</c:v>
                </c:pt>
                <c:pt idx="364">
                  <c:v>-0.75054862528314403</c:v>
                </c:pt>
                <c:pt idx="365">
                  <c:v>-0.74924186454511299</c:v>
                </c:pt>
                <c:pt idx="366">
                  <c:v>-0.74901009838946198</c:v>
                </c:pt>
                <c:pt idx="367">
                  <c:v>-0.74985401928809203</c:v>
                </c:pt>
                <c:pt idx="368">
                  <c:v>-0.75174322499804302</c:v>
                </c:pt>
                <c:pt idx="369">
                  <c:v>-0.75461725218933895</c:v>
                </c:pt>
                <c:pt idx="370">
                  <c:v>-0.75838745535152097</c:v>
                </c:pt>
                <c:pt idx="371">
                  <c:v>-0.76293967440342403</c:v>
                </c:pt>
                <c:pt idx="372">
                  <c:v>-0.76813761281689596</c:v>
                </c:pt>
                <c:pt idx="373">
                  <c:v>-0.77382682868299102</c:v>
                </c:pt>
                <c:pt idx="374">
                  <c:v>-0.77983922451809196</c:v>
                </c:pt>
                <c:pt idx="375">
                  <c:v>-0.78599790817093296</c:v>
                </c:pt>
                <c:pt idx="376">
                  <c:v>-0.79212228730554801</c:v>
                </c:pt>
                <c:pt idx="377">
                  <c:v>-0.79803325385887602</c:v>
                </c:pt>
                <c:pt idx="378">
                  <c:v>-0.80355831276093703</c:v>
                </c:pt>
                <c:pt idx="379">
                  <c:v>-0.80853651110805103</c:v>
                </c:pt>
                <c:pt idx="380">
                  <c:v>-0.81282302983527299</c:v>
                </c:pt>
                <c:pt idx="381">
                  <c:v>-0.81629330957588297</c:v>
                </c:pt>
                <c:pt idx="382">
                  <c:v>-0.81884659555405304</c:v>
                </c:pt>
                <c:pt idx="383">
                  <c:v>-0.82040880266785299</c:v>
                </c:pt>
                <c:pt idx="384">
                  <c:v>-0.820934620934621</c:v>
                </c:pt>
                <c:pt idx="385">
                  <c:v>-0.82040880266785299</c:v>
                </c:pt>
                <c:pt idx="386">
                  <c:v>-0.81884659555405204</c:v>
                </c:pt>
                <c:pt idx="387">
                  <c:v>-0.81629330957588198</c:v>
                </c:pt>
                <c:pt idx="388">
                  <c:v>-0.81282302983527199</c:v>
                </c:pt>
                <c:pt idx="389">
                  <c:v>-0.80853651110805003</c:v>
                </c:pt>
                <c:pt idx="390">
                  <c:v>-0.80355831276093603</c:v>
                </c:pt>
                <c:pt idx="391">
                  <c:v>-0.79803325385887502</c:v>
                </c:pt>
                <c:pt idx="392">
                  <c:v>-0.79212228730554701</c:v>
                </c:pt>
                <c:pt idx="393">
                  <c:v>-0.78599790817093096</c:v>
                </c:pt>
                <c:pt idx="394">
                  <c:v>-0.77983922451808996</c:v>
                </c:pt>
                <c:pt idx="395">
                  <c:v>-0.77382682868299002</c:v>
                </c:pt>
                <c:pt idx="396">
                  <c:v>-0.76813761281689297</c:v>
                </c:pt>
                <c:pt idx="397">
                  <c:v>-0.76293967440342203</c:v>
                </c:pt>
                <c:pt idx="398">
                  <c:v>-0.75838745535151897</c:v>
                </c:pt>
                <c:pt idx="399">
                  <c:v>-0.75461725218933795</c:v>
                </c:pt>
                <c:pt idx="400">
                  <c:v>-0.75174322499804203</c:v>
                </c:pt>
                <c:pt idx="401">
                  <c:v>-0.74985401928809203</c:v>
                </c:pt>
                <c:pt idx="402">
                  <c:v>-0.74901009838946098</c:v>
                </c:pt>
                <c:pt idx="403">
                  <c:v>-0.74924186454511299</c:v>
                </c:pt>
                <c:pt idx="404">
                  <c:v>-0.75054862528314303</c:v>
                </c:pt>
                <c:pt idx="405">
                  <c:v>-0.75289843837885495</c:v>
                </c:pt>
                <c:pt idx="406">
                  <c:v>-0.75622884443165705</c:v>
                </c:pt>
                <c:pt idx="407">
                  <c:v>-0.76044847143155203</c:v>
                </c:pt>
                <c:pt idx="408">
                  <c:v>-0.76543947134647095</c:v>
                </c:pt>
                <c:pt idx="409">
                  <c:v>-0.77106072539031301</c:v>
                </c:pt>
                <c:pt idx="410">
                  <c:v>-0.77715173287403905</c:v>
                </c:pt>
                <c:pt idx="411">
                  <c:v>-0.78353707899988501</c:v>
                </c:pt>
                <c:pt idx="412">
                  <c:v>-0.79003136017627495</c:v>
                </c:pt>
                <c:pt idx="413">
                  <c:v>-0.79644443188089398</c:v>
                </c:pt>
                <c:pt idx="414">
                  <c:v>-0.80258683416985999</c:v>
                </c:pt>
                <c:pt idx="415">
                  <c:v>-0.80827524391446204</c:v>
                </c:pt>
                <c:pt idx="416">
                  <c:v>-0.81333780093247199</c:v>
                </c:pt>
                <c:pt idx="417">
                  <c:v>-0.81761915744771696</c:v>
                </c:pt>
                <c:pt idx="418">
                  <c:v>-0.82098510672722702</c:v>
                </c:pt>
                <c:pt idx="419">
                  <c:v>-0.82332665716486697</c:v>
                </c:pt>
                <c:pt idx="420">
                  <c:v>-0.82456343225114603</c:v>
                </c:pt>
                <c:pt idx="421">
                  <c:v>-0.82464629443508297</c:v>
                </c:pt>
                <c:pt idx="422">
                  <c:v>-0.82355911139628202</c:v>
                </c:pt>
                <c:pt idx="423">
                  <c:v>-0.821319606172077</c:v>
                </c:pt>
                <c:pt idx="424">
                  <c:v>-0.81797925732546595</c:v>
                </c:pt>
                <c:pt idx="425">
                  <c:v>-0.81362224124094495</c:v>
                </c:pt>
                <c:pt idx="426">
                  <c:v>-0.80836343500764996</c:v>
                </c:pt>
                <c:pt idx="427">
                  <c:v>-0.80234552448445395</c:v>
                </c:pt>
                <c:pt idx="428">
                  <c:v>-0.79573528733259602</c:v>
                </c:pt>
                <c:pt idx="429">
                  <c:v>-0.788719144359879</c:v>
                </c:pt>
                <c:pt idx="430">
                  <c:v>-0.78149809379607504</c:v>
                </c:pt>
                <c:pt idx="431">
                  <c:v>-0.77428216151654805</c:v>
                </c:pt>
                <c:pt idx="432">
                  <c:v>-0.76728451522625096</c:v>
                </c:pt>
                <c:pt idx="433">
                  <c:v>-0.76071540177084995</c:v>
                </c:pt>
                <c:pt idx="434">
                  <c:v>-0.75477607371547595</c:v>
                </c:pt>
                <c:pt idx="435">
                  <c:v>-0.74965287389177904</c:v>
                </c:pt>
                <c:pt idx="436">
                  <c:v>-0.74551164464295105</c:v>
                </c:pt>
                <c:pt idx="437">
                  <c:v>-0.74249262199501198</c:v>
                </c:pt>
                <c:pt idx="438">
                  <c:v>-0.74070596407201295</c:v>
                </c:pt>
                <c:pt idx="439">
                  <c:v>-0.74022804799155395</c:v>
                </c:pt>
                <c:pt idx="440">
                  <c:v>-0.74109865057619795</c:v>
                </c:pt>
                <c:pt idx="441">
                  <c:v>-0.74331910595188799</c:v>
                </c:pt>
                <c:pt idx="442">
                  <c:v>-0.74685150802514699</c:v>
                </c:pt>
                <c:pt idx="443">
                  <c:v>-0.75161899856577497</c:v>
                </c:pt>
                <c:pt idx="444">
                  <c:v>-0.75750715286421599</c:v>
                </c:pt>
                <c:pt idx="445">
                  <c:v>-0.76436644542302601</c:v>
                </c:pt>
                <c:pt idx="446">
                  <c:v>-0.77201574864804301</c:v>
                </c:pt>
                <c:pt idx="447">
                  <c:v>-0.78024678880362897</c:v>
                </c:pt>
                <c:pt idx="448">
                  <c:v>-0.788829456352652</c:v>
                </c:pt>
                <c:pt idx="449">
                  <c:v>-0.79751784294899597</c:v>
                </c:pt>
                <c:pt idx="450">
                  <c:v>-0.80605685547067696</c:v>
                </c:pt>
                <c:pt idx="451">
                  <c:v>-0.81418923918850405</c:v>
                </c:pt>
                <c:pt idx="452">
                  <c:v>-0.82166282798649404</c:v>
                </c:pt>
                <c:pt idx="453">
                  <c:v>-0.82823782991343398</c:v>
                </c:pt>
                <c:pt idx="454">
                  <c:v>-0.83369395156621295</c:v>
                </c:pt>
                <c:pt idx="455">
                  <c:v>-0.83783716507865402</c:v>
                </c:pt>
                <c:pt idx="456">
                  <c:v>-0.84050592688193904</c:v>
                </c:pt>
                <c:pt idx="457">
                  <c:v>-0.84157666785020901</c:v>
                </c:pt>
                <c:pt idx="458">
                  <c:v>-0.84096838975362198</c:v>
                </c:pt>
                <c:pt idx="459">
                  <c:v>-0.83864622279036904</c:v>
                </c:pt>
                <c:pt idx="460">
                  <c:v>-0.83462382291811099</c:v>
                </c:pt>
                <c:pt idx="461">
                  <c:v>-0.82896451520348902</c:v>
                </c:pt>
                <c:pt idx="462">
                  <c:v>-0.82178111980827395</c:v>
                </c:pt>
                <c:pt idx="463">
                  <c:v>-0.81323442980287097</c:v>
                </c:pt>
                <c:pt idx="464">
                  <c:v>-0.803530343948893</c:v>
                </c:pt>
                <c:pt idx="465">
                  <c:v>-0.79291569208447799</c:v>
                </c:pt>
                <c:pt idx="466">
                  <c:v>-0.78167282491637302</c:v>
                </c:pt>
                <c:pt idx="467">
                  <c:v>-0.77011307300723897</c:v>
                </c:pt>
                <c:pt idx="468">
                  <c:v>-0.75856921069905603</c:v>
                </c:pt>
                <c:pt idx="469">
                  <c:v>-0.74738708882913296</c:v>
                </c:pt>
                <c:pt idx="470">
                  <c:v>-0.736916624629679</c:v>
                </c:pt>
                <c:pt idx="471">
                  <c:v>-0.72750235749159198</c:v>
                </c:pt>
                <c:pt idx="472">
                  <c:v>-0.71947379475168705</c:v>
                </c:pt>
                <c:pt idx="473">
                  <c:v>-0.71313578187684201</c:v>
                </c:pt>
                <c:pt idx="474">
                  <c:v>-0.70875913603986795</c:v>
                </c:pt>
                <c:pt idx="475">
                  <c:v>-0.70657178091650896</c:v>
                </c:pt>
                <c:pt idx="476">
                  <c:v>-0.70675061352763502</c:v>
                </c:pt>
                <c:pt idx="477">
                  <c:v>-0.70941432119494796</c:v>
                </c:pt>
                <c:pt idx="478">
                  <c:v>-0.71461734840479596</c:v>
                </c:pt>
                <c:pt idx="479">
                  <c:v>-0.72234518995290997</c:v>
                </c:pt>
                <c:pt idx="480">
                  <c:v>-0.73251115867317895</c:v>
                </c:pt>
                <c:pt idx="481">
                  <c:v>-0.74495474395497197</c:v>
                </c:pt>
                <c:pt idx="482">
                  <c:v>-0.75944164184983398</c:v>
                </c:pt>
                <c:pt idx="483">
                  <c:v>-0.77566549967130805</c:v>
                </c:pt>
                <c:pt idx="484">
                  <c:v>-0.79325137848180705</c:v>
                </c:pt>
                <c:pt idx="485">
                  <c:v>-0.81176089666638995</c:v>
                </c:pt>
                <c:pt idx="486">
                  <c:v>-0.83069897786904701</c:v>
                </c:pt>
                <c:pt idx="487">
                  <c:v>-0.84952208786956596</c:v>
                </c:pt>
                <c:pt idx="488">
                  <c:v>-0.86764780844439404</c:v>
                </c:pt>
                <c:pt idx="489">
                  <c:v>-0.88446556277581101</c:v>
                </c:pt>
                <c:pt idx="490">
                  <c:v>-0.899348277377504</c:v>
                </c:pt>
                <c:pt idx="491">
                  <c:v>-0.91166474053269397</c:v>
                </c:pt>
                <c:pt idx="492">
                  <c:v>-0.92079239753004405</c:v>
                </c:pt>
                <c:pt idx="493">
                  <c:v>-0.92613030904942495</c:v>
                </c:pt>
                <c:pt idx="494">
                  <c:v>-0.92711199127666</c:v>
                </c:pt>
                <c:pt idx="495">
                  <c:v>-0.92321785495251496</c:v>
                </c:pt>
                <c:pt idx="496">
                  <c:v>-0.91398696567530902</c:v>
                </c:pt>
                <c:pt idx="497">
                  <c:v>-0.89902785931335205</c:v>
                </c:pt>
                <c:pt idx="498">
                  <c:v>-0.878028164125778</c:v>
                </c:pt>
                <c:pt idx="499">
                  <c:v>-0.85076280477229904</c:v>
                </c:pt>
                <c:pt idx="500">
                  <c:v>-0.81710059230822696</c:v>
                </c:pt>
                <c:pt idx="501">
                  <c:v>-0.77700903787568998</c:v>
                </c:pt>
                <c:pt idx="502">
                  <c:v>-0.73055726536680698</c:v>
                </c:pt>
                <c:pt idx="503">
                  <c:v>-0.67791693900339001</c:v>
                </c:pt>
                <c:pt idx="504">
                  <c:v>-0.61936116462822499</c:v>
                </c:pt>
                <c:pt idx="505">
                  <c:v>-0.55526136755677902</c:v>
                </c:pt>
                <c:pt idx="506">
                  <c:v>-0.486082194084966</c:v>
                </c:pt>
                <c:pt idx="507">
                  <c:v>-0.41237452717020801</c:v>
                </c:pt>
                <c:pt idx="508">
                  <c:v>-0.33476674839625697</c:v>
                </c:pt>
                <c:pt idx="509">
                  <c:v>-0.25395441713501099</c:v>
                </c:pt>
                <c:pt idx="510">
                  <c:v>-0.17068857293002401</c:v>
                </c:pt>
                <c:pt idx="511">
                  <c:v>-8.5762897731653395E-2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A-4E82-BF5D-4F53DDA1E4CA}"/>
            </c:ext>
          </c:extLst>
        </c:ser>
        <c:ser>
          <c:idx val="1"/>
          <c:order val="1"/>
          <c:tx>
            <c:strRef>
              <c:f>Question4!$C$1</c:f>
              <c:strCache>
                <c:ptCount val="1"/>
                <c:pt idx="0">
                  <c:v>fs50-fs7 (high)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Question4!$C$2:$C$513</c:f>
              <c:numCache>
                <c:formatCode>General</c:formatCode>
                <c:ptCount val="512"/>
                <c:pt idx="0">
                  <c:v>0</c:v>
                </c:pt>
                <c:pt idx="1">
                  <c:v>0.47875811736832996</c:v>
                </c:pt>
                <c:pt idx="2">
                  <c:v>0.71291348828239398</c:v>
                </c:pt>
                <c:pt idx="3">
                  <c:v>0.651682851581176</c:v>
                </c:pt>
                <c:pt idx="4">
                  <c:v>0.44912203710267806</c:v>
                </c:pt>
                <c:pt idx="5">
                  <c:v>0.29752443862676797</c:v>
                </c:pt>
                <c:pt idx="6">
                  <c:v>0.26084351614731405</c:v>
                </c:pt>
                <c:pt idx="7">
                  <c:v>0.26366117928128396</c:v>
                </c:pt>
                <c:pt idx="8">
                  <c:v>0.21416239100913004</c:v>
                </c:pt>
                <c:pt idx="9">
                  <c:v>0.10919851061651398</c:v>
                </c:pt>
                <c:pt idx="10">
                  <c:v>1.7163387905828054E-2</c:v>
                </c:pt>
                <c:pt idx="11">
                  <c:v>-1.5645464699802991E-2</c:v>
                </c:pt>
                <c:pt idx="12">
                  <c:v>-1.4797389158112906E-2</c:v>
                </c:pt>
                <c:pt idx="13">
                  <c:v>-3.4597211708452091E-2</c:v>
                </c:pt>
                <c:pt idx="14">
                  <c:v>-8.813680062268503E-2</c:v>
                </c:pt>
                <c:pt idx="15">
                  <c:v>-0.13756655947088203</c:v>
                </c:pt>
                <c:pt idx="16">
                  <c:v>-0.14751812291857003</c:v>
                </c:pt>
                <c:pt idx="17">
                  <c:v>-0.12856086242084797</c:v>
                </c:pt>
                <c:pt idx="18">
                  <c:v>-0.11899499425186499</c:v>
                </c:pt>
                <c:pt idx="19">
                  <c:v>-0.1346185423733689</c:v>
                </c:pt>
                <c:pt idx="20">
                  <c:v>-0.15199691922435909</c:v>
                </c:pt>
                <c:pt idx="21">
                  <c:v>-0.14241737541108801</c:v>
                </c:pt>
                <c:pt idx="22">
                  <c:v>-0.10916572806823399</c:v>
                </c:pt>
                <c:pt idx="23">
                  <c:v>-8.1210909973762013E-2</c:v>
                </c:pt>
                <c:pt idx="24">
                  <c:v>-7.5151919781587084E-2</c:v>
                </c:pt>
                <c:pt idx="25">
                  <c:v>-7.6016999163608934E-2</c:v>
                </c:pt>
                <c:pt idx="26">
                  <c:v>-5.9557649998044027E-2</c:v>
                </c:pt>
                <c:pt idx="27">
                  <c:v>-2.4551005646554991E-2</c:v>
                </c:pt>
                <c:pt idx="28">
                  <c:v>6.5987871651119745E-3</c:v>
                </c:pt>
                <c:pt idx="29">
                  <c:v>1.7428572524851971E-2</c:v>
                </c:pt>
                <c:pt idx="30">
                  <c:v>1.7432715992980019E-2</c:v>
                </c:pt>
                <c:pt idx="31">
                  <c:v>2.7669009585023052E-2</c:v>
                </c:pt>
                <c:pt idx="32">
                  <c:v>5.2572817387511073E-2</c:v>
                </c:pt>
                <c:pt idx="33">
                  <c:v>7.4888280382711003E-2</c:v>
                </c:pt>
                <c:pt idx="34">
                  <c:v>7.8813886259997079E-2</c:v>
                </c:pt>
                <c:pt idx="35">
                  <c:v>7.0041653289295014E-2</c:v>
                </c:pt>
                <c:pt idx="36">
                  <c:v>6.7141102398506014E-2</c:v>
                </c:pt>
                <c:pt idx="37">
                  <c:v>7.6924949311994006E-2</c:v>
                </c:pt>
                <c:pt idx="38">
                  <c:v>8.6334098290822059E-2</c:v>
                </c:pt>
                <c:pt idx="39">
                  <c:v>8.044017741156595E-2</c:v>
                </c:pt>
                <c:pt idx="40">
                  <c:v>6.2051423094152902E-2</c:v>
                </c:pt>
                <c:pt idx="41">
                  <c:v>4.7537421102084032E-2</c:v>
                </c:pt>
                <c:pt idx="42">
                  <c:v>4.5368032734592001E-2</c:v>
                </c:pt>
                <c:pt idx="43">
                  <c:v>4.5879974244377064E-2</c:v>
                </c:pt>
                <c:pt idx="44">
                  <c:v>3.5000227312843024E-2</c:v>
                </c:pt>
                <c:pt idx="45">
                  <c:v>1.3120366103689052E-2</c:v>
                </c:pt>
                <c:pt idx="46">
                  <c:v>-5.5555090974670485E-3</c:v>
                </c:pt>
                <c:pt idx="47">
                  <c:v>-1.1562639446546008E-2</c:v>
                </c:pt>
                <c:pt idx="48">
                  <c:v>-1.1866929199805032E-2</c:v>
                </c:pt>
                <c:pt idx="49">
                  <c:v>-1.9795908713832966E-2</c:v>
                </c:pt>
                <c:pt idx="50">
                  <c:v>-3.7111163005713932E-2</c:v>
                </c:pt>
                <c:pt idx="51">
                  <c:v>-5.181329364246301E-2</c:v>
                </c:pt>
                <c:pt idx="52">
                  <c:v>-5.3980631794288025E-2</c:v>
                </c:pt>
                <c:pt idx="53">
                  <c:v>-4.8418303770630056E-2</c:v>
                </c:pt>
                <c:pt idx="54">
                  <c:v>-4.7766289890880942E-2</c:v>
                </c:pt>
                <c:pt idx="55">
                  <c:v>-5.5686320176495996E-2</c:v>
                </c:pt>
                <c:pt idx="56">
                  <c:v>-6.2349778663941091E-2</c:v>
                </c:pt>
                <c:pt idx="57">
                  <c:v>-5.7720637836933042E-2</c:v>
                </c:pt>
                <c:pt idx="58">
                  <c:v>-4.4766762998399989E-2</c:v>
                </c:pt>
                <c:pt idx="59">
                  <c:v>-3.5363375259126029E-2</c:v>
                </c:pt>
                <c:pt idx="60">
                  <c:v>-3.4732174471619026E-2</c:v>
                </c:pt>
                <c:pt idx="61">
                  <c:v>-3.5049640033094076E-2</c:v>
                </c:pt>
                <c:pt idx="62">
                  <c:v>-2.6310416455116004E-2</c:v>
                </c:pt>
                <c:pt idx="63">
                  <c:v>-9.7774818020869292E-3</c:v>
                </c:pt>
                <c:pt idx="64">
                  <c:v>3.6376575474650341E-3</c:v>
                </c:pt>
                <c:pt idx="65">
                  <c:v>7.568271503302082E-3</c:v>
                </c:pt>
                <c:pt idx="66">
                  <c:v>8.0889190938090438E-3</c:v>
                </c:pt>
                <c:pt idx="67">
                  <c:v>1.514718170455398E-2</c:v>
                </c:pt>
                <c:pt idx="68">
                  <c:v>2.9147222456489041E-2</c:v>
                </c:pt>
                <c:pt idx="69">
                  <c:v>4.0370935910784E-2</c:v>
                </c:pt>
                <c:pt idx="70">
                  <c:v>4.1708794560097018E-2</c:v>
                </c:pt>
                <c:pt idx="71">
                  <c:v>3.7732503569748999E-2</c:v>
                </c:pt>
                <c:pt idx="72">
                  <c:v>3.8304763455770052E-2</c:v>
                </c:pt>
                <c:pt idx="73">
                  <c:v>4.5433134340180037E-2</c:v>
                </c:pt>
                <c:pt idx="74">
                  <c:v>5.0745787525951047E-2</c:v>
                </c:pt>
                <c:pt idx="75">
                  <c:v>4.6685693842107967E-2</c:v>
                </c:pt>
                <c:pt idx="76">
                  <c:v>3.646715204463491E-2</c:v>
                </c:pt>
                <c:pt idx="77">
                  <c:v>2.9751216145348924E-2</c:v>
                </c:pt>
                <c:pt idx="78">
                  <c:v>2.9979948698491077E-2</c:v>
                </c:pt>
                <c:pt idx="79">
                  <c:v>3.0145377583849053E-2</c:v>
                </c:pt>
                <c:pt idx="80">
                  <c:v>2.2393384880336042E-2</c:v>
                </c:pt>
                <c:pt idx="81">
                  <c:v>8.6011656883139276E-3</c:v>
                </c:pt>
                <c:pt idx="82">
                  <c:v>-1.9922285629050407E-3</c:v>
                </c:pt>
                <c:pt idx="83">
                  <c:v>-4.7828284672769561E-3</c:v>
                </c:pt>
                <c:pt idx="84">
                  <c:v>-5.5104265220879967E-3</c:v>
                </c:pt>
                <c:pt idx="85">
                  <c:v>-1.227972495959595E-2</c:v>
                </c:pt>
                <c:pt idx="86">
                  <c:v>-2.4602003426820951E-2</c:v>
                </c:pt>
                <c:pt idx="87">
                  <c:v>-3.3922054204086005E-2</c:v>
                </c:pt>
                <c:pt idx="88">
                  <c:v>-3.4778332499379894E-2</c:v>
                </c:pt>
                <c:pt idx="89">
                  <c:v>-3.1767982046810972E-2</c:v>
                </c:pt>
                <c:pt idx="90">
                  <c:v>-3.3211688512406967E-2</c:v>
                </c:pt>
                <c:pt idx="91">
                  <c:v>-4.0037538426161978E-2</c:v>
                </c:pt>
                <c:pt idx="92">
                  <c:v>-4.4584145645279016E-2</c:v>
                </c:pt>
                <c:pt idx="93">
                  <c:v>-4.0777010568912919E-2</c:v>
                </c:pt>
                <c:pt idx="94">
                  <c:v>-3.2136528492154981E-2</c:v>
                </c:pt>
                <c:pt idx="95">
                  <c:v>-2.7091821756162981E-2</c:v>
                </c:pt>
                <c:pt idx="96">
                  <c:v>-2.7917233953479004E-2</c:v>
                </c:pt>
                <c:pt idx="97">
                  <c:v>-2.7939370690998055E-2</c:v>
                </c:pt>
                <c:pt idx="98">
                  <c:v>-2.0603976355409004E-2</c:v>
                </c:pt>
                <c:pt idx="99">
                  <c:v>-8.3212631347420185E-3</c:v>
                </c:pt>
                <c:pt idx="100">
                  <c:v>5.7824183223209591E-4</c:v>
                </c:pt>
                <c:pt idx="101">
                  <c:v>2.6548250304919696E-3</c:v>
                </c:pt>
                <c:pt idx="102">
                  <c:v>3.6111942614369674E-3</c:v>
                </c:pt>
                <c:pt idx="103">
                  <c:v>1.0440533526793971E-2</c:v>
                </c:pt>
                <c:pt idx="104">
                  <c:v>2.1943335881988046E-2</c:v>
                </c:pt>
                <c:pt idx="105">
                  <c:v>3.0149553110351945E-2</c:v>
                </c:pt>
                <c:pt idx="106">
                  <c:v>3.0688852397129929E-2</c:v>
                </c:pt>
                <c:pt idx="107">
                  <c:v>2.8355121202231048E-2</c:v>
                </c:pt>
                <c:pt idx="108">
                  <c:v>3.0557063158623943E-2</c:v>
                </c:pt>
                <c:pt idx="109">
                  <c:v>3.7393018094350028E-2</c:v>
                </c:pt>
                <c:pt idx="110">
                  <c:v>4.1486215442163021E-2</c:v>
                </c:pt>
                <c:pt idx="111">
                  <c:v>3.7738837254349011E-2</c:v>
                </c:pt>
                <c:pt idx="112">
                  <c:v>3.0057694714378025E-2</c:v>
                </c:pt>
                <c:pt idx="113">
                  <c:v>2.6179735018606043E-2</c:v>
                </c:pt>
                <c:pt idx="114">
                  <c:v>2.7499305544429031E-2</c:v>
                </c:pt>
                <c:pt idx="115">
                  <c:v>2.7368532209049001E-2</c:v>
                </c:pt>
                <c:pt idx="116">
                  <c:v>2.0074734870208055E-2</c:v>
                </c:pt>
                <c:pt idx="117">
                  <c:v>8.5713061609580254E-3</c:v>
                </c:pt>
                <c:pt idx="118">
                  <c:v>7.3667505060404093E-4</c:v>
                </c:pt>
                <c:pt idx="119">
                  <c:v>-8.5213122921090623E-4</c:v>
                </c:pt>
                <c:pt idx="120">
                  <c:v>-2.0847406048180028E-3</c:v>
                </c:pt>
                <c:pt idx="121">
                  <c:v>-9.2620096777080718E-3</c:v>
                </c:pt>
                <c:pt idx="122">
                  <c:v>-2.0520038040129029E-2</c:v>
                </c:pt>
                <c:pt idx="123">
                  <c:v>-2.8093507745720059E-2</c:v>
                </c:pt>
                <c:pt idx="124">
                  <c:v>-2.8403807196264008E-2</c:v>
                </c:pt>
                <c:pt idx="125">
                  <c:v>-2.6604972155191975E-2</c:v>
                </c:pt>
                <c:pt idx="126">
                  <c:v>-2.9581823832149023E-2</c:v>
                </c:pt>
                <c:pt idx="127">
                  <c:v>-3.6694469450577971E-2</c:v>
                </c:pt>
                <c:pt idx="128">
                  <c:v>-4.0535957786869026E-2</c:v>
                </c:pt>
                <c:pt idx="129">
                  <c:v>-3.6694469450576972E-2</c:v>
                </c:pt>
                <c:pt idx="130">
                  <c:v>-2.9581823832149023E-2</c:v>
                </c:pt>
                <c:pt idx="131">
                  <c:v>-2.6604972155191975E-2</c:v>
                </c:pt>
                <c:pt idx="132">
                  <c:v>-2.8403807196266007E-2</c:v>
                </c:pt>
                <c:pt idx="133">
                  <c:v>-2.8093507745722057E-2</c:v>
                </c:pt>
                <c:pt idx="134">
                  <c:v>-2.0520038040131028E-2</c:v>
                </c:pt>
                <c:pt idx="135">
                  <c:v>-9.2620096777100702E-3</c:v>
                </c:pt>
                <c:pt idx="136">
                  <c:v>-2.084740604819002E-3</c:v>
                </c:pt>
                <c:pt idx="137">
                  <c:v>-8.5213122921190543E-4</c:v>
                </c:pt>
                <c:pt idx="138">
                  <c:v>7.3667505060404093E-4</c:v>
                </c:pt>
                <c:pt idx="139">
                  <c:v>8.5713061609590246E-3</c:v>
                </c:pt>
                <c:pt idx="140">
                  <c:v>2.0074734870209054E-2</c:v>
                </c:pt>
                <c:pt idx="141">
                  <c:v>2.7368532209050001E-2</c:v>
                </c:pt>
                <c:pt idx="142">
                  <c:v>2.7499305544429031E-2</c:v>
                </c:pt>
                <c:pt idx="143">
                  <c:v>2.6179735018607042E-2</c:v>
                </c:pt>
                <c:pt idx="144">
                  <c:v>3.0057694714380023E-2</c:v>
                </c:pt>
                <c:pt idx="145">
                  <c:v>3.7738837254349011E-2</c:v>
                </c:pt>
                <c:pt idx="146">
                  <c:v>4.1486215442163021E-2</c:v>
                </c:pt>
                <c:pt idx="147">
                  <c:v>3.7393018094351027E-2</c:v>
                </c:pt>
                <c:pt idx="148">
                  <c:v>3.0557063158623943E-2</c:v>
                </c:pt>
                <c:pt idx="149">
                  <c:v>2.8355121202232048E-2</c:v>
                </c:pt>
                <c:pt idx="150">
                  <c:v>3.0688852397131927E-2</c:v>
                </c:pt>
                <c:pt idx="151">
                  <c:v>3.0149553110351945E-2</c:v>
                </c:pt>
                <c:pt idx="152">
                  <c:v>2.1943335881988046E-2</c:v>
                </c:pt>
                <c:pt idx="153">
                  <c:v>1.0440533526794971E-2</c:v>
                </c:pt>
                <c:pt idx="154">
                  <c:v>3.6111942614379666E-3</c:v>
                </c:pt>
                <c:pt idx="155">
                  <c:v>2.6548250304929688E-3</c:v>
                </c:pt>
                <c:pt idx="156">
                  <c:v>5.7824183223309511E-4</c:v>
                </c:pt>
                <c:pt idx="157">
                  <c:v>-8.3212631347420185E-3</c:v>
                </c:pt>
                <c:pt idx="158">
                  <c:v>-2.0603976355412001E-2</c:v>
                </c:pt>
                <c:pt idx="159">
                  <c:v>-2.7939370690999055E-2</c:v>
                </c:pt>
                <c:pt idx="160">
                  <c:v>-2.7917233953478005E-2</c:v>
                </c:pt>
                <c:pt idx="161">
                  <c:v>-2.7091821756162981E-2</c:v>
                </c:pt>
                <c:pt idx="162">
                  <c:v>-3.2136528492154981E-2</c:v>
                </c:pt>
                <c:pt idx="163">
                  <c:v>-4.0777010568913918E-2</c:v>
                </c:pt>
                <c:pt idx="164">
                  <c:v>-4.4584145645281015E-2</c:v>
                </c:pt>
                <c:pt idx="165">
                  <c:v>-4.0037538426163977E-2</c:v>
                </c:pt>
                <c:pt idx="166">
                  <c:v>-3.3211688512406967E-2</c:v>
                </c:pt>
                <c:pt idx="167">
                  <c:v>-3.1767982046809973E-2</c:v>
                </c:pt>
                <c:pt idx="168">
                  <c:v>-3.4778332499379894E-2</c:v>
                </c:pt>
                <c:pt idx="169">
                  <c:v>-3.3922054204087004E-2</c:v>
                </c:pt>
                <c:pt idx="170">
                  <c:v>-2.4602003426820951E-2</c:v>
                </c:pt>
                <c:pt idx="171">
                  <c:v>-1.2279724959596949E-2</c:v>
                </c:pt>
                <c:pt idx="172">
                  <c:v>-5.5104265220889959E-3</c:v>
                </c:pt>
                <c:pt idx="173">
                  <c:v>-4.7828284672769561E-3</c:v>
                </c:pt>
                <c:pt idx="174">
                  <c:v>-1.9922285629050407E-3</c:v>
                </c:pt>
                <c:pt idx="175">
                  <c:v>8.6011656883139276E-3</c:v>
                </c:pt>
                <c:pt idx="176">
                  <c:v>2.2393384880335043E-2</c:v>
                </c:pt>
                <c:pt idx="177">
                  <c:v>3.0145377583848054E-2</c:v>
                </c:pt>
                <c:pt idx="178">
                  <c:v>2.9979948698492076E-2</c:v>
                </c:pt>
                <c:pt idx="179">
                  <c:v>2.9751216145349924E-2</c:v>
                </c:pt>
                <c:pt idx="180">
                  <c:v>3.6467152044635909E-2</c:v>
                </c:pt>
                <c:pt idx="181">
                  <c:v>4.6685693842107967E-2</c:v>
                </c:pt>
                <c:pt idx="182">
                  <c:v>5.0745787525951047E-2</c:v>
                </c:pt>
                <c:pt idx="183">
                  <c:v>4.5433134340179038E-2</c:v>
                </c:pt>
                <c:pt idx="184">
                  <c:v>3.8304763455772051E-2</c:v>
                </c:pt>
                <c:pt idx="185">
                  <c:v>3.7732503569751996E-2</c:v>
                </c:pt>
                <c:pt idx="186">
                  <c:v>4.1708794560099016E-2</c:v>
                </c:pt>
                <c:pt idx="187">
                  <c:v>4.0370935910785E-2</c:v>
                </c:pt>
                <c:pt idx="188">
                  <c:v>2.9147222456489041E-2</c:v>
                </c:pt>
                <c:pt idx="189">
                  <c:v>1.5147181704552981E-2</c:v>
                </c:pt>
                <c:pt idx="190">
                  <c:v>8.0889190938080446E-3</c:v>
                </c:pt>
                <c:pt idx="191">
                  <c:v>7.5682715033010828E-3</c:v>
                </c:pt>
                <c:pt idx="192">
                  <c:v>3.6376575474650341E-3</c:v>
                </c:pt>
                <c:pt idx="193">
                  <c:v>-9.7774818020849308E-3</c:v>
                </c:pt>
                <c:pt idx="194">
                  <c:v>-2.6310416455116004E-2</c:v>
                </c:pt>
                <c:pt idx="195">
                  <c:v>-3.5049640033092078E-2</c:v>
                </c:pt>
                <c:pt idx="196">
                  <c:v>-3.4732174471618027E-2</c:v>
                </c:pt>
                <c:pt idx="197">
                  <c:v>-3.5363375259125029E-2</c:v>
                </c:pt>
                <c:pt idx="198">
                  <c:v>-4.4766762998400988E-2</c:v>
                </c:pt>
                <c:pt idx="199">
                  <c:v>-5.7720637836934041E-2</c:v>
                </c:pt>
                <c:pt idx="200">
                  <c:v>-6.234977866394309E-2</c:v>
                </c:pt>
                <c:pt idx="201">
                  <c:v>-5.5686320176495996E-2</c:v>
                </c:pt>
                <c:pt idx="202">
                  <c:v>-4.7766289890878944E-2</c:v>
                </c:pt>
                <c:pt idx="203">
                  <c:v>-4.8418303770630056E-2</c:v>
                </c:pt>
                <c:pt idx="204">
                  <c:v>-5.3980631794287026E-2</c:v>
                </c:pt>
                <c:pt idx="205">
                  <c:v>-5.1813293642462011E-2</c:v>
                </c:pt>
                <c:pt idx="206">
                  <c:v>-3.7111163005713932E-2</c:v>
                </c:pt>
                <c:pt idx="207">
                  <c:v>-1.9795908713832966E-2</c:v>
                </c:pt>
                <c:pt idx="208">
                  <c:v>-1.1866929199805032E-2</c:v>
                </c:pt>
                <c:pt idx="209">
                  <c:v>-1.1562639446548006E-2</c:v>
                </c:pt>
                <c:pt idx="210">
                  <c:v>-5.5555090974680477E-3</c:v>
                </c:pt>
                <c:pt idx="211">
                  <c:v>1.3120366103689052E-2</c:v>
                </c:pt>
                <c:pt idx="212">
                  <c:v>3.5000227312843024E-2</c:v>
                </c:pt>
                <c:pt idx="213">
                  <c:v>4.5879974244378063E-2</c:v>
                </c:pt>
                <c:pt idx="214">
                  <c:v>4.5368032734591002E-2</c:v>
                </c:pt>
                <c:pt idx="215">
                  <c:v>4.7537421102084032E-2</c:v>
                </c:pt>
                <c:pt idx="216">
                  <c:v>6.2051423094151903E-2</c:v>
                </c:pt>
                <c:pt idx="217">
                  <c:v>8.0440177411566949E-2</c:v>
                </c:pt>
                <c:pt idx="218">
                  <c:v>8.6334098290822059E-2</c:v>
                </c:pt>
                <c:pt idx="219">
                  <c:v>7.6924949311996005E-2</c:v>
                </c:pt>
                <c:pt idx="220">
                  <c:v>6.7141102398505015E-2</c:v>
                </c:pt>
                <c:pt idx="221">
                  <c:v>7.0041653289296013E-2</c:v>
                </c:pt>
                <c:pt idx="222">
                  <c:v>7.8813886259995081E-2</c:v>
                </c:pt>
                <c:pt idx="223">
                  <c:v>7.4888280382711003E-2</c:v>
                </c:pt>
                <c:pt idx="224">
                  <c:v>5.2572817387511073E-2</c:v>
                </c:pt>
                <c:pt idx="225">
                  <c:v>2.7669009585021054E-2</c:v>
                </c:pt>
                <c:pt idx="226">
                  <c:v>1.7432715992980019E-2</c:v>
                </c:pt>
                <c:pt idx="227">
                  <c:v>1.7428572524853969E-2</c:v>
                </c:pt>
                <c:pt idx="228">
                  <c:v>6.5987871651119745E-3</c:v>
                </c:pt>
                <c:pt idx="229">
                  <c:v>-2.4551005646553992E-2</c:v>
                </c:pt>
                <c:pt idx="230">
                  <c:v>-5.9557649998044027E-2</c:v>
                </c:pt>
                <c:pt idx="231">
                  <c:v>-7.6016999163608934E-2</c:v>
                </c:pt>
                <c:pt idx="232">
                  <c:v>-7.5151919781586085E-2</c:v>
                </c:pt>
                <c:pt idx="233">
                  <c:v>-8.1210909973761014E-2</c:v>
                </c:pt>
                <c:pt idx="234">
                  <c:v>-0.10916572806823399</c:v>
                </c:pt>
                <c:pt idx="235">
                  <c:v>-0.14241737541108801</c:v>
                </c:pt>
                <c:pt idx="236">
                  <c:v>-0.1519969192243581</c:v>
                </c:pt>
                <c:pt idx="237">
                  <c:v>-0.1346185423733689</c:v>
                </c:pt>
                <c:pt idx="238">
                  <c:v>-0.11899499425186499</c:v>
                </c:pt>
                <c:pt idx="239">
                  <c:v>-0.12856086242084597</c:v>
                </c:pt>
                <c:pt idx="240">
                  <c:v>-0.14751812291857003</c:v>
                </c:pt>
                <c:pt idx="241">
                  <c:v>-0.13756655947088303</c:v>
                </c:pt>
                <c:pt idx="242">
                  <c:v>-8.8136800622687028E-2</c:v>
                </c:pt>
                <c:pt idx="243">
                  <c:v>-3.4597211708452091E-2</c:v>
                </c:pt>
                <c:pt idx="244">
                  <c:v>-1.4797389158113905E-2</c:v>
                </c:pt>
                <c:pt idx="245">
                  <c:v>-1.5645464699802991E-2</c:v>
                </c:pt>
                <c:pt idx="246">
                  <c:v>1.7163387905828054E-2</c:v>
                </c:pt>
                <c:pt idx="247">
                  <c:v>0.10919851061651298</c:v>
                </c:pt>
                <c:pt idx="248">
                  <c:v>0.21416239100913004</c:v>
                </c:pt>
                <c:pt idx="249">
                  <c:v>0.26366117928128296</c:v>
                </c:pt>
                <c:pt idx="250">
                  <c:v>0.26084351614731405</c:v>
                </c:pt>
                <c:pt idx="251">
                  <c:v>0.29752443862676498</c:v>
                </c:pt>
                <c:pt idx="252">
                  <c:v>0.44912203710267606</c:v>
                </c:pt>
                <c:pt idx="253">
                  <c:v>0.651682851581175</c:v>
                </c:pt>
                <c:pt idx="254">
                  <c:v>0.71291348828239498</c:v>
                </c:pt>
                <c:pt idx="255">
                  <c:v>0.47875811736833407</c:v>
                </c:pt>
                <c:pt idx="256">
                  <c:v>5.3950050975959663E-15</c:v>
                </c:pt>
                <c:pt idx="257">
                  <c:v>-0.47875811736832585</c:v>
                </c:pt>
                <c:pt idx="258">
                  <c:v>-0.71291348828239309</c:v>
                </c:pt>
                <c:pt idx="259">
                  <c:v>-0.651682851581178</c:v>
                </c:pt>
                <c:pt idx="260">
                  <c:v>-0.44912203710267906</c:v>
                </c:pt>
                <c:pt idx="261">
                  <c:v>-0.29752443862676797</c:v>
                </c:pt>
                <c:pt idx="262">
                  <c:v>-0.26084351614731405</c:v>
                </c:pt>
                <c:pt idx="263">
                  <c:v>-0.26366117928128396</c:v>
                </c:pt>
                <c:pt idx="264">
                  <c:v>-0.21416239100913204</c:v>
                </c:pt>
                <c:pt idx="265">
                  <c:v>-0.10919851061651498</c:v>
                </c:pt>
                <c:pt idx="266">
                  <c:v>-1.7163387905830052E-2</c:v>
                </c:pt>
                <c:pt idx="267">
                  <c:v>1.564546469980399E-2</c:v>
                </c:pt>
                <c:pt idx="268">
                  <c:v>1.4797389158113905E-2</c:v>
                </c:pt>
                <c:pt idx="269">
                  <c:v>3.4597211708451092E-2</c:v>
                </c:pt>
                <c:pt idx="270">
                  <c:v>8.8136800622686029E-2</c:v>
                </c:pt>
                <c:pt idx="271">
                  <c:v>0.13756655947088303</c:v>
                </c:pt>
                <c:pt idx="272">
                  <c:v>0.14751812291857103</c:v>
                </c:pt>
                <c:pt idx="273">
                  <c:v>0.12856086242084697</c:v>
                </c:pt>
                <c:pt idx="274">
                  <c:v>0.118994994251863</c:v>
                </c:pt>
                <c:pt idx="275">
                  <c:v>0.1346185423733669</c:v>
                </c:pt>
                <c:pt idx="276">
                  <c:v>0.1519969192243561</c:v>
                </c:pt>
                <c:pt idx="277">
                  <c:v>0.14241737541109001</c:v>
                </c:pt>
                <c:pt idx="278">
                  <c:v>0.10916572806823399</c:v>
                </c:pt>
                <c:pt idx="279">
                  <c:v>8.1210909973762013E-2</c:v>
                </c:pt>
                <c:pt idx="280">
                  <c:v>7.5151919781587084E-2</c:v>
                </c:pt>
                <c:pt idx="281">
                  <c:v>7.6016999163608934E-2</c:v>
                </c:pt>
                <c:pt idx="282">
                  <c:v>5.9557649998044027E-2</c:v>
                </c:pt>
                <c:pt idx="283">
                  <c:v>2.4551005646557988E-2</c:v>
                </c:pt>
                <c:pt idx="284">
                  <c:v>-6.5987871651119745E-3</c:v>
                </c:pt>
                <c:pt idx="285">
                  <c:v>-1.7428572524850972E-2</c:v>
                </c:pt>
                <c:pt idx="286">
                  <c:v>-1.7432715992981018E-2</c:v>
                </c:pt>
                <c:pt idx="287">
                  <c:v>-2.7669009585024051E-2</c:v>
                </c:pt>
                <c:pt idx="288">
                  <c:v>-5.2572817387513071E-2</c:v>
                </c:pt>
                <c:pt idx="289">
                  <c:v>-7.4888280382710004E-2</c:v>
                </c:pt>
                <c:pt idx="290">
                  <c:v>-7.8813886259995081E-2</c:v>
                </c:pt>
                <c:pt idx="291">
                  <c:v>-7.0041653289297012E-2</c:v>
                </c:pt>
                <c:pt idx="292">
                  <c:v>-6.7141102398506014E-2</c:v>
                </c:pt>
                <c:pt idx="293">
                  <c:v>-7.6924949311995006E-2</c:v>
                </c:pt>
                <c:pt idx="294">
                  <c:v>-8.633409829082106E-2</c:v>
                </c:pt>
                <c:pt idx="295">
                  <c:v>-8.044017741156595E-2</c:v>
                </c:pt>
                <c:pt idx="296">
                  <c:v>-6.2051423094151903E-2</c:v>
                </c:pt>
                <c:pt idx="297">
                  <c:v>-4.7537421102084032E-2</c:v>
                </c:pt>
                <c:pt idx="298">
                  <c:v>-4.5368032734593999E-2</c:v>
                </c:pt>
                <c:pt idx="299">
                  <c:v>-4.5879974244378063E-2</c:v>
                </c:pt>
                <c:pt idx="300">
                  <c:v>-3.5000227312844023E-2</c:v>
                </c:pt>
                <c:pt idx="301">
                  <c:v>-1.3120366103690051E-2</c:v>
                </c:pt>
                <c:pt idx="302">
                  <c:v>5.5555090974670485E-3</c:v>
                </c:pt>
                <c:pt idx="303">
                  <c:v>1.1562639446548006E-2</c:v>
                </c:pt>
                <c:pt idx="304">
                  <c:v>1.1866929199806031E-2</c:v>
                </c:pt>
                <c:pt idx="305">
                  <c:v>1.9795908713832966E-2</c:v>
                </c:pt>
                <c:pt idx="306">
                  <c:v>3.7111163005713932E-2</c:v>
                </c:pt>
                <c:pt idx="307">
                  <c:v>5.1813293642464009E-2</c:v>
                </c:pt>
                <c:pt idx="308">
                  <c:v>5.3980631794289025E-2</c:v>
                </c:pt>
                <c:pt idx="309">
                  <c:v>4.8418303770631055E-2</c:v>
                </c:pt>
                <c:pt idx="310">
                  <c:v>4.7766289890880942E-2</c:v>
                </c:pt>
                <c:pt idx="311">
                  <c:v>5.5686320176495996E-2</c:v>
                </c:pt>
                <c:pt idx="312">
                  <c:v>6.2349778663937983E-2</c:v>
                </c:pt>
                <c:pt idx="313">
                  <c:v>5.7720637836932043E-2</c:v>
                </c:pt>
                <c:pt idx="314">
                  <c:v>4.4766762998397991E-2</c:v>
                </c:pt>
                <c:pt idx="315">
                  <c:v>3.5363375259125029E-2</c:v>
                </c:pt>
                <c:pt idx="316">
                  <c:v>3.4732174471618027E-2</c:v>
                </c:pt>
                <c:pt idx="317">
                  <c:v>3.5049640033095075E-2</c:v>
                </c:pt>
                <c:pt idx="318">
                  <c:v>2.6310416455118002E-2</c:v>
                </c:pt>
                <c:pt idx="319">
                  <c:v>9.7774818020869292E-3</c:v>
                </c:pt>
                <c:pt idx="320">
                  <c:v>-3.6376575474630357E-3</c:v>
                </c:pt>
                <c:pt idx="321">
                  <c:v>-7.568271503302082E-3</c:v>
                </c:pt>
                <c:pt idx="322">
                  <c:v>-8.0889190938090438E-3</c:v>
                </c:pt>
                <c:pt idx="323">
                  <c:v>-1.5147181704556978E-2</c:v>
                </c:pt>
                <c:pt idx="324">
                  <c:v>-2.9147222456490041E-2</c:v>
                </c:pt>
                <c:pt idx="325">
                  <c:v>-4.0370935910785E-2</c:v>
                </c:pt>
                <c:pt idx="326">
                  <c:v>-4.1708794560095019E-2</c:v>
                </c:pt>
                <c:pt idx="327">
                  <c:v>-3.7732503569748999E-2</c:v>
                </c:pt>
                <c:pt idx="328">
                  <c:v>-3.8304763455769053E-2</c:v>
                </c:pt>
                <c:pt idx="329">
                  <c:v>-4.5433134340178039E-2</c:v>
                </c:pt>
                <c:pt idx="330">
                  <c:v>-5.0745787525952046E-2</c:v>
                </c:pt>
                <c:pt idx="331">
                  <c:v>-4.6685693842110965E-2</c:v>
                </c:pt>
                <c:pt idx="332">
                  <c:v>-3.646715204463491E-2</c:v>
                </c:pt>
                <c:pt idx="333">
                  <c:v>-2.9751216145348924E-2</c:v>
                </c:pt>
                <c:pt idx="334">
                  <c:v>-2.9979948698491077E-2</c:v>
                </c:pt>
                <c:pt idx="335">
                  <c:v>-3.0145377583851052E-2</c:v>
                </c:pt>
                <c:pt idx="336">
                  <c:v>-2.2393384880337042E-2</c:v>
                </c:pt>
                <c:pt idx="337">
                  <c:v>-8.6011656883169252E-3</c:v>
                </c:pt>
                <c:pt idx="338">
                  <c:v>1.9922285629070391E-3</c:v>
                </c:pt>
                <c:pt idx="339">
                  <c:v>4.7828284672799537E-3</c:v>
                </c:pt>
                <c:pt idx="340">
                  <c:v>5.5104265220879967E-3</c:v>
                </c:pt>
                <c:pt idx="341">
                  <c:v>1.227972495959595E-2</c:v>
                </c:pt>
                <c:pt idx="342">
                  <c:v>2.4602003426820951E-2</c:v>
                </c:pt>
                <c:pt idx="343">
                  <c:v>3.3922054204086005E-2</c:v>
                </c:pt>
                <c:pt idx="344">
                  <c:v>3.4778332499382003E-2</c:v>
                </c:pt>
                <c:pt idx="345">
                  <c:v>3.1767982046811971E-2</c:v>
                </c:pt>
                <c:pt idx="346">
                  <c:v>3.3211688512406967E-2</c:v>
                </c:pt>
                <c:pt idx="347">
                  <c:v>4.0037538426161978E-2</c:v>
                </c:pt>
                <c:pt idx="348">
                  <c:v>4.4584145645278017E-2</c:v>
                </c:pt>
                <c:pt idx="349">
                  <c:v>4.0777010568909922E-2</c:v>
                </c:pt>
                <c:pt idx="350">
                  <c:v>3.2136528492156979E-2</c:v>
                </c:pt>
                <c:pt idx="351">
                  <c:v>2.7091821756163981E-2</c:v>
                </c:pt>
                <c:pt idx="352">
                  <c:v>2.7917233953477005E-2</c:v>
                </c:pt>
                <c:pt idx="353">
                  <c:v>2.7939370690998055E-2</c:v>
                </c:pt>
                <c:pt idx="354">
                  <c:v>2.0603976355408005E-2</c:v>
                </c:pt>
                <c:pt idx="355">
                  <c:v>8.3212631347430177E-3</c:v>
                </c:pt>
                <c:pt idx="356">
                  <c:v>-5.7824183223109671E-4</c:v>
                </c:pt>
                <c:pt idx="357">
                  <c:v>-2.6548250304899712E-3</c:v>
                </c:pt>
                <c:pt idx="358">
                  <c:v>-3.6111942614379666E-3</c:v>
                </c:pt>
                <c:pt idx="359">
                  <c:v>-1.044053352679597E-2</c:v>
                </c:pt>
                <c:pt idx="360">
                  <c:v>-2.1943335881987047E-2</c:v>
                </c:pt>
                <c:pt idx="361">
                  <c:v>-3.0149553110351945E-2</c:v>
                </c:pt>
                <c:pt idx="362">
                  <c:v>-3.068885239712793E-2</c:v>
                </c:pt>
                <c:pt idx="363">
                  <c:v>-2.8355121202228051E-2</c:v>
                </c:pt>
                <c:pt idx="364">
                  <c:v>-3.055706315862694E-2</c:v>
                </c:pt>
                <c:pt idx="365">
                  <c:v>-3.7393018094350028E-2</c:v>
                </c:pt>
                <c:pt idx="366">
                  <c:v>-4.148621544216502E-2</c:v>
                </c:pt>
                <c:pt idx="367">
                  <c:v>-3.7738837254348012E-2</c:v>
                </c:pt>
                <c:pt idx="368">
                  <c:v>-3.0057694714380023E-2</c:v>
                </c:pt>
                <c:pt idx="369">
                  <c:v>-2.6179735018604045E-2</c:v>
                </c:pt>
                <c:pt idx="370">
                  <c:v>-2.7499305544429031E-2</c:v>
                </c:pt>
                <c:pt idx="371">
                  <c:v>-2.7368532209049001E-2</c:v>
                </c:pt>
                <c:pt idx="372">
                  <c:v>-2.0074734870208055E-2</c:v>
                </c:pt>
                <c:pt idx="373">
                  <c:v>-8.571306160956027E-3</c:v>
                </c:pt>
                <c:pt idx="374">
                  <c:v>-7.3667505060504013E-4</c:v>
                </c:pt>
                <c:pt idx="375">
                  <c:v>8.5213122920790862E-4</c:v>
                </c:pt>
                <c:pt idx="376">
                  <c:v>2.0847406048160044E-3</c:v>
                </c:pt>
                <c:pt idx="377">
                  <c:v>9.2620096777080718E-3</c:v>
                </c:pt>
                <c:pt idx="378">
                  <c:v>2.0520038040127031E-2</c:v>
                </c:pt>
                <c:pt idx="379">
                  <c:v>2.809350774571806E-2</c:v>
                </c:pt>
                <c:pt idx="380">
                  <c:v>2.8403807196261011E-2</c:v>
                </c:pt>
                <c:pt idx="381">
                  <c:v>2.6604972155190976E-2</c:v>
                </c:pt>
                <c:pt idx="382">
                  <c:v>2.9581823832152021E-2</c:v>
                </c:pt>
                <c:pt idx="383">
                  <c:v>3.6694469450576972E-2</c:v>
                </c:pt>
                <c:pt idx="384">
                  <c:v>4.0535957786869026E-2</c:v>
                </c:pt>
                <c:pt idx="385">
                  <c:v>3.6694469450577971E-2</c:v>
                </c:pt>
                <c:pt idx="386">
                  <c:v>2.9581823832149023E-2</c:v>
                </c:pt>
                <c:pt idx="387">
                  <c:v>2.6604972155192974E-2</c:v>
                </c:pt>
                <c:pt idx="388">
                  <c:v>2.8403807196266007E-2</c:v>
                </c:pt>
                <c:pt idx="389">
                  <c:v>2.8093507745726054E-2</c:v>
                </c:pt>
                <c:pt idx="390">
                  <c:v>2.0520038040134025E-2</c:v>
                </c:pt>
                <c:pt idx="391">
                  <c:v>9.2620096777130678E-3</c:v>
                </c:pt>
                <c:pt idx="392">
                  <c:v>2.0847406048200012E-3</c:v>
                </c:pt>
                <c:pt idx="393">
                  <c:v>8.5213122921290463E-4</c:v>
                </c:pt>
                <c:pt idx="394">
                  <c:v>-7.3667505060304173E-4</c:v>
                </c:pt>
                <c:pt idx="395">
                  <c:v>-8.571306160956027E-3</c:v>
                </c:pt>
                <c:pt idx="396">
                  <c:v>-2.0074734870211053E-2</c:v>
                </c:pt>
                <c:pt idx="397">
                  <c:v>-2.7368532209051999E-2</c:v>
                </c:pt>
                <c:pt idx="398">
                  <c:v>-2.749930554443103E-2</c:v>
                </c:pt>
                <c:pt idx="399">
                  <c:v>-2.6179735018608041E-2</c:v>
                </c:pt>
                <c:pt idx="400">
                  <c:v>-3.0057694714380023E-2</c:v>
                </c:pt>
                <c:pt idx="401">
                  <c:v>-3.7738837254350011E-2</c:v>
                </c:pt>
                <c:pt idx="402">
                  <c:v>-4.148621544216502E-2</c:v>
                </c:pt>
                <c:pt idx="403">
                  <c:v>-3.7393018094349029E-2</c:v>
                </c:pt>
                <c:pt idx="404">
                  <c:v>-3.0557063158624942E-2</c:v>
                </c:pt>
                <c:pt idx="405">
                  <c:v>-2.8355121202232048E-2</c:v>
                </c:pt>
                <c:pt idx="406">
                  <c:v>-3.0688852397132926E-2</c:v>
                </c:pt>
                <c:pt idx="407">
                  <c:v>-3.0149553110355942E-2</c:v>
                </c:pt>
                <c:pt idx="408">
                  <c:v>-2.1943335881988046E-2</c:v>
                </c:pt>
                <c:pt idx="409">
                  <c:v>-1.0440533526796969E-2</c:v>
                </c:pt>
                <c:pt idx="410">
                  <c:v>-3.6111942614369674E-3</c:v>
                </c:pt>
                <c:pt idx="411">
                  <c:v>-2.6548250304959664E-3</c:v>
                </c:pt>
                <c:pt idx="412">
                  <c:v>-5.7824183223309511E-4</c:v>
                </c:pt>
                <c:pt idx="413">
                  <c:v>8.3212631347420185E-3</c:v>
                </c:pt>
                <c:pt idx="414">
                  <c:v>2.0603976355412001E-2</c:v>
                </c:pt>
                <c:pt idx="415">
                  <c:v>2.7939370691001053E-2</c:v>
                </c:pt>
                <c:pt idx="416">
                  <c:v>2.7917233953478005E-2</c:v>
                </c:pt>
                <c:pt idx="417">
                  <c:v>2.7091821756160983E-2</c:v>
                </c:pt>
                <c:pt idx="418">
                  <c:v>3.2136528492154981E-2</c:v>
                </c:pt>
                <c:pt idx="419">
                  <c:v>4.0777010568910921E-2</c:v>
                </c:pt>
                <c:pt idx="420">
                  <c:v>4.4584145645281015E-2</c:v>
                </c:pt>
                <c:pt idx="421">
                  <c:v>4.0037538426162977E-2</c:v>
                </c:pt>
                <c:pt idx="422">
                  <c:v>3.3211688512405968E-2</c:v>
                </c:pt>
                <c:pt idx="423">
                  <c:v>3.1767982046809973E-2</c:v>
                </c:pt>
                <c:pt idx="424">
                  <c:v>3.4778332499378894E-2</c:v>
                </c:pt>
                <c:pt idx="425">
                  <c:v>3.3922054204090002E-2</c:v>
                </c:pt>
                <c:pt idx="426">
                  <c:v>2.4602003426824948E-2</c:v>
                </c:pt>
                <c:pt idx="427">
                  <c:v>1.2279724959597949E-2</c:v>
                </c:pt>
                <c:pt idx="428">
                  <c:v>5.5104265220849991E-3</c:v>
                </c:pt>
                <c:pt idx="429">
                  <c:v>4.7828284672769561E-3</c:v>
                </c:pt>
                <c:pt idx="430">
                  <c:v>1.9922285629070391E-3</c:v>
                </c:pt>
                <c:pt idx="431">
                  <c:v>-8.6011656883129284E-3</c:v>
                </c:pt>
                <c:pt idx="432">
                  <c:v>-2.2393384880332046E-2</c:v>
                </c:pt>
                <c:pt idx="433">
                  <c:v>-3.0145377583850053E-2</c:v>
                </c:pt>
                <c:pt idx="434">
                  <c:v>-2.9979948698492076E-2</c:v>
                </c:pt>
                <c:pt idx="435">
                  <c:v>-2.9751216145349924E-2</c:v>
                </c:pt>
                <c:pt idx="436">
                  <c:v>-3.6467152044636908E-2</c:v>
                </c:pt>
                <c:pt idx="437">
                  <c:v>-4.6685693842108966E-2</c:v>
                </c:pt>
                <c:pt idx="438">
                  <c:v>-5.074578752594805E-2</c:v>
                </c:pt>
                <c:pt idx="439">
                  <c:v>-4.5433134340180037E-2</c:v>
                </c:pt>
                <c:pt idx="440">
                  <c:v>-3.8304763455774049E-2</c:v>
                </c:pt>
                <c:pt idx="441">
                  <c:v>-3.7732503569753995E-2</c:v>
                </c:pt>
                <c:pt idx="442">
                  <c:v>-4.1708794560100015E-2</c:v>
                </c:pt>
                <c:pt idx="443">
                  <c:v>-4.0370935910785999E-2</c:v>
                </c:pt>
                <c:pt idx="444">
                  <c:v>-2.9147222456486044E-2</c:v>
                </c:pt>
                <c:pt idx="445">
                  <c:v>-1.5147181704549983E-2</c:v>
                </c:pt>
                <c:pt idx="446">
                  <c:v>-8.0889190938059352E-3</c:v>
                </c:pt>
                <c:pt idx="447">
                  <c:v>-7.5682715033010828E-3</c:v>
                </c:pt>
                <c:pt idx="448">
                  <c:v>-3.6376575474650341E-3</c:v>
                </c:pt>
                <c:pt idx="449">
                  <c:v>9.7774818020839316E-3</c:v>
                </c:pt>
                <c:pt idx="450">
                  <c:v>2.6310416455115004E-2</c:v>
                </c:pt>
                <c:pt idx="451">
                  <c:v>3.5049640033090079E-2</c:v>
                </c:pt>
                <c:pt idx="452">
                  <c:v>3.4732174471618027E-2</c:v>
                </c:pt>
                <c:pt idx="453">
                  <c:v>3.5363375259127028E-2</c:v>
                </c:pt>
                <c:pt idx="454">
                  <c:v>4.4766762998402987E-2</c:v>
                </c:pt>
                <c:pt idx="455">
                  <c:v>5.7720637836938038E-2</c:v>
                </c:pt>
                <c:pt idx="456">
                  <c:v>6.234977866394309E-2</c:v>
                </c:pt>
                <c:pt idx="457">
                  <c:v>5.5686320176496995E-2</c:v>
                </c:pt>
                <c:pt idx="458">
                  <c:v>4.7766289890879943E-2</c:v>
                </c:pt>
                <c:pt idx="459">
                  <c:v>4.8418303770630056E-2</c:v>
                </c:pt>
                <c:pt idx="460">
                  <c:v>5.3980631794288025E-2</c:v>
                </c:pt>
                <c:pt idx="461">
                  <c:v>5.1813293642464009E-2</c:v>
                </c:pt>
                <c:pt idx="462">
                  <c:v>3.7111163005712933E-2</c:v>
                </c:pt>
                <c:pt idx="463">
                  <c:v>1.9795908713832966E-2</c:v>
                </c:pt>
                <c:pt idx="464">
                  <c:v>1.186692919980803E-2</c:v>
                </c:pt>
                <c:pt idx="465">
                  <c:v>1.1562639446545009E-2</c:v>
                </c:pt>
                <c:pt idx="466">
                  <c:v>5.5555090974700461E-3</c:v>
                </c:pt>
                <c:pt idx="467">
                  <c:v>-1.3120366103685055E-2</c:v>
                </c:pt>
                <c:pt idx="468">
                  <c:v>-3.5000227312844023E-2</c:v>
                </c:pt>
                <c:pt idx="469">
                  <c:v>-4.5879974244377064E-2</c:v>
                </c:pt>
                <c:pt idx="470">
                  <c:v>-4.5368032734595998E-2</c:v>
                </c:pt>
                <c:pt idx="471">
                  <c:v>-4.7537421102085031E-2</c:v>
                </c:pt>
                <c:pt idx="472">
                  <c:v>-6.2051423094153901E-2</c:v>
                </c:pt>
                <c:pt idx="473">
                  <c:v>-8.0440177411569946E-2</c:v>
                </c:pt>
                <c:pt idx="474">
                  <c:v>-8.6334098290822059E-2</c:v>
                </c:pt>
                <c:pt idx="475">
                  <c:v>-7.6924949311994006E-2</c:v>
                </c:pt>
                <c:pt idx="476">
                  <c:v>-6.7141102398507013E-2</c:v>
                </c:pt>
                <c:pt idx="477">
                  <c:v>-7.0041653289295014E-2</c:v>
                </c:pt>
                <c:pt idx="478">
                  <c:v>-7.8813886259999077E-2</c:v>
                </c:pt>
                <c:pt idx="479">
                  <c:v>-7.4888280382711003E-2</c:v>
                </c:pt>
                <c:pt idx="480">
                  <c:v>-5.2572817387510073E-2</c:v>
                </c:pt>
                <c:pt idx="481">
                  <c:v>-2.7669009585024051E-2</c:v>
                </c:pt>
                <c:pt idx="482">
                  <c:v>-1.743271599297902E-2</c:v>
                </c:pt>
                <c:pt idx="483">
                  <c:v>-1.7428572524848973E-2</c:v>
                </c:pt>
                <c:pt idx="484">
                  <c:v>-6.5987871651139729E-3</c:v>
                </c:pt>
                <c:pt idx="485">
                  <c:v>2.4551005646554991E-2</c:v>
                </c:pt>
                <c:pt idx="486">
                  <c:v>5.9557649998045026E-2</c:v>
                </c:pt>
                <c:pt idx="487">
                  <c:v>7.6016999163610932E-2</c:v>
                </c:pt>
                <c:pt idx="488">
                  <c:v>7.5151919781587084E-2</c:v>
                </c:pt>
                <c:pt idx="489">
                  <c:v>8.1210909973759016E-2</c:v>
                </c:pt>
                <c:pt idx="490">
                  <c:v>0.10916572806823199</c:v>
                </c:pt>
                <c:pt idx="491">
                  <c:v>0.14241737541108901</c:v>
                </c:pt>
                <c:pt idx="492">
                  <c:v>0.15199691922436309</c:v>
                </c:pt>
                <c:pt idx="493">
                  <c:v>0.1346185423733719</c:v>
                </c:pt>
                <c:pt idx="494">
                  <c:v>0.11899499425186499</c:v>
                </c:pt>
                <c:pt idx="495">
                  <c:v>0.12856086242084996</c:v>
                </c:pt>
                <c:pt idx="496">
                  <c:v>0.14751812291857003</c:v>
                </c:pt>
                <c:pt idx="497">
                  <c:v>0.13756655947088303</c:v>
                </c:pt>
                <c:pt idx="498">
                  <c:v>8.8136800622686029E-2</c:v>
                </c:pt>
                <c:pt idx="499">
                  <c:v>3.4597211708452091E-2</c:v>
                </c:pt>
                <c:pt idx="500">
                  <c:v>1.4797389158110907E-2</c:v>
                </c:pt>
                <c:pt idx="501">
                  <c:v>1.564546469980499E-2</c:v>
                </c:pt>
                <c:pt idx="502">
                  <c:v>-1.7163387905830052E-2</c:v>
                </c:pt>
                <c:pt idx="503">
                  <c:v>-0.10919851061650998</c:v>
                </c:pt>
                <c:pt idx="504">
                  <c:v>-0.21416239100912904</c:v>
                </c:pt>
                <c:pt idx="505">
                  <c:v>-0.26366117928128197</c:v>
                </c:pt>
                <c:pt idx="506">
                  <c:v>-0.26084351614731505</c:v>
                </c:pt>
                <c:pt idx="507">
                  <c:v>-0.29752443862676797</c:v>
                </c:pt>
                <c:pt idx="508">
                  <c:v>-0.44912203710267307</c:v>
                </c:pt>
                <c:pt idx="509">
                  <c:v>-0.65168285158117401</c:v>
                </c:pt>
                <c:pt idx="510">
                  <c:v>-0.71291348828239698</c:v>
                </c:pt>
                <c:pt idx="511">
                  <c:v>-0.47875811736833657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A-4E82-BF5D-4F53DDA1E4CA}"/>
            </c:ext>
          </c:extLst>
        </c:ser>
        <c:ser>
          <c:idx val="2"/>
          <c:order val="2"/>
          <c:tx>
            <c:strRef>
              <c:f>Question4!$H$1</c:f>
              <c:strCache>
                <c:ptCount val="1"/>
                <c:pt idx="0">
                  <c:v>lowpassFilter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Question4!$H$2:$H$513</c:f>
              <c:numCache>
                <c:formatCode>General</c:formatCode>
                <c:ptCount val="512"/>
                <c:pt idx="0" formatCode="0.00E+00">
                  <c:v>2.26150145242365E-15</c:v>
                </c:pt>
                <c:pt idx="1">
                  <c:v>8.5762897731651994E-2</c:v>
                </c:pt>
                <c:pt idx="2">
                  <c:v>0.17068857293002401</c:v>
                </c:pt>
                <c:pt idx="3">
                  <c:v>0.25395441713500899</c:v>
                </c:pt>
                <c:pt idx="4">
                  <c:v>0.33476674839625598</c:v>
                </c:pt>
                <c:pt idx="5">
                  <c:v>0.41237452717020301</c:v>
                </c:pt>
                <c:pt idx="6">
                  <c:v>0.486082194084968</c:v>
                </c:pt>
                <c:pt idx="7">
                  <c:v>0.55526136755677602</c:v>
                </c:pt>
                <c:pt idx="8">
                  <c:v>0.61936116462822499</c:v>
                </c:pt>
                <c:pt idx="9">
                  <c:v>0.67791693900338401</c:v>
                </c:pt>
                <c:pt idx="10">
                  <c:v>0.73055726536680798</c:v>
                </c:pt>
                <c:pt idx="11">
                  <c:v>0.77700903787568498</c:v>
                </c:pt>
                <c:pt idx="12">
                  <c:v>0.81710059230822596</c:v>
                </c:pt>
                <c:pt idx="13">
                  <c:v>0.85076280477229405</c:v>
                </c:pt>
                <c:pt idx="14">
                  <c:v>0.878028164125778</c:v>
                </c:pt>
                <c:pt idx="15">
                  <c:v>0.89902785931334706</c:v>
                </c:pt>
                <c:pt idx="16">
                  <c:v>0.91398696567530602</c:v>
                </c:pt>
                <c:pt idx="17">
                  <c:v>0.92321785495250897</c:v>
                </c:pt>
                <c:pt idx="18">
                  <c:v>0.927111991276661</c:v>
                </c:pt>
                <c:pt idx="19">
                  <c:v>0.92613030904941995</c:v>
                </c:pt>
                <c:pt idx="20">
                  <c:v>0.92079239753004305</c:v>
                </c:pt>
                <c:pt idx="21">
                  <c:v>0.91166474053268998</c:v>
                </c:pt>
                <c:pt idx="22">
                  <c:v>0.899348277377506</c:v>
                </c:pt>
                <c:pt idx="23">
                  <c:v>0.88446556277580601</c:v>
                </c:pt>
                <c:pt idx="24">
                  <c:v>0.86764780844439404</c:v>
                </c:pt>
                <c:pt idx="25">
                  <c:v>0.84952208786956196</c:v>
                </c:pt>
                <c:pt idx="26">
                  <c:v>0.830698977869049</c:v>
                </c:pt>
                <c:pt idx="27">
                  <c:v>0.81176089666638696</c:v>
                </c:pt>
                <c:pt idx="28">
                  <c:v>0.79325137848180804</c:v>
                </c:pt>
                <c:pt idx="29">
                  <c:v>0.77566549967130505</c:v>
                </c:pt>
                <c:pt idx="30">
                  <c:v>0.75944164184983798</c:v>
                </c:pt>
                <c:pt idx="31">
                  <c:v>0.74495474395496997</c:v>
                </c:pt>
                <c:pt idx="32">
                  <c:v>0.73251115867317895</c:v>
                </c:pt>
                <c:pt idx="33">
                  <c:v>0.72234518995290597</c:v>
                </c:pt>
                <c:pt idx="34">
                  <c:v>0.71461734840479696</c:v>
                </c:pt>
                <c:pt idx="35">
                  <c:v>0.70941432119494496</c:v>
                </c:pt>
                <c:pt idx="36">
                  <c:v>0.70675061352763502</c:v>
                </c:pt>
                <c:pt idx="37">
                  <c:v>0.70657178091650497</c:v>
                </c:pt>
                <c:pt idx="38">
                  <c:v>0.70875913603986995</c:v>
                </c:pt>
                <c:pt idx="39">
                  <c:v>0.71313578187684001</c:v>
                </c:pt>
                <c:pt idx="40">
                  <c:v>0.71947379475168605</c:v>
                </c:pt>
                <c:pt idx="41">
                  <c:v>0.72750235749158898</c:v>
                </c:pt>
                <c:pt idx="42">
                  <c:v>0.73691662462968099</c:v>
                </c:pt>
                <c:pt idx="43">
                  <c:v>0.74738708882912896</c:v>
                </c:pt>
                <c:pt idx="44">
                  <c:v>0.75856921069905603</c:v>
                </c:pt>
                <c:pt idx="45">
                  <c:v>0.77011307300723397</c:v>
                </c:pt>
                <c:pt idx="46">
                  <c:v>0.78167282491637402</c:v>
                </c:pt>
                <c:pt idx="47">
                  <c:v>0.79291569208447399</c:v>
                </c:pt>
                <c:pt idx="48">
                  <c:v>0.803530343948891</c:v>
                </c:pt>
                <c:pt idx="49">
                  <c:v>0.81323442980286298</c:v>
                </c:pt>
                <c:pt idx="50">
                  <c:v>0.82178111980827295</c:v>
                </c:pt>
                <c:pt idx="51">
                  <c:v>0.82896451520348202</c:v>
                </c:pt>
                <c:pt idx="52">
                  <c:v>0.83462382291810899</c:v>
                </c:pt>
                <c:pt idx="53">
                  <c:v>0.83864622279036205</c:v>
                </c:pt>
                <c:pt idx="54">
                  <c:v>0.84096838975362098</c:v>
                </c:pt>
                <c:pt idx="55">
                  <c:v>0.84157666785020402</c:v>
                </c:pt>
                <c:pt idx="56">
                  <c:v>0.84050592688193804</c:v>
                </c:pt>
                <c:pt idx="57">
                  <c:v>0.83783716507864703</c:v>
                </c:pt>
                <c:pt idx="58">
                  <c:v>0.83369395156621395</c:v>
                </c:pt>
                <c:pt idx="59">
                  <c:v>0.82823782991342998</c:v>
                </c:pt>
                <c:pt idx="60">
                  <c:v>0.82166282798649304</c:v>
                </c:pt>
                <c:pt idx="61">
                  <c:v>0.81418923918849995</c:v>
                </c:pt>
                <c:pt idx="62">
                  <c:v>0.80605685547067696</c:v>
                </c:pt>
                <c:pt idx="63">
                  <c:v>0.79751784294899197</c:v>
                </c:pt>
                <c:pt idx="64">
                  <c:v>0.78882945635265</c:v>
                </c:pt>
                <c:pt idx="65">
                  <c:v>0.78024678880362297</c:v>
                </c:pt>
                <c:pt idx="66">
                  <c:v>0.77201574864804401</c:v>
                </c:pt>
                <c:pt idx="67">
                  <c:v>0.76436644542302201</c:v>
                </c:pt>
                <c:pt idx="68">
                  <c:v>0.75750715286421499</c:v>
                </c:pt>
                <c:pt idx="69">
                  <c:v>0.75161899856577097</c:v>
                </c:pt>
                <c:pt idx="70">
                  <c:v>0.74685150802514899</c:v>
                </c:pt>
                <c:pt idx="71">
                  <c:v>0.743319105951885</c:v>
                </c:pt>
                <c:pt idx="72">
                  <c:v>0.74109865057619895</c:v>
                </c:pt>
                <c:pt idx="73">
                  <c:v>0.74022804799154995</c:v>
                </c:pt>
                <c:pt idx="74">
                  <c:v>0.74070596407201394</c:v>
                </c:pt>
                <c:pt idx="75">
                  <c:v>0.74249262199500798</c:v>
                </c:pt>
                <c:pt idx="76">
                  <c:v>0.74551164464295205</c:v>
                </c:pt>
                <c:pt idx="77">
                  <c:v>0.74965287389177404</c:v>
                </c:pt>
                <c:pt idx="78">
                  <c:v>0.75477607371547695</c:v>
                </c:pt>
                <c:pt idx="79">
                  <c:v>0.76071540177084696</c:v>
                </c:pt>
                <c:pt idx="80">
                  <c:v>0.76728451522624996</c:v>
                </c:pt>
                <c:pt idx="81">
                  <c:v>0.77428216151654194</c:v>
                </c:pt>
                <c:pt idx="82">
                  <c:v>0.78149809379607404</c:v>
                </c:pt>
                <c:pt idx="83">
                  <c:v>0.788719144359874</c:v>
                </c:pt>
                <c:pt idx="84">
                  <c:v>0.79573528733259502</c:v>
                </c:pt>
                <c:pt idx="85">
                  <c:v>0.80234552448444696</c:v>
                </c:pt>
                <c:pt idx="86">
                  <c:v>0.80836343500764796</c:v>
                </c:pt>
                <c:pt idx="87">
                  <c:v>0.81362224124093896</c:v>
                </c:pt>
                <c:pt idx="88">
                  <c:v>0.81797925732546295</c:v>
                </c:pt>
                <c:pt idx="89">
                  <c:v>0.82131960617207</c:v>
                </c:pt>
                <c:pt idx="90">
                  <c:v>0.82355911139628102</c:v>
                </c:pt>
                <c:pt idx="91">
                  <c:v>0.82464629443507698</c:v>
                </c:pt>
                <c:pt idx="92">
                  <c:v>0.82456343225114304</c:v>
                </c:pt>
                <c:pt idx="93">
                  <c:v>0.82332665716485998</c:v>
                </c:pt>
                <c:pt idx="94">
                  <c:v>0.82098510672722602</c:v>
                </c:pt>
                <c:pt idx="95">
                  <c:v>0.81761915744771096</c:v>
                </c:pt>
                <c:pt idx="96">
                  <c:v>0.81333780093246899</c:v>
                </c:pt>
                <c:pt idx="97">
                  <c:v>0.80827524391445404</c:v>
                </c:pt>
                <c:pt idx="98">
                  <c:v>0.80258683416985699</c:v>
                </c:pt>
                <c:pt idx="99">
                  <c:v>0.79644443188088798</c:v>
                </c:pt>
                <c:pt idx="100">
                  <c:v>0.79003136017627296</c:v>
                </c:pt>
                <c:pt idx="101">
                  <c:v>0.78353707899987801</c:v>
                </c:pt>
                <c:pt idx="102">
                  <c:v>0.77715173287403805</c:v>
                </c:pt>
                <c:pt idx="103">
                  <c:v>0.77106072539030801</c:v>
                </c:pt>
                <c:pt idx="104">
                  <c:v>0.76543947134646895</c:v>
                </c:pt>
                <c:pt idx="105">
                  <c:v>0.76044847143154604</c:v>
                </c:pt>
                <c:pt idx="106">
                  <c:v>0.75622884443165705</c:v>
                </c:pt>
                <c:pt idx="107">
                  <c:v>0.75289843837885095</c:v>
                </c:pt>
                <c:pt idx="108">
                  <c:v>0.75054862528314303</c:v>
                </c:pt>
                <c:pt idx="109">
                  <c:v>0.74924186454510699</c:v>
                </c:pt>
                <c:pt idx="110">
                  <c:v>0.74901009838946198</c:v>
                </c:pt>
                <c:pt idx="111">
                  <c:v>0.74985401928808804</c:v>
                </c:pt>
                <c:pt idx="112">
                  <c:v>0.75174322499804003</c:v>
                </c:pt>
                <c:pt idx="113">
                  <c:v>0.75461725218933196</c:v>
                </c:pt>
                <c:pt idx="114">
                  <c:v>0.75838745535151897</c:v>
                </c:pt>
                <c:pt idx="115">
                  <c:v>0.76293967440341703</c:v>
                </c:pt>
                <c:pt idx="116">
                  <c:v>0.76813761281689397</c:v>
                </c:pt>
                <c:pt idx="117">
                  <c:v>0.77382682868298402</c:v>
                </c:pt>
                <c:pt idx="118">
                  <c:v>0.77983922451808896</c:v>
                </c:pt>
                <c:pt idx="119">
                  <c:v>0.78599790817092696</c:v>
                </c:pt>
                <c:pt idx="120">
                  <c:v>0.79212228730554501</c:v>
                </c:pt>
                <c:pt idx="121">
                  <c:v>0.79803325385886803</c:v>
                </c:pt>
                <c:pt idx="122">
                  <c:v>0.80355831276093503</c:v>
                </c:pt>
                <c:pt idx="123">
                  <c:v>0.80853651110804403</c:v>
                </c:pt>
                <c:pt idx="124">
                  <c:v>0.81282302983526999</c:v>
                </c:pt>
                <c:pt idx="125">
                  <c:v>0.81629330957587498</c:v>
                </c:pt>
                <c:pt idx="126">
                  <c:v>0.81884659555405104</c:v>
                </c:pt>
                <c:pt idx="127">
                  <c:v>0.82040880266784699</c:v>
                </c:pt>
                <c:pt idx="128">
                  <c:v>0.820934620934617</c:v>
                </c:pt>
                <c:pt idx="129">
                  <c:v>0.82040880266784499</c:v>
                </c:pt>
                <c:pt idx="130">
                  <c:v>0.81884659555405004</c:v>
                </c:pt>
                <c:pt idx="131">
                  <c:v>0.81629330957587498</c:v>
                </c:pt>
                <c:pt idx="132">
                  <c:v>0.812823029835269</c:v>
                </c:pt>
                <c:pt idx="133">
                  <c:v>0.80853651110804203</c:v>
                </c:pt>
                <c:pt idx="134">
                  <c:v>0.80355831276093403</c:v>
                </c:pt>
                <c:pt idx="135">
                  <c:v>0.79803325385886803</c:v>
                </c:pt>
                <c:pt idx="136">
                  <c:v>0.79212228730554302</c:v>
                </c:pt>
                <c:pt idx="137">
                  <c:v>0.78599790817092396</c:v>
                </c:pt>
                <c:pt idx="138">
                  <c:v>0.77983922451808696</c:v>
                </c:pt>
                <c:pt idx="139">
                  <c:v>0.77382682868298303</c:v>
                </c:pt>
                <c:pt idx="140">
                  <c:v>0.76813761281689197</c:v>
                </c:pt>
                <c:pt idx="141">
                  <c:v>0.76293967440341504</c:v>
                </c:pt>
                <c:pt idx="142">
                  <c:v>0.75838745535151697</c:v>
                </c:pt>
                <c:pt idx="143">
                  <c:v>0.75461725218933196</c:v>
                </c:pt>
                <c:pt idx="144">
                  <c:v>0.75174322499803703</c:v>
                </c:pt>
                <c:pt idx="145">
                  <c:v>0.74985401928808304</c:v>
                </c:pt>
                <c:pt idx="146">
                  <c:v>0.74901009838945798</c:v>
                </c:pt>
                <c:pt idx="147">
                  <c:v>0.749241864545105</c:v>
                </c:pt>
                <c:pt idx="148">
                  <c:v>0.75054862528313904</c:v>
                </c:pt>
                <c:pt idx="149">
                  <c:v>0.75289843837884696</c:v>
                </c:pt>
                <c:pt idx="150">
                  <c:v>0.75622884443165395</c:v>
                </c:pt>
                <c:pt idx="151">
                  <c:v>0.76044847143154404</c:v>
                </c:pt>
                <c:pt idx="152">
                  <c:v>0.76543947134646595</c:v>
                </c:pt>
                <c:pt idx="153">
                  <c:v>0.77106072539030401</c:v>
                </c:pt>
                <c:pt idx="154">
                  <c:v>0.77715173287403605</c:v>
                </c:pt>
                <c:pt idx="155">
                  <c:v>0.78353707899987701</c:v>
                </c:pt>
                <c:pt idx="156">
                  <c:v>0.79003136017627096</c:v>
                </c:pt>
                <c:pt idx="157">
                  <c:v>0.79644443188088498</c:v>
                </c:pt>
                <c:pt idx="158">
                  <c:v>0.80258683416985499</c:v>
                </c:pt>
                <c:pt idx="159">
                  <c:v>0.80827524391445404</c:v>
                </c:pt>
                <c:pt idx="160">
                  <c:v>0.81333780093246699</c:v>
                </c:pt>
                <c:pt idx="161">
                  <c:v>0.81761915744770697</c:v>
                </c:pt>
                <c:pt idx="162">
                  <c:v>0.82098510672722302</c:v>
                </c:pt>
                <c:pt idx="163">
                  <c:v>0.82332665716485898</c:v>
                </c:pt>
                <c:pt idx="164">
                  <c:v>0.82456343225114104</c:v>
                </c:pt>
                <c:pt idx="165">
                  <c:v>0.82464629443507298</c:v>
                </c:pt>
                <c:pt idx="166">
                  <c:v>0.82355911139627802</c:v>
                </c:pt>
                <c:pt idx="167">
                  <c:v>0.82131960617206901</c:v>
                </c:pt>
                <c:pt idx="168">
                  <c:v>0.81797925732546095</c:v>
                </c:pt>
                <c:pt idx="169">
                  <c:v>0.81362224124093496</c:v>
                </c:pt>
                <c:pt idx="170">
                  <c:v>0.80836343500764596</c:v>
                </c:pt>
                <c:pt idx="171">
                  <c:v>0.80234552448444596</c:v>
                </c:pt>
                <c:pt idx="172">
                  <c:v>0.79573528733259202</c:v>
                </c:pt>
                <c:pt idx="173">
                  <c:v>0.78871914435987101</c:v>
                </c:pt>
                <c:pt idx="174">
                  <c:v>0.78149809379607205</c:v>
                </c:pt>
                <c:pt idx="175">
                  <c:v>0.77428216151654095</c:v>
                </c:pt>
                <c:pt idx="176">
                  <c:v>0.76728451522624597</c:v>
                </c:pt>
                <c:pt idx="177">
                  <c:v>0.76071540177084096</c:v>
                </c:pt>
                <c:pt idx="178">
                  <c:v>0.75477607371547195</c:v>
                </c:pt>
                <c:pt idx="179">
                  <c:v>0.74965287389177104</c:v>
                </c:pt>
                <c:pt idx="180">
                  <c:v>0.74551164464294695</c:v>
                </c:pt>
                <c:pt idx="181">
                  <c:v>0.74249262199500199</c:v>
                </c:pt>
                <c:pt idx="182">
                  <c:v>0.74070596407200895</c:v>
                </c:pt>
                <c:pt idx="183">
                  <c:v>0.74022804799154696</c:v>
                </c:pt>
                <c:pt idx="184">
                  <c:v>0.74109865057619395</c:v>
                </c:pt>
                <c:pt idx="185">
                  <c:v>0.743319105951879</c:v>
                </c:pt>
                <c:pt idx="186">
                  <c:v>0.746851508025144</c:v>
                </c:pt>
                <c:pt idx="187">
                  <c:v>0.75161899856576797</c:v>
                </c:pt>
                <c:pt idx="188">
                  <c:v>0.757507152864211</c:v>
                </c:pt>
                <c:pt idx="189">
                  <c:v>0.76436644542301702</c:v>
                </c:pt>
                <c:pt idx="190">
                  <c:v>0.77201574864804001</c:v>
                </c:pt>
                <c:pt idx="191">
                  <c:v>0.78024678880362097</c:v>
                </c:pt>
                <c:pt idx="192">
                  <c:v>0.78882945635264501</c:v>
                </c:pt>
                <c:pt idx="193">
                  <c:v>0.79751784294898598</c:v>
                </c:pt>
                <c:pt idx="194">
                  <c:v>0.80605685547067096</c:v>
                </c:pt>
                <c:pt idx="195">
                  <c:v>0.81418923918849595</c:v>
                </c:pt>
                <c:pt idx="196">
                  <c:v>0.82166282798648804</c:v>
                </c:pt>
                <c:pt idx="197">
                  <c:v>0.82823782991342398</c:v>
                </c:pt>
                <c:pt idx="198">
                  <c:v>0.83369395156620896</c:v>
                </c:pt>
                <c:pt idx="199">
                  <c:v>0.83783716507864403</c:v>
                </c:pt>
                <c:pt idx="200">
                  <c:v>0.84050592688193304</c:v>
                </c:pt>
                <c:pt idx="201">
                  <c:v>0.84157666785019902</c:v>
                </c:pt>
                <c:pt idx="202">
                  <c:v>0.84096838975361599</c:v>
                </c:pt>
                <c:pt idx="203">
                  <c:v>0.83864622279036005</c:v>
                </c:pt>
                <c:pt idx="204">
                  <c:v>0.834623822918106</c:v>
                </c:pt>
                <c:pt idx="205">
                  <c:v>0.82896451520347703</c:v>
                </c:pt>
                <c:pt idx="206">
                  <c:v>0.82178111980826896</c:v>
                </c:pt>
                <c:pt idx="207">
                  <c:v>0.81323442980286198</c:v>
                </c:pt>
                <c:pt idx="208">
                  <c:v>0.803530343948887</c:v>
                </c:pt>
                <c:pt idx="209">
                  <c:v>0.79291569208446699</c:v>
                </c:pt>
                <c:pt idx="210">
                  <c:v>0.78167282491636803</c:v>
                </c:pt>
                <c:pt idx="211">
                  <c:v>0.77011307300722898</c:v>
                </c:pt>
                <c:pt idx="212">
                  <c:v>0.75856921069905003</c:v>
                </c:pt>
                <c:pt idx="213">
                  <c:v>0.74738708882912297</c:v>
                </c:pt>
                <c:pt idx="214">
                  <c:v>0.736916624629676</c:v>
                </c:pt>
                <c:pt idx="215">
                  <c:v>0.72750235749158498</c:v>
                </c:pt>
                <c:pt idx="216">
                  <c:v>0.71947379475168105</c:v>
                </c:pt>
                <c:pt idx="217">
                  <c:v>0.71313578187683302</c:v>
                </c:pt>
                <c:pt idx="218">
                  <c:v>0.70875913603986396</c:v>
                </c:pt>
                <c:pt idx="219">
                  <c:v>0.70657178091650097</c:v>
                </c:pt>
                <c:pt idx="220">
                  <c:v>0.70675061352763002</c:v>
                </c:pt>
                <c:pt idx="221">
                  <c:v>0.70941432119493897</c:v>
                </c:pt>
                <c:pt idx="222">
                  <c:v>0.71461734840479096</c:v>
                </c:pt>
                <c:pt idx="223">
                  <c:v>0.72234518995290198</c:v>
                </c:pt>
                <c:pt idx="224">
                  <c:v>0.73251115867317296</c:v>
                </c:pt>
                <c:pt idx="225">
                  <c:v>0.74495474395496197</c:v>
                </c:pt>
                <c:pt idx="226">
                  <c:v>0.75944164184983098</c:v>
                </c:pt>
                <c:pt idx="227">
                  <c:v>0.77566549967130005</c:v>
                </c:pt>
                <c:pt idx="228">
                  <c:v>0.79325137848180105</c:v>
                </c:pt>
                <c:pt idx="229">
                  <c:v>0.81176089666637996</c:v>
                </c:pt>
                <c:pt idx="230">
                  <c:v>0.83069897786904301</c:v>
                </c:pt>
                <c:pt idx="231">
                  <c:v>0.84952208786955696</c:v>
                </c:pt>
                <c:pt idx="232">
                  <c:v>0.86764780844438805</c:v>
                </c:pt>
                <c:pt idx="233">
                  <c:v>0.88446556277579902</c:v>
                </c:pt>
                <c:pt idx="234">
                  <c:v>0.8993482773775</c:v>
                </c:pt>
                <c:pt idx="235">
                  <c:v>0.91166474053268698</c:v>
                </c:pt>
                <c:pt idx="236">
                  <c:v>0.92079239753003805</c:v>
                </c:pt>
                <c:pt idx="237">
                  <c:v>0.92613030904941396</c:v>
                </c:pt>
                <c:pt idx="238">
                  <c:v>0.927111991276656</c:v>
                </c:pt>
                <c:pt idx="239">
                  <c:v>0.92321785495250597</c:v>
                </c:pt>
                <c:pt idx="240">
                  <c:v>0.91398696567530102</c:v>
                </c:pt>
                <c:pt idx="241">
                  <c:v>0.89902785931333995</c:v>
                </c:pt>
                <c:pt idx="242">
                  <c:v>0.878028164125771</c:v>
                </c:pt>
                <c:pt idx="243">
                  <c:v>0.85076280477228905</c:v>
                </c:pt>
                <c:pt idx="244">
                  <c:v>0.81710059230821996</c:v>
                </c:pt>
                <c:pt idx="245">
                  <c:v>0.77700903787567899</c:v>
                </c:pt>
                <c:pt idx="246">
                  <c:v>0.73055726536680199</c:v>
                </c:pt>
                <c:pt idx="247">
                  <c:v>0.67791693900338001</c:v>
                </c:pt>
                <c:pt idx="248">
                  <c:v>0.61936116462822</c:v>
                </c:pt>
                <c:pt idx="249">
                  <c:v>0.55526136755677102</c:v>
                </c:pt>
                <c:pt idx="250">
                  <c:v>0.486082194084962</c:v>
                </c:pt>
                <c:pt idx="251">
                  <c:v>0.41237452717019901</c:v>
                </c:pt>
                <c:pt idx="252">
                  <c:v>0.33476674839625198</c:v>
                </c:pt>
                <c:pt idx="253">
                  <c:v>0.253954417135005</c:v>
                </c:pt>
                <c:pt idx="254">
                  <c:v>0.17068857293001899</c:v>
                </c:pt>
                <c:pt idx="255">
                  <c:v>8.5762897731648399E-2</c:v>
                </c:pt>
                <c:pt idx="256" formatCode="0.00E+00">
                  <c:v>-2.09303677119225E-15</c:v>
                </c:pt>
                <c:pt idx="257">
                  <c:v>-8.5762897731651799E-2</c:v>
                </c:pt>
                <c:pt idx="258">
                  <c:v>-0.17068857293002401</c:v>
                </c:pt>
                <c:pt idx="259">
                  <c:v>-0.25395441713500899</c:v>
                </c:pt>
                <c:pt idx="260">
                  <c:v>-0.33476674839625598</c:v>
                </c:pt>
                <c:pt idx="261">
                  <c:v>-0.41237452717020201</c:v>
                </c:pt>
                <c:pt idx="262">
                  <c:v>-0.486082194084967</c:v>
                </c:pt>
                <c:pt idx="263">
                  <c:v>-0.55526136755677602</c:v>
                </c:pt>
                <c:pt idx="264">
                  <c:v>-0.61936116462822499</c:v>
                </c:pt>
                <c:pt idx="265">
                  <c:v>-0.67791693900338301</c:v>
                </c:pt>
                <c:pt idx="266">
                  <c:v>-0.73055726536680798</c:v>
                </c:pt>
                <c:pt idx="267">
                  <c:v>-0.77700903787568498</c:v>
                </c:pt>
                <c:pt idx="268">
                  <c:v>-0.81710059230822496</c:v>
                </c:pt>
                <c:pt idx="269">
                  <c:v>-0.85076280477229405</c:v>
                </c:pt>
                <c:pt idx="270">
                  <c:v>-0.878028164125778</c:v>
                </c:pt>
                <c:pt idx="271">
                  <c:v>-0.89902785931334706</c:v>
                </c:pt>
                <c:pt idx="272">
                  <c:v>-0.91398696567530602</c:v>
                </c:pt>
                <c:pt idx="273">
                  <c:v>-0.92321785495250897</c:v>
                </c:pt>
                <c:pt idx="274">
                  <c:v>-0.927111991276661</c:v>
                </c:pt>
                <c:pt idx="275">
                  <c:v>-0.92613030904941995</c:v>
                </c:pt>
                <c:pt idx="276">
                  <c:v>-0.92079239753004305</c:v>
                </c:pt>
                <c:pt idx="277">
                  <c:v>-0.91166474053269098</c:v>
                </c:pt>
                <c:pt idx="278">
                  <c:v>-0.899348277377506</c:v>
                </c:pt>
                <c:pt idx="279">
                  <c:v>-0.88446556277580601</c:v>
                </c:pt>
                <c:pt idx="280">
                  <c:v>-0.86764780844439504</c:v>
                </c:pt>
                <c:pt idx="281">
                  <c:v>-0.84952208786956196</c:v>
                </c:pt>
                <c:pt idx="282">
                  <c:v>-0.830698977869049</c:v>
                </c:pt>
                <c:pt idx="283">
                  <c:v>-0.81176089666638795</c:v>
                </c:pt>
                <c:pt idx="284">
                  <c:v>-0.79325137848180804</c:v>
                </c:pt>
                <c:pt idx="285">
                  <c:v>-0.77566549967130605</c:v>
                </c:pt>
                <c:pt idx="286">
                  <c:v>-0.75944164184983798</c:v>
                </c:pt>
                <c:pt idx="287">
                  <c:v>-0.74495474395496997</c:v>
                </c:pt>
                <c:pt idx="288">
                  <c:v>-0.73251115867317895</c:v>
                </c:pt>
                <c:pt idx="289">
                  <c:v>-0.72234518995290597</c:v>
                </c:pt>
                <c:pt idx="290">
                  <c:v>-0.71461734840479696</c:v>
                </c:pt>
                <c:pt idx="291">
                  <c:v>-0.70941432119494496</c:v>
                </c:pt>
                <c:pt idx="292">
                  <c:v>-0.70675061352763502</c:v>
                </c:pt>
                <c:pt idx="293">
                  <c:v>-0.70657178091650497</c:v>
                </c:pt>
                <c:pt idx="294">
                  <c:v>-0.70875913603986995</c:v>
                </c:pt>
                <c:pt idx="295">
                  <c:v>-0.71313578187684001</c:v>
                </c:pt>
                <c:pt idx="296">
                  <c:v>-0.71947379475168605</c:v>
                </c:pt>
                <c:pt idx="297">
                  <c:v>-0.72750235749158898</c:v>
                </c:pt>
                <c:pt idx="298">
                  <c:v>-0.73691662462968099</c:v>
                </c:pt>
                <c:pt idx="299">
                  <c:v>-0.74738708882912896</c:v>
                </c:pt>
                <c:pt idx="300">
                  <c:v>-0.75856921069905503</c:v>
                </c:pt>
                <c:pt idx="301">
                  <c:v>-0.77011307300723397</c:v>
                </c:pt>
                <c:pt idx="302">
                  <c:v>-0.78167282491637302</c:v>
                </c:pt>
                <c:pt idx="303">
                  <c:v>-0.79291569208447299</c:v>
                </c:pt>
                <c:pt idx="304">
                  <c:v>-0.803530343948891</c:v>
                </c:pt>
                <c:pt idx="305">
                  <c:v>-0.81323442980286298</c:v>
                </c:pt>
                <c:pt idx="306">
                  <c:v>-0.82178111980827195</c:v>
                </c:pt>
                <c:pt idx="307">
                  <c:v>-0.82896451520348102</c:v>
                </c:pt>
                <c:pt idx="308">
                  <c:v>-0.83462382291810899</c:v>
                </c:pt>
                <c:pt idx="309">
                  <c:v>-0.83864622279036205</c:v>
                </c:pt>
                <c:pt idx="310">
                  <c:v>-0.84096838975361998</c:v>
                </c:pt>
                <c:pt idx="311">
                  <c:v>-0.84157666785020302</c:v>
                </c:pt>
                <c:pt idx="312">
                  <c:v>-0.84050592688193704</c:v>
                </c:pt>
                <c:pt idx="313">
                  <c:v>-0.83783716507864703</c:v>
                </c:pt>
                <c:pt idx="314">
                  <c:v>-0.83369395156621295</c:v>
                </c:pt>
                <c:pt idx="315">
                  <c:v>-0.82823782991342998</c:v>
                </c:pt>
                <c:pt idx="316">
                  <c:v>-0.82166282798649304</c:v>
                </c:pt>
                <c:pt idx="317">
                  <c:v>-0.81418923918849995</c:v>
                </c:pt>
                <c:pt idx="318">
                  <c:v>-0.80605685547067696</c:v>
                </c:pt>
                <c:pt idx="319">
                  <c:v>-0.79751784294899197</c:v>
                </c:pt>
                <c:pt idx="320">
                  <c:v>-0.78882945635265</c:v>
                </c:pt>
                <c:pt idx="321">
                  <c:v>-0.78024678880362397</c:v>
                </c:pt>
                <c:pt idx="322">
                  <c:v>-0.77201574864804401</c:v>
                </c:pt>
                <c:pt idx="323">
                  <c:v>-0.76436644542302201</c:v>
                </c:pt>
                <c:pt idx="324">
                  <c:v>-0.75750715286421599</c:v>
                </c:pt>
                <c:pt idx="325">
                  <c:v>-0.75161899856577197</c:v>
                </c:pt>
                <c:pt idx="326">
                  <c:v>-0.74685150802514899</c:v>
                </c:pt>
                <c:pt idx="327">
                  <c:v>-0.74331910595188599</c:v>
                </c:pt>
                <c:pt idx="328">
                  <c:v>-0.74109865057619995</c:v>
                </c:pt>
                <c:pt idx="329">
                  <c:v>-0.74022804799155095</c:v>
                </c:pt>
                <c:pt idx="330">
                  <c:v>-0.74070596407201394</c:v>
                </c:pt>
                <c:pt idx="331">
                  <c:v>-0.74249262199500898</c:v>
                </c:pt>
                <c:pt idx="332">
                  <c:v>-0.74551164464295305</c:v>
                </c:pt>
                <c:pt idx="333">
                  <c:v>-0.74965287389177504</c:v>
                </c:pt>
                <c:pt idx="334">
                  <c:v>-0.75477607371547795</c:v>
                </c:pt>
                <c:pt idx="335">
                  <c:v>-0.76071540177084795</c:v>
                </c:pt>
                <c:pt idx="336">
                  <c:v>-0.76728451522624996</c:v>
                </c:pt>
                <c:pt idx="337">
                  <c:v>-0.77428216151654305</c:v>
                </c:pt>
                <c:pt idx="338">
                  <c:v>-0.78149809379607404</c:v>
                </c:pt>
                <c:pt idx="339">
                  <c:v>-0.788719144359874</c:v>
                </c:pt>
                <c:pt idx="340">
                  <c:v>-0.79573528733259502</c:v>
                </c:pt>
                <c:pt idx="341">
                  <c:v>-0.80234552448444696</c:v>
                </c:pt>
                <c:pt idx="342">
                  <c:v>-0.80836343500764796</c:v>
                </c:pt>
                <c:pt idx="343">
                  <c:v>-0.81362224124093796</c:v>
                </c:pt>
                <c:pt idx="344">
                  <c:v>-0.81797925732546295</c:v>
                </c:pt>
                <c:pt idx="345">
                  <c:v>-0.82131960617207</c:v>
                </c:pt>
                <c:pt idx="346">
                  <c:v>-0.82355911139628002</c:v>
                </c:pt>
                <c:pt idx="347">
                  <c:v>-0.82464629443507598</c:v>
                </c:pt>
                <c:pt idx="348">
                  <c:v>-0.82456343225114304</c:v>
                </c:pt>
                <c:pt idx="349">
                  <c:v>-0.82332665716485898</c:v>
                </c:pt>
                <c:pt idx="350">
                  <c:v>-0.82098510672722502</c:v>
                </c:pt>
                <c:pt idx="351">
                  <c:v>-0.81761915744770997</c:v>
                </c:pt>
                <c:pt idx="352">
                  <c:v>-0.81333780093246899</c:v>
                </c:pt>
                <c:pt idx="353">
                  <c:v>-0.80827524391445404</c:v>
                </c:pt>
                <c:pt idx="354">
                  <c:v>-0.80258683416985599</c:v>
                </c:pt>
                <c:pt idx="355">
                  <c:v>-0.79644443188088798</c:v>
                </c:pt>
                <c:pt idx="356">
                  <c:v>-0.79003136017627196</c:v>
                </c:pt>
                <c:pt idx="357">
                  <c:v>-0.78353707899987801</c:v>
                </c:pt>
                <c:pt idx="358">
                  <c:v>-0.77715173287403805</c:v>
                </c:pt>
                <c:pt idx="359">
                  <c:v>-0.77106072539030801</c:v>
                </c:pt>
                <c:pt idx="360">
                  <c:v>-0.76543947134646895</c:v>
                </c:pt>
                <c:pt idx="361">
                  <c:v>-0.76044847143154604</c:v>
                </c:pt>
                <c:pt idx="362">
                  <c:v>-0.75622884443165705</c:v>
                </c:pt>
                <c:pt idx="363">
                  <c:v>-0.75289843837885095</c:v>
                </c:pt>
                <c:pt idx="364">
                  <c:v>-0.75054862528314303</c:v>
                </c:pt>
                <c:pt idx="365">
                  <c:v>-0.74924186454510799</c:v>
                </c:pt>
                <c:pt idx="366">
                  <c:v>-0.74901009838946198</c:v>
                </c:pt>
                <c:pt idx="367">
                  <c:v>-0.74985401928808904</c:v>
                </c:pt>
                <c:pt idx="368">
                  <c:v>-0.75174322499804103</c:v>
                </c:pt>
                <c:pt idx="369">
                  <c:v>-0.75461725218933295</c:v>
                </c:pt>
                <c:pt idx="370">
                  <c:v>-0.75838745535151997</c:v>
                </c:pt>
                <c:pt idx="371">
                  <c:v>-0.76293967440341803</c:v>
                </c:pt>
                <c:pt idx="372">
                  <c:v>-0.76813761281689397</c:v>
                </c:pt>
                <c:pt idx="373">
                  <c:v>-0.77382682868298402</c:v>
                </c:pt>
                <c:pt idx="374">
                  <c:v>-0.77983922451808996</c:v>
                </c:pt>
                <c:pt idx="375">
                  <c:v>-0.78599790817092696</c:v>
                </c:pt>
                <c:pt idx="376">
                  <c:v>-0.79212228730554601</c:v>
                </c:pt>
                <c:pt idx="377">
                  <c:v>-0.79803325385886903</c:v>
                </c:pt>
                <c:pt idx="378">
                  <c:v>-0.80355831276093603</c:v>
                </c:pt>
                <c:pt idx="379">
                  <c:v>-0.80853651110804503</c:v>
                </c:pt>
                <c:pt idx="380">
                  <c:v>-0.81282302983526999</c:v>
                </c:pt>
                <c:pt idx="381">
                  <c:v>-0.81629330957587498</c:v>
                </c:pt>
                <c:pt idx="382">
                  <c:v>-0.81884659555405104</c:v>
                </c:pt>
                <c:pt idx="383">
                  <c:v>-0.82040880266784699</c:v>
                </c:pt>
                <c:pt idx="384">
                  <c:v>-0.820934620934617</c:v>
                </c:pt>
                <c:pt idx="385">
                  <c:v>-0.82040880266784499</c:v>
                </c:pt>
                <c:pt idx="386">
                  <c:v>-0.81884659555404904</c:v>
                </c:pt>
                <c:pt idx="387">
                  <c:v>-0.81629330957587498</c:v>
                </c:pt>
                <c:pt idx="388">
                  <c:v>-0.812823029835268</c:v>
                </c:pt>
                <c:pt idx="389">
                  <c:v>-0.80853651110804103</c:v>
                </c:pt>
                <c:pt idx="390">
                  <c:v>-0.80355831276093304</c:v>
                </c:pt>
                <c:pt idx="391">
                  <c:v>-0.79803325385886703</c:v>
                </c:pt>
                <c:pt idx="392">
                  <c:v>-0.79212228730554302</c:v>
                </c:pt>
                <c:pt idx="393">
                  <c:v>-0.78599790817092297</c:v>
                </c:pt>
                <c:pt idx="394">
                  <c:v>-0.77983922451808596</c:v>
                </c:pt>
                <c:pt idx="395">
                  <c:v>-0.77382682868298303</c:v>
                </c:pt>
                <c:pt idx="396">
                  <c:v>-0.76813761281689097</c:v>
                </c:pt>
                <c:pt idx="397">
                  <c:v>-0.76293967440341404</c:v>
                </c:pt>
                <c:pt idx="398">
                  <c:v>-0.75838745535151697</c:v>
                </c:pt>
                <c:pt idx="399">
                  <c:v>-0.75461725218933096</c:v>
                </c:pt>
                <c:pt idx="400">
                  <c:v>-0.75174322499803703</c:v>
                </c:pt>
                <c:pt idx="401">
                  <c:v>-0.74985401928808304</c:v>
                </c:pt>
                <c:pt idx="402">
                  <c:v>-0.74901009838945798</c:v>
                </c:pt>
                <c:pt idx="403">
                  <c:v>-0.749241864545105</c:v>
                </c:pt>
                <c:pt idx="404">
                  <c:v>-0.75054862528314004</c:v>
                </c:pt>
                <c:pt idx="405">
                  <c:v>-0.75289843837884696</c:v>
                </c:pt>
                <c:pt idx="406">
                  <c:v>-0.75622884443165495</c:v>
                </c:pt>
                <c:pt idx="407">
                  <c:v>-0.76044847143154504</c:v>
                </c:pt>
                <c:pt idx="408">
                  <c:v>-0.76543947134646595</c:v>
                </c:pt>
                <c:pt idx="409">
                  <c:v>-0.77106072539030501</c:v>
                </c:pt>
                <c:pt idx="410">
                  <c:v>-0.77715173287403605</c:v>
                </c:pt>
                <c:pt idx="411">
                  <c:v>-0.78353707899987801</c:v>
                </c:pt>
                <c:pt idx="412">
                  <c:v>-0.79003136017627096</c:v>
                </c:pt>
                <c:pt idx="413">
                  <c:v>-0.79644443188088598</c:v>
                </c:pt>
                <c:pt idx="414">
                  <c:v>-0.80258683416985599</c:v>
                </c:pt>
                <c:pt idx="415">
                  <c:v>-0.80827524391445504</c:v>
                </c:pt>
                <c:pt idx="416">
                  <c:v>-0.81333780093246799</c:v>
                </c:pt>
                <c:pt idx="417">
                  <c:v>-0.81761915744770797</c:v>
                </c:pt>
                <c:pt idx="418">
                  <c:v>-0.82098510672722402</c:v>
                </c:pt>
                <c:pt idx="419">
                  <c:v>-0.82332665716485898</c:v>
                </c:pt>
                <c:pt idx="420">
                  <c:v>-0.82456343225114204</c:v>
                </c:pt>
                <c:pt idx="421">
                  <c:v>-0.82464629443507398</c:v>
                </c:pt>
                <c:pt idx="422">
                  <c:v>-0.82355911139627902</c:v>
                </c:pt>
                <c:pt idx="423">
                  <c:v>-0.82131960617207</c:v>
                </c:pt>
                <c:pt idx="424">
                  <c:v>-0.81797925732546195</c:v>
                </c:pt>
                <c:pt idx="425">
                  <c:v>-0.81362224124093496</c:v>
                </c:pt>
                <c:pt idx="426">
                  <c:v>-0.80836343500764596</c:v>
                </c:pt>
                <c:pt idx="427">
                  <c:v>-0.80234552448444596</c:v>
                </c:pt>
                <c:pt idx="428">
                  <c:v>-0.79573528733259202</c:v>
                </c:pt>
                <c:pt idx="429">
                  <c:v>-0.78871914435987001</c:v>
                </c:pt>
                <c:pt idx="430">
                  <c:v>-0.78149809379607205</c:v>
                </c:pt>
                <c:pt idx="431">
                  <c:v>-0.77428216151654095</c:v>
                </c:pt>
                <c:pt idx="432">
                  <c:v>-0.76728451522624597</c:v>
                </c:pt>
                <c:pt idx="433">
                  <c:v>-0.76071540177084096</c:v>
                </c:pt>
                <c:pt idx="434">
                  <c:v>-0.75477607371547095</c:v>
                </c:pt>
                <c:pt idx="435">
                  <c:v>-0.74965287389177004</c:v>
                </c:pt>
                <c:pt idx="436">
                  <c:v>-0.74551164464294695</c:v>
                </c:pt>
                <c:pt idx="437">
                  <c:v>-0.74249262199500199</c:v>
                </c:pt>
                <c:pt idx="438">
                  <c:v>-0.74070596407200795</c:v>
                </c:pt>
                <c:pt idx="439">
                  <c:v>-0.74022804799154596</c:v>
                </c:pt>
                <c:pt idx="440">
                  <c:v>-0.74109865057619395</c:v>
                </c:pt>
                <c:pt idx="441">
                  <c:v>-0.743319105951879</c:v>
                </c:pt>
                <c:pt idx="442">
                  <c:v>-0.746851508025143</c:v>
                </c:pt>
                <c:pt idx="443">
                  <c:v>-0.75161899856576697</c:v>
                </c:pt>
                <c:pt idx="444">
                  <c:v>-0.75750715286421</c:v>
                </c:pt>
                <c:pt idx="445">
                  <c:v>-0.76436644542301602</c:v>
                </c:pt>
                <c:pt idx="446">
                  <c:v>-0.77201574864803901</c:v>
                </c:pt>
                <c:pt idx="447">
                  <c:v>-0.78024678880361997</c:v>
                </c:pt>
                <c:pt idx="448">
                  <c:v>-0.78882945635264501</c:v>
                </c:pt>
                <c:pt idx="449">
                  <c:v>-0.79751784294898498</c:v>
                </c:pt>
                <c:pt idx="450">
                  <c:v>-0.80605685547067096</c:v>
                </c:pt>
                <c:pt idx="451">
                  <c:v>-0.81418923918849595</c:v>
                </c:pt>
                <c:pt idx="452">
                  <c:v>-0.82166282798648804</c:v>
                </c:pt>
                <c:pt idx="453">
                  <c:v>-0.82823782991342398</c:v>
                </c:pt>
                <c:pt idx="454">
                  <c:v>-0.83369395156620896</c:v>
                </c:pt>
                <c:pt idx="455">
                  <c:v>-0.83783716507864403</c:v>
                </c:pt>
                <c:pt idx="456">
                  <c:v>-0.84050592688193304</c:v>
                </c:pt>
                <c:pt idx="457">
                  <c:v>-0.84157666785019902</c:v>
                </c:pt>
                <c:pt idx="458">
                  <c:v>-0.84096838975361599</c:v>
                </c:pt>
                <c:pt idx="459">
                  <c:v>-0.83864622279036005</c:v>
                </c:pt>
                <c:pt idx="460">
                  <c:v>-0.834623822918106</c:v>
                </c:pt>
                <c:pt idx="461">
                  <c:v>-0.82896451520347703</c:v>
                </c:pt>
                <c:pt idx="462">
                  <c:v>-0.82178111980826896</c:v>
                </c:pt>
                <c:pt idx="463">
                  <c:v>-0.81323442980286198</c:v>
                </c:pt>
                <c:pt idx="464">
                  <c:v>-0.803530343948887</c:v>
                </c:pt>
                <c:pt idx="465">
                  <c:v>-0.79291569208446699</c:v>
                </c:pt>
                <c:pt idx="466">
                  <c:v>-0.78167282491636803</c:v>
                </c:pt>
                <c:pt idx="467">
                  <c:v>-0.77011307300722898</c:v>
                </c:pt>
                <c:pt idx="468">
                  <c:v>-0.75856921069905003</c:v>
                </c:pt>
                <c:pt idx="469">
                  <c:v>-0.74738708882912297</c:v>
                </c:pt>
                <c:pt idx="470">
                  <c:v>-0.736916624629676</c:v>
                </c:pt>
                <c:pt idx="471">
                  <c:v>-0.72750235749158398</c:v>
                </c:pt>
                <c:pt idx="472">
                  <c:v>-0.71947379475168105</c:v>
                </c:pt>
                <c:pt idx="473">
                  <c:v>-0.71313578187683302</c:v>
                </c:pt>
                <c:pt idx="474">
                  <c:v>-0.70875913603986396</c:v>
                </c:pt>
                <c:pt idx="475">
                  <c:v>-0.70657178091650097</c:v>
                </c:pt>
                <c:pt idx="476">
                  <c:v>-0.70675061352762902</c:v>
                </c:pt>
                <c:pt idx="477">
                  <c:v>-0.70941432119493797</c:v>
                </c:pt>
                <c:pt idx="478">
                  <c:v>-0.71461734840479096</c:v>
                </c:pt>
                <c:pt idx="479">
                  <c:v>-0.72234518995290198</c:v>
                </c:pt>
                <c:pt idx="480">
                  <c:v>-0.73251115867317296</c:v>
                </c:pt>
                <c:pt idx="481">
                  <c:v>-0.74495474395496197</c:v>
                </c:pt>
                <c:pt idx="482">
                  <c:v>-0.75944164184982998</c:v>
                </c:pt>
                <c:pt idx="483">
                  <c:v>-0.77566549967129905</c:v>
                </c:pt>
                <c:pt idx="484">
                  <c:v>-0.79325137848180105</c:v>
                </c:pt>
                <c:pt idx="485">
                  <c:v>-0.81176089666637896</c:v>
                </c:pt>
                <c:pt idx="486">
                  <c:v>-0.83069897786904201</c:v>
                </c:pt>
                <c:pt idx="487">
                  <c:v>-0.84952208786955696</c:v>
                </c:pt>
                <c:pt idx="488">
                  <c:v>-0.86764780844438805</c:v>
                </c:pt>
                <c:pt idx="489">
                  <c:v>-0.88446556277579802</c:v>
                </c:pt>
                <c:pt idx="490">
                  <c:v>-0.89934827737749901</c:v>
                </c:pt>
                <c:pt idx="491">
                  <c:v>-0.91166474053268598</c:v>
                </c:pt>
                <c:pt idx="492">
                  <c:v>-0.92079239753003705</c:v>
                </c:pt>
                <c:pt idx="493">
                  <c:v>-0.92613030904941396</c:v>
                </c:pt>
                <c:pt idx="494">
                  <c:v>-0.927111991276656</c:v>
                </c:pt>
                <c:pt idx="495">
                  <c:v>-0.92321785495250497</c:v>
                </c:pt>
                <c:pt idx="496">
                  <c:v>-0.91398696567530002</c:v>
                </c:pt>
                <c:pt idx="497">
                  <c:v>-0.89902785931333895</c:v>
                </c:pt>
                <c:pt idx="498">
                  <c:v>-0.878028164125771</c:v>
                </c:pt>
                <c:pt idx="499">
                  <c:v>-0.85076280477228905</c:v>
                </c:pt>
                <c:pt idx="500">
                  <c:v>-0.81710059230821896</c:v>
                </c:pt>
                <c:pt idx="501">
                  <c:v>-0.77700903787567899</c:v>
                </c:pt>
                <c:pt idx="502">
                  <c:v>-0.73055726536680199</c:v>
                </c:pt>
                <c:pt idx="503">
                  <c:v>-0.67791693900338001</c:v>
                </c:pt>
                <c:pt idx="504">
                  <c:v>-0.61936116462822</c:v>
                </c:pt>
                <c:pt idx="505">
                  <c:v>-0.55526136755677002</c:v>
                </c:pt>
                <c:pt idx="506">
                  <c:v>-0.486082194084962</c:v>
                </c:pt>
                <c:pt idx="507">
                  <c:v>-0.41237452717019901</c:v>
                </c:pt>
                <c:pt idx="508">
                  <c:v>-0.33476674839625098</c:v>
                </c:pt>
                <c:pt idx="509">
                  <c:v>-0.253954417135005</c:v>
                </c:pt>
                <c:pt idx="510">
                  <c:v>-0.17068857293001899</c:v>
                </c:pt>
                <c:pt idx="511">
                  <c:v>-8.5762897731648205E-2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A-4E82-BF5D-4F53DDA1E4CA}"/>
            </c:ext>
          </c:extLst>
        </c:ser>
        <c:ser>
          <c:idx val="3"/>
          <c:order val="3"/>
          <c:tx>
            <c:strRef>
              <c:f>Question4!$I$1</c:f>
              <c:strCache>
                <c:ptCount val="1"/>
                <c:pt idx="0">
                  <c:v>highpassFilter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Question4!$I$2:$I$513</c:f>
              <c:numCache>
                <c:formatCode>General</c:formatCode>
                <c:ptCount val="512"/>
                <c:pt idx="0" formatCode="0.00E+00">
                  <c:v>-4.5693144885987299E-15</c:v>
                </c:pt>
                <c:pt idx="1">
                  <c:v>0.47875811736832302</c:v>
                </c:pt>
                <c:pt idx="2">
                  <c:v>0.71291348828239298</c:v>
                </c:pt>
                <c:pt idx="3">
                  <c:v>0.65168285158117301</c:v>
                </c:pt>
                <c:pt idx="4">
                  <c:v>0.44912203710267601</c:v>
                </c:pt>
                <c:pt idx="5">
                  <c:v>0.29752443862676498</c:v>
                </c:pt>
                <c:pt idx="6">
                  <c:v>0.26084351614731399</c:v>
                </c:pt>
                <c:pt idx="7">
                  <c:v>0.26366117928128202</c:v>
                </c:pt>
                <c:pt idx="8">
                  <c:v>0.21416239100913101</c:v>
                </c:pt>
                <c:pt idx="9">
                  <c:v>0.10919851061651401</c:v>
                </c:pt>
                <c:pt idx="10">
                  <c:v>1.7163387905827401E-2</c:v>
                </c:pt>
                <c:pt idx="11">
                  <c:v>-1.5645464699802901E-2</c:v>
                </c:pt>
                <c:pt idx="12">
                  <c:v>-1.47973891581125E-2</c:v>
                </c:pt>
                <c:pt idx="13">
                  <c:v>-3.4597211708450801E-2</c:v>
                </c:pt>
                <c:pt idx="14">
                  <c:v>-8.8136800622685293E-2</c:v>
                </c:pt>
                <c:pt idx="15">
                  <c:v>-0.13756655947088101</c:v>
                </c:pt>
                <c:pt idx="16">
                  <c:v>-0.147518122918569</c:v>
                </c:pt>
                <c:pt idx="17">
                  <c:v>-0.12856086242084599</c:v>
                </c:pt>
                <c:pt idx="18">
                  <c:v>-0.118994994251863</c:v>
                </c:pt>
                <c:pt idx="19">
                  <c:v>-0.13461854237336701</c:v>
                </c:pt>
                <c:pt idx="20">
                  <c:v>-0.15199691922435801</c:v>
                </c:pt>
                <c:pt idx="21">
                  <c:v>-0.14241737541108701</c:v>
                </c:pt>
                <c:pt idx="22">
                  <c:v>-0.10916572806823301</c:v>
                </c:pt>
                <c:pt idx="23">
                  <c:v>-8.1210909973760598E-2</c:v>
                </c:pt>
                <c:pt idx="24">
                  <c:v>-7.5151919781587598E-2</c:v>
                </c:pt>
                <c:pt idx="25">
                  <c:v>-7.6016999163608504E-2</c:v>
                </c:pt>
                <c:pt idx="26">
                  <c:v>-5.95576499980437E-2</c:v>
                </c:pt>
                <c:pt idx="27">
                  <c:v>-2.45510056465554E-2</c:v>
                </c:pt>
                <c:pt idx="28">
                  <c:v>6.5987871651116501E-3</c:v>
                </c:pt>
                <c:pt idx="29">
                  <c:v>1.7428572524851599E-2</c:v>
                </c:pt>
                <c:pt idx="30">
                  <c:v>1.7432715992980401E-2</c:v>
                </c:pt>
                <c:pt idx="31">
                  <c:v>2.7669009585022299E-2</c:v>
                </c:pt>
                <c:pt idx="32">
                  <c:v>5.2572817387510698E-2</c:v>
                </c:pt>
                <c:pt idx="33">
                  <c:v>7.4888280382709393E-2</c:v>
                </c:pt>
                <c:pt idx="34">
                  <c:v>7.8813886259996302E-2</c:v>
                </c:pt>
                <c:pt idx="35">
                  <c:v>7.0041653289294806E-2</c:v>
                </c:pt>
                <c:pt idx="36">
                  <c:v>6.7141102398505098E-2</c:v>
                </c:pt>
                <c:pt idx="37">
                  <c:v>7.6924949311993202E-2</c:v>
                </c:pt>
                <c:pt idx="38">
                  <c:v>8.6334098290821795E-2</c:v>
                </c:pt>
                <c:pt idx="39">
                  <c:v>8.0440177411566199E-2</c:v>
                </c:pt>
                <c:pt idx="40">
                  <c:v>6.2051423094151702E-2</c:v>
                </c:pt>
                <c:pt idx="41">
                  <c:v>4.7537421102083303E-2</c:v>
                </c:pt>
                <c:pt idx="42">
                  <c:v>4.5368032734592299E-2</c:v>
                </c:pt>
                <c:pt idx="43">
                  <c:v>4.58799742443768E-2</c:v>
                </c:pt>
                <c:pt idx="44">
                  <c:v>3.5000227312843503E-2</c:v>
                </c:pt>
                <c:pt idx="45">
                  <c:v>1.3120366103689799E-2</c:v>
                </c:pt>
                <c:pt idx="46">
                  <c:v>-5.5555090974674301E-3</c:v>
                </c:pt>
                <c:pt idx="47">
                  <c:v>-1.15626394465464E-2</c:v>
                </c:pt>
                <c:pt idx="48">
                  <c:v>-1.1866929199804701E-2</c:v>
                </c:pt>
                <c:pt idx="49">
                  <c:v>-1.9795908713833299E-2</c:v>
                </c:pt>
                <c:pt idx="50">
                  <c:v>-3.7111163005713398E-2</c:v>
                </c:pt>
                <c:pt idx="51">
                  <c:v>-5.1813293642461802E-2</c:v>
                </c:pt>
                <c:pt idx="52">
                  <c:v>-5.3980631794287401E-2</c:v>
                </c:pt>
                <c:pt idx="53">
                  <c:v>-4.8418303770629799E-2</c:v>
                </c:pt>
                <c:pt idx="54">
                  <c:v>-4.7766289890880699E-2</c:v>
                </c:pt>
                <c:pt idx="55">
                  <c:v>-5.5686320176494698E-2</c:v>
                </c:pt>
                <c:pt idx="56">
                  <c:v>-6.2349778663940897E-2</c:v>
                </c:pt>
                <c:pt idx="57">
                  <c:v>-5.7720637836932202E-2</c:v>
                </c:pt>
                <c:pt idx="58">
                  <c:v>-4.4766762998399802E-2</c:v>
                </c:pt>
                <c:pt idx="59">
                  <c:v>-3.5363375259124898E-2</c:v>
                </c:pt>
                <c:pt idx="60">
                  <c:v>-3.4732174471617999E-2</c:v>
                </c:pt>
                <c:pt idx="61">
                  <c:v>-3.5049640033093098E-2</c:v>
                </c:pt>
                <c:pt idx="62">
                  <c:v>-2.6310416455115899E-2</c:v>
                </c:pt>
                <c:pt idx="63">
                  <c:v>-9.7774818020863394E-3</c:v>
                </c:pt>
                <c:pt idx="64">
                  <c:v>3.6376575474641299E-3</c:v>
                </c:pt>
                <c:pt idx="65">
                  <c:v>7.5682715033012398E-3</c:v>
                </c:pt>
                <c:pt idx="66">
                  <c:v>8.0889190938081001E-3</c:v>
                </c:pt>
                <c:pt idx="67">
                  <c:v>1.51471817045546E-2</c:v>
                </c:pt>
                <c:pt idx="68">
                  <c:v>2.9147222456488601E-2</c:v>
                </c:pt>
                <c:pt idx="69">
                  <c:v>4.0370935910783501E-2</c:v>
                </c:pt>
                <c:pt idx="70">
                  <c:v>4.1708794560096199E-2</c:v>
                </c:pt>
                <c:pt idx="71">
                  <c:v>3.7732503569748999E-2</c:v>
                </c:pt>
                <c:pt idx="72">
                  <c:v>3.8304763455769698E-2</c:v>
                </c:pt>
                <c:pt idx="73">
                  <c:v>4.5433134340178698E-2</c:v>
                </c:pt>
                <c:pt idx="74">
                  <c:v>5.0745787525950901E-2</c:v>
                </c:pt>
                <c:pt idx="75">
                  <c:v>4.6685693842108397E-2</c:v>
                </c:pt>
                <c:pt idx="76">
                  <c:v>3.6467152044635E-2</c:v>
                </c:pt>
                <c:pt idx="77">
                  <c:v>2.9751216145348799E-2</c:v>
                </c:pt>
                <c:pt idx="78">
                  <c:v>2.9979948698491798E-2</c:v>
                </c:pt>
                <c:pt idx="79">
                  <c:v>3.01453775838487E-2</c:v>
                </c:pt>
                <c:pt idx="80">
                  <c:v>2.2393384880335699E-2</c:v>
                </c:pt>
                <c:pt idx="81">
                  <c:v>8.6011656883144896E-3</c:v>
                </c:pt>
                <c:pt idx="82">
                  <c:v>-1.9922285629055399E-3</c:v>
                </c:pt>
                <c:pt idx="83">
                  <c:v>-4.7828284672773603E-3</c:v>
                </c:pt>
                <c:pt idx="84">
                  <c:v>-5.5104265220874997E-3</c:v>
                </c:pt>
                <c:pt idx="85">
                  <c:v>-1.22797249595957E-2</c:v>
                </c:pt>
                <c:pt idx="86">
                  <c:v>-2.46020034268205E-2</c:v>
                </c:pt>
                <c:pt idx="87">
                  <c:v>-3.3922054204085998E-2</c:v>
                </c:pt>
                <c:pt idx="88">
                  <c:v>-3.4778332499379901E-2</c:v>
                </c:pt>
                <c:pt idx="89">
                  <c:v>-3.1767982046810403E-2</c:v>
                </c:pt>
                <c:pt idx="90">
                  <c:v>-3.3211688512406398E-2</c:v>
                </c:pt>
                <c:pt idx="91">
                  <c:v>-4.0037538426161798E-2</c:v>
                </c:pt>
                <c:pt idx="92">
                  <c:v>-4.4584145645279002E-2</c:v>
                </c:pt>
                <c:pt idx="93">
                  <c:v>-4.0777010568912003E-2</c:v>
                </c:pt>
                <c:pt idx="94">
                  <c:v>-3.2136528492155897E-2</c:v>
                </c:pt>
                <c:pt idx="95">
                  <c:v>-2.7091821756162999E-2</c:v>
                </c:pt>
                <c:pt idx="96">
                  <c:v>-2.7917233953478102E-2</c:v>
                </c:pt>
                <c:pt idx="97">
                  <c:v>-2.7939370690998E-2</c:v>
                </c:pt>
                <c:pt idx="98">
                  <c:v>-2.0603976355409399E-2</c:v>
                </c:pt>
                <c:pt idx="99">
                  <c:v>-8.32126313474159E-3</c:v>
                </c:pt>
                <c:pt idx="100" formatCode="0.00E+00">
                  <c:v>5.7824183223215999E-4</c:v>
                </c:pt>
                <c:pt idx="101">
                  <c:v>2.65482503049131E-3</c:v>
                </c:pt>
                <c:pt idx="102">
                  <c:v>3.6111942614371001E-3</c:v>
                </c:pt>
                <c:pt idx="103">
                  <c:v>1.04405335267942E-2</c:v>
                </c:pt>
                <c:pt idx="104">
                  <c:v>2.1943335881986999E-2</c:v>
                </c:pt>
                <c:pt idx="105">
                  <c:v>3.0149553110351401E-2</c:v>
                </c:pt>
                <c:pt idx="106">
                  <c:v>3.0688852397129401E-2</c:v>
                </c:pt>
                <c:pt idx="107">
                  <c:v>2.8355121202230001E-2</c:v>
                </c:pt>
                <c:pt idx="108">
                  <c:v>3.0557063158623901E-2</c:v>
                </c:pt>
                <c:pt idx="109">
                  <c:v>3.7393018094349702E-2</c:v>
                </c:pt>
                <c:pt idx="110">
                  <c:v>4.1486215442163202E-2</c:v>
                </c:pt>
                <c:pt idx="111">
                  <c:v>3.7738837254348297E-2</c:v>
                </c:pt>
                <c:pt idx="112">
                  <c:v>3.00576947143785E-2</c:v>
                </c:pt>
                <c:pt idx="113">
                  <c:v>2.6179735018605699E-2</c:v>
                </c:pt>
                <c:pt idx="114">
                  <c:v>2.7499305544429201E-2</c:v>
                </c:pt>
                <c:pt idx="115">
                  <c:v>2.7368532209048901E-2</c:v>
                </c:pt>
                <c:pt idx="116">
                  <c:v>2.0074734870208399E-2</c:v>
                </c:pt>
                <c:pt idx="117">
                  <c:v>8.5713061609584505E-3</c:v>
                </c:pt>
                <c:pt idx="118" formatCode="0.00E+00">
                  <c:v>7.3667505060466402E-4</c:v>
                </c:pt>
                <c:pt idx="119" formatCode="0.00E+00">
                  <c:v>-8.52131229211184E-4</c:v>
                </c:pt>
                <c:pt idx="120">
                  <c:v>-2.0847406048168701E-3</c:v>
                </c:pt>
                <c:pt idx="121">
                  <c:v>-9.2620096777080007E-3</c:v>
                </c:pt>
                <c:pt idx="122">
                  <c:v>-2.0520038040129002E-2</c:v>
                </c:pt>
                <c:pt idx="123">
                  <c:v>-2.8093507745718799E-2</c:v>
                </c:pt>
                <c:pt idx="124">
                  <c:v>-2.8403807196262499E-2</c:v>
                </c:pt>
                <c:pt idx="125">
                  <c:v>-2.6604972155190299E-2</c:v>
                </c:pt>
                <c:pt idx="126">
                  <c:v>-2.9581823832148801E-2</c:v>
                </c:pt>
                <c:pt idx="127">
                  <c:v>-3.6694469450577201E-2</c:v>
                </c:pt>
                <c:pt idx="128">
                  <c:v>-4.0535957786868602E-2</c:v>
                </c:pt>
                <c:pt idx="129">
                  <c:v>-3.6694469450577902E-2</c:v>
                </c:pt>
                <c:pt idx="130">
                  <c:v>-2.95818238321502E-2</c:v>
                </c:pt>
                <c:pt idx="131">
                  <c:v>-2.6604972155192499E-2</c:v>
                </c:pt>
                <c:pt idx="132">
                  <c:v>-2.8403807196265101E-2</c:v>
                </c:pt>
                <c:pt idx="133">
                  <c:v>-2.8093507745721599E-2</c:v>
                </c:pt>
                <c:pt idx="134">
                  <c:v>-2.0520038040131899E-2</c:v>
                </c:pt>
                <c:pt idx="135">
                  <c:v>-9.2620096777106999E-3</c:v>
                </c:pt>
                <c:pt idx="136">
                  <c:v>-2.08474060481913E-3</c:v>
                </c:pt>
                <c:pt idx="137" formatCode="0.00E+00">
                  <c:v>-8.5213122921267803E-4</c:v>
                </c:pt>
                <c:pt idx="138" formatCode="0.00E+00">
                  <c:v>7.3667505060403897E-4</c:v>
                </c:pt>
                <c:pt idx="139">
                  <c:v>8.5713061609584001E-3</c:v>
                </c:pt>
                <c:pt idx="140">
                  <c:v>2.0074734870208499E-2</c:v>
                </c:pt>
                <c:pt idx="141">
                  <c:v>2.7368532209048901E-2</c:v>
                </c:pt>
                <c:pt idx="142">
                  <c:v>2.74993055444295E-2</c:v>
                </c:pt>
                <c:pt idx="143">
                  <c:v>2.61797350186063E-2</c:v>
                </c:pt>
                <c:pt idx="144">
                  <c:v>3.0057694714379399E-2</c:v>
                </c:pt>
                <c:pt idx="145">
                  <c:v>3.7738837254348997E-2</c:v>
                </c:pt>
                <c:pt idx="146">
                  <c:v>4.1486215442163597E-2</c:v>
                </c:pt>
                <c:pt idx="147">
                  <c:v>3.7393018094350097E-2</c:v>
                </c:pt>
                <c:pt idx="148">
                  <c:v>3.0557063158624501E-2</c:v>
                </c:pt>
                <c:pt idx="149">
                  <c:v>2.8355121202231201E-2</c:v>
                </c:pt>
                <c:pt idx="150">
                  <c:v>3.06888523971309E-2</c:v>
                </c:pt>
                <c:pt idx="151">
                  <c:v>3.0149553110352501E-2</c:v>
                </c:pt>
                <c:pt idx="152">
                  <c:v>2.1943335881987699E-2</c:v>
                </c:pt>
                <c:pt idx="153">
                  <c:v>1.0440533526795E-2</c:v>
                </c:pt>
                <c:pt idx="154">
                  <c:v>3.6111942614384901E-3</c:v>
                </c:pt>
                <c:pt idx="155">
                  <c:v>2.6548250304930699E-3</c:v>
                </c:pt>
                <c:pt idx="156" formatCode="0.00E+00">
                  <c:v>5.7824183223330696E-4</c:v>
                </c:pt>
                <c:pt idx="157">
                  <c:v>-8.3212631347416993E-3</c:v>
                </c:pt>
                <c:pt idx="158">
                  <c:v>-2.0603976355410499E-2</c:v>
                </c:pt>
                <c:pt idx="159">
                  <c:v>-2.7939370690998899E-2</c:v>
                </c:pt>
                <c:pt idx="160">
                  <c:v>-2.79172339534779E-2</c:v>
                </c:pt>
                <c:pt idx="161">
                  <c:v>-2.70918217561621E-2</c:v>
                </c:pt>
                <c:pt idx="162">
                  <c:v>-3.2136528492155501E-2</c:v>
                </c:pt>
                <c:pt idx="163">
                  <c:v>-4.0777010568912898E-2</c:v>
                </c:pt>
                <c:pt idx="164">
                  <c:v>-4.4584145645280703E-2</c:v>
                </c:pt>
                <c:pt idx="165">
                  <c:v>-4.0037538426163498E-2</c:v>
                </c:pt>
                <c:pt idx="166">
                  <c:v>-3.3211688512407002E-2</c:v>
                </c:pt>
                <c:pt idx="167">
                  <c:v>-3.1767982046810403E-2</c:v>
                </c:pt>
                <c:pt idx="168">
                  <c:v>-3.4778332499379998E-2</c:v>
                </c:pt>
                <c:pt idx="169">
                  <c:v>-3.39220542040869E-2</c:v>
                </c:pt>
                <c:pt idx="170">
                  <c:v>-2.4602003426821999E-2</c:v>
                </c:pt>
                <c:pt idx="171">
                  <c:v>-1.2279724959596901E-2</c:v>
                </c:pt>
                <c:pt idx="172">
                  <c:v>-5.5104265220878301E-3</c:v>
                </c:pt>
                <c:pt idx="173">
                  <c:v>-4.7828284672770402E-3</c:v>
                </c:pt>
                <c:pt idx="174">
                  <c:v>-1.9922285629054301E-3</c:v>
                </c:pt>
                <c:pt idx="175">
                  <c:v>8.60116568831382E-3</c:v>
                </c:pt>
                <c:pt idx="176">
                  <c:v>2.2393384880334499E-2</c:v>
                </c:pt>
                <c:pt idx="177">
                  <c:v>3.0145377583847801E-2</c:v>
                </c:pt>
                <c:pt idx="178">
                  <c:v>2.9979948698491899E-2</c:v>
                </c:pt>
                <c:pt idx="179">
                  <c:v>2.9751216145349601E-2</c:v>
                </c:pt>
                <c:pt idx="180">
                  <c:v>3.6467152044635701E-2</c:v>
                </c:pt>
                <c:pt idx="181">
                  <c:v>4.66856938421083E-2</c:v>
                </c:pt>
                <c:pt idx="182">
                  <c:v>5.0745787525950499E-2</c:v>
                </c:pt>
                <c:pt idx="183">
                  <c:v>4.5433134340179003E-2</c:v>
                </c:pt>
                <c:pt idx="184">
                  <c:v>3.8304763455771197E-2</c:v>
                </c:pt>
                <c:pt idx="185">
                  <c:v>3.7732503569751497E-2</c:v>
                </c:pt>
                <c:pt idx="186">
                  <c:v>4.1708794560098697E-2</c:v>
                </c:pt>
                <c:pt idx="187">
                  <c:v>4.0370935910785E-2</c:v>
                </c:pt>
                <c:pt idx="188">
                  <c:v>2.9147222456488601E-2</c:v>
                </c:pt>
                <c:pt idx="189">
                  <c:v>1.51471817045538E-2</c:v>
                </c:pt>
                <c:pt idx="190">
                  <c:v>8.0889190938074496E-3</c:v>
                </c:pt>
                <c:pt idx="191">
                  <c:v>7.5682715033012398E-3</c:v>
                </c:pt>
                <c:pt idx="192">
                  <c:v>3.63765754746458E-3</c:v>
                </c:pt>
                <c:pt idx="193">
                  <c:v>-9.7774818020856507E-3</c:v>
                </c:pt>
                <c:pt idx="194">
                  <c:v>-2.6310416455115199E-2</c:v>
                </c:pt>
                <c:pt idx="195">
                  <c:v>-3.5049640033092598E-2</c:v>
                </c:pt>
                <c:pt idx="196">
                  <c:v>-3.4732174471617798E-2</c:v>
                </c:pt>
                <c:pt idx="197">
                  <c:v>-3.5363375259125397E-2</c:v>
                </c:pt>
                <c:pt idx="198">
                  <c:v>-4.4766762998401301E-2</c:v>
                </c:pt>
                <c:pt idx="199">
                  <c:v>-5.7720637836934201E-2</c:v>
                </c:pt>
                <c:pt idx="200">
                  <c:v>-6.2349778663942597E-2</c:v>
                </c:pt>
                <c:pt idx="201">
                  <c:v>-5.5686320176495399E-2</c:v>
                </c:pt>
                <c:pt idx="202">
                  <c:v>-4.7766289890880699E-2</c:v>
                </c:pt>
                <c:pt idx="203">
                  <c:v>-4.8418303770629501E-2</c:v>
                </c:pt>
                <c:pt idx="204">
                  <c:v>-5.3980631794287297E-2</c:v>
                </c:pt>
                <c:pt idx="205">
                  <c:v>-5.18132936424619E-2</c:v>
                </c:pt>
                <c:pt idx="206">
                  <c:v>-3.7111163005713599E-2</c:v>
                </c:pt>
                <c:pt idx="207">
                  <c:v>-1.97959087138335E-2</c:v>
                </c:pt>
                <c:pt idx="208">
                  <c:v>-1.1866929199804799E-2</c:v>
                </c:pt>
                <c:pt idx="209">
                  <c:v>-1.1562639446546801E-2</c:v>
                </c:pt>
                <c:pt idx="210">
                  <c:v>-5.5555090974680798E-3</c:v>
                </c:pt>
                <c:pt idx="211">
                  <c:v>1.3120366103689E-2</c:v>
                </c:pt>
                <c:pt idx="212">
                  <c:v>3.5000227312843003E-2</c:v>
                </c:pt>
                <c:pt idx="213">
                  <c:v>4.5879974244376599E-2</c:v>
                </c:pt>
                <c:pt idx="214">
                  <c:v>4.5368032734592501E-2</c:v>
                </c:pt>
                <c:pt idx="215">
                  <c:v>4.7537421102083699E-2</c:v>
                </c:pt>
                <c:pt idx="216">
                  <c:v>6.2051423094152201E-2</c:v>
                </c:pt>
                <c:pt idx="217">
                  <c:v>8.0440177411566796E-2</c:v>
                </c:pt>
                <c:pt idx="218">
                  <c:v>8.6334098290822794E-2</c:v>
                </c:pt>
                <c:pt idx="219">
                  <c:v>7.6924949311994298E-2</c:v>
                </c:pt>
                <c:pt idx="220">
                  <c:v>6.7141102398505598E-2</c:v>
                </c:pt>
                <c:pt idx="221">
                  <c:v>7.0041653289294695E-2</c:v>
                </c:pt>
                <c:pt idx="222">
                  <c:v>7.8813886259996094E-2</c:v>
                </c:pt>
                <c:pt idx="223">
                  <c:v>7.4888280382709296E-2</c:v>
                </c:pt>
                <c:pt idx="224">
                  <c:v>5.2572817387510302E-2</c:v>
                </c:pt>
                <c:pt idx="225">
                  <c:v>2.76690095850219E-2</c:v>
                </c:pt>
                <c:pt idx="226">
                  <c:v>1.7432715992980401E-2</c:v>
                </c:pt>
                <c:pt idx="227">
                  <c:v>1.7428572524852099E-2</c:v>
                </c:pt>
                <c:pt idx="228">
                  <c:v>6.5987871651126797E-3</c:v>
                </c:pt>
                <c:pt idx="229">
                  <c:v>-2.45510056465543E-2</c:v>
                </c:pt>
                <c:pt idx="230">
                  <c:v>-5.9557649998043201E-2</c:v>
                </c:pt>
                <c:pt idx="231">
                  <c:v>-7.6016999163608698E-2</c:v>
                </c:pt>
                <c:pt idx="232">
                  <c:v>-7.5151919781587806E-2</c:v>
                </c:pt>
                <c:pt idx="233">
                  <c:v>-8.1210909973760195E-2</c:v>
                </c:pt>
                <c:pt idx="234">
                  <c:v>-0.10916572806823301</c:v>
                </c:pt>
                <c:pt idx="235">
                  <c:v>-0.14241737541108701</c:v>
                </c:pt>
                <c:pt idx="236">
                  <c:v>-0.15199691922435801</c:v>
                </c:pt>
                <c:pt idx="237">
                  <c:v>-0.13461854237336701</c:v>
                </c:pt>
                <c:pt idx="238">
                  <c:v>-0.118994994251863</c:v>
                </c:pt>
                <c:pt idx="239">
                  <c:v>-0.12856086242084599</c:v>
                </c:pt>
                <c:pt idx="240">
                  <c:v>-0.147518122918568</c:v>
                </c:pt>
                <c:pt idx="241">
                  <c:v>-0.13756655947088101</c:v>
                </c:pt>
                <c:pt idx="242">
                  <c:v>-8.8136800622686501E-2</c:v>
                </c:pt>
                <c:pt idx="243">
                  <c:v>-3.45972117084523E-2</c:v>
                </c:pt>
                <c:pt idx="244">
                  <c:v>-1.4797389158112999E-2</c:v>
                </c:pt>
                <c:pt idx="245">
                  <c:v>-1.56454646998028E-2</c:v>
                </c:pt>
                <c:pt idx="246">
                  <c:v>1.7163387905826801E-2</c:v>
                </c:pt>
                <c:pt idx="247">
                  <c:v>0.10919851061651201</c:v>
                </c:pt>
                <c:pt idx="248">
                  <c:v>0.21416239100912901</c:v>
                </c:pt>
                <c:pt idx="249">
                  <c:v>0.26366117928128002</c:v>
                </c:pt>
                <c:pt idx="250">
                  <c:v>0.26084351614731299</c:v>
                </c:pt>
                <c:pt idx="251">
                  <c:v>0.29752443862676298</c:v>
                </c:pt>
                <c:pt idx="252">
                  <c:v>0.44912203710267201</c:v>
                </c:pt>
                <c:pt idx="253">
                  <c:v>0.65168285158116801</c:v>
                </c:pt>
                <c:pt idx="254">
                  <c:v>0.71291348828239298</c:v>
                </c:pt>
                <c:pt idx="255">
                  <c:v>0.47875811736833102</c:v>
                </c:pt>
                <c:pt idx="256" formatCode="0.00E+00">
                  <c:v>6.9242070552429198E-15</c:v>
                </c:pt>
                <c:pt idx="257">
                  <c:v>-0.47875811736832002</c:v>
                </c:pt>
                <c:pt idx="258">
                  <c:v>-0.71291348828238998</c:v>
                </c:pt>
                <c:pt idx="259">
                  <c:v>-0.65168285158117201</c:v>
                </c:pt>
                <c:pt idx="260">
                  <c:v>-0.44912203710267701</c:v>
                </c:pt>
                <c:pt idx="261">
                  <c:v>-0.29752443862676498</c:v>
                </c:pt>
                <c:pt idx="262">
                  <c:v>-0.26084351614731299</c:v>
                </c:pt>
                <c:pt idx="263">
                  <c:v>-0.26366117928128202</c:v>
                </c:pt>
                <c:pt idx="264">
                  <c:v>-0.21416239100913101</c:v>
                </c:pt>
                <c:pt idx="265">
                  <c:v>-0.109198510616515</c:v>
                </c:pt>
                <c:pt idx="266">
                  <c:v>-1.71633879058283E-2</c:v>
                </c:pt>
                <c:pt idx="267">
                  <c:v>1.5645464699803002E-2</c:v>
                </c:pt>
                <c:pt idx="268">
                  <c:v>1.47973891581134E-2</c:v>
                </c:pt>
                <c:pt idx="269">
                  <c:v>3.4597211708451703E-2</c:v>
                </c:pt>
                <c:pt idx="270">
                  <c:v>8.8136800622685599E-2</c:v>
                </c:pt>
                <c:pt idx="271">
                  <c:v>0.13756655947088101</c:v>
                </c:pt>
                <c:pt idx="272">
                  <c:v>0.147518122918569</c:v>
                </c:pt>
                <c:pt idx="273">
                  <c:v>0.12856086242084599</c:v>
                </c:pt>
                <c:pt idx="274">
                  <c:v>0.118994994251862</c:v>
                </c:pt>
                <c:pt idx="275">
                  <c:v>0.13461854237336501</c:v>
                </c:pt>
                <c:pt idx="276">
                  <c:v>0.15199691922435701</c:v>
                </c:pt>
                <c:pt idx="277">
                  <c:v>0.14241737541108701</c:v>
                </c:pt>
                <c:pt idx="278">
                  <c:v>0.10916572806823401</c:v>
                </c:pt>
                <c:pt idx="279">
                  <c:v>8.1210909973760806E-2</c:v>
                </c:pt>
                <c:pt idx="280">
                  <c:v>7.5151919781587306E-2</c:v>
                </c:pt>
                <c:pt idx="281">
                  <c:v>7.6016999163608198E-2</c:v>
                </c:pt>
                <c:pt idx="282">
                  <c:v>5.9557649998044103E-2</c:v>
                </c:pt>
                <c:pt idx="283">
                  <c:v>2.45510056465565E-2</c:v>
                </c:pt>
                <c:pt idx="284">
                  <c:v>-6.5987871651105598E-3</c:v>
                </c:pt>
                <c:pt idx="285">
                  <c:v>-1.7428572524851398E-2</c:v>
                </c:pt>
                <c:pt idx="286">
                  <c:v>-1.7432715992981102E-2</c:v>
                </c:pt>
                <c:pt idx="287">
                  <c:v>-2.7669009585023101E-2</c:v>
                </c:pt>
                <c:pt idx="288">
                  <c:v>-5.2572817387510899E-2</c:v>
                </c:pt>
                <c:pt idx="289">
                  <c:v>-7.4888280382709005E-2</c:v>
                </c:pt>
                <c:pt idx="290">
                  <c:v>-7.8813886259995802E-2</c:v>
                </c:pt>
                <c:pt idx="291">
                  <c:v>-7.0041653289294695E-2</c:v>
                </c:pt>
                <c:pt idx="292">
                  <c:v>-6.7141102398505306E-2</c:v>
                </c:pt>
                <c:pt idx="293">
                  <c:v>-7.6924949311993202E-2</c:v>
                </c:pt>
                <c:pt idx="294">
                  <c:v>-8.6334098290821407E-2</c:v>
                </c:pt>
                <c:pt idx="295">
                  <c:v>-8.0440177411565505E-2</c:v>
                </c:pt>
                <c:pt idx="296">
                  <c:v>-6.2051423094151299E-2</c:v>
                </c:pt>
                <c:pt idx="297">
                  <c:v>-4.7537421102083602E-2</c:v>
                </c:pt>
                <c:pt idx="298">
                  <c:v>-4.5368032734593097E-2</c:v>
                </c:pt>
                <c:pt idx="299">
                  <c:v>-4.5879974244377703E-2</c:v>
                </c:pt>
                <c:pt idx="300">
                  <c:v>-3.5000227312843898E-2</c:v>
                </c:pt>
                <c:pt idx="301">
                  <c:v>-1.31203661036896E-2</c:v>
                </c:pt>
                <c:pt idx="302">
                  <c:v>5.55550909746815E-3</c:v>
                </c:pt>
                <c:pt idx="303">
                  <c:v>1.15626394465473E-2</c:v>
                </c:pt>
                <c:pt idx="304">
                  <c:v>1.1866929199805301E-2</c:v>
                </c:pt>
                <c:pt idx="305">
                  <c:v>1.97959087138335E-2</c:v>
                </c:pt>
                <c:pt idx="306">
                  <c:v>3.7111163005713502E-2</c:v>
                </c:pt>
                <c:pt idx="307">
                  <c:v>5.1813293642462198E-2</c:v>
                </c:pt>
                <c:pt idx="308">
                  <c:v>5.3980631794288102E-2</c:v>
                </c:pt>
                <c:pt idx="309">
                  <c:v>4.8418303770630403E-2</c:v>
                </c:pt>
                <c:pt idx="310">
                  <c:v>4.7766289890880699E-2</c:v>
                </c:pt>
                <c:pt idx="311">
                  <c:v>5.5686320176493699E-2</c:v>
                </c:pt>
                <c:pt idx="312">
                  <c:v>6.23497786639391E-2</c:v>
                </c:pt>
                <c:pt idx="313">
                  <c:v>5.77206378369301E-2</c:v>
                </c:pt>
                <c:pt idx="314">
                  <c:v>4.4766762998397998E-2</c:v>
                </c:pt>
                <c:pt idx="315">
                  <c:v>3.5363375259123898E-2</c:v>
                </c:pt>
                <c:pt idx="316">
                  <c:v>3.4732174471617999E-2</c:v>
                </c:pt>
                <c:pt idx="317">
                  <c:v>3.5049640033094201E-2</c:v>
                </c:pt>
                <c:pt idx="318">
                  <c:v>2.63104164551176E-2</c:v>
                </c:pt>
                <c:pt idx="319">
                  <c:v>9.7774818020879596E-3</c:v>
                </c:pt>
                <c:pt idx="320">
                  <c:v>-3.6376575474631702E-3</c:v>
                </c:pt>
                <c:pt idx="321">
                  <c:v>-7.5682715033011903E-3</c:v>
                </c:pt>
                <c:pt idx="322">
                  <c:v>-8.0889190938087802E-3</c:v>
                </c:pt>
                <c:pt idx="323">
                  <c:v>-1.5147181704555601E-2</c:v>
                </c:pt>
                <c:pt idx="324">
                  <c:v>-2.9147222456489399E-2</c:v>
                </c:pt>
                <c:pt idx="325">
                  <c:v>-4.0370935910783501E-2</c:v>
                </c:pt>
                <c:pt idx="326">
                  <c:v>-4.17087945600952E-2</c:v>
                </c:pt>
                <c:pt idx="327">
                  <c:v>-3.7732503569747201E-2</c:v>
                </c:pt>
                <c:pt idx="328">
                  <c:v>-3.8304763455767998E-2</c:v>
                </c:pt>
                <c:pt idx="329">
                  <c:v>-4.5433134340177997E-2</c:v>
                </c:pt>
                <c:pt idx="330">
                  <c:v>-5.0745787525951297E-2</c:v>
                </c:pt>
                <c:pt idx="331">
                  <c:v>-4.6685693842109299E-2</c:v>
                </c:pt>
                <c:pt idx="332">
                  <c:v>-3.6467152044635298E-2</c:v>
                </c:pt>
                <c:pt idx="333">
                  <c:v>-2.97512161453484E-2</c:v>
                </c:pt>
                <c:pt idx="334">
                  <c:v>-2.9979948698491701E-2</c:v>
                </c:pt>
                <c:pt idx="335">
                  <c:v>-3.01453775838499E-2</c:v>
                </c:pt>
                <c:pt idx="336">
                  <c:v>-2.23933848803381E-2</c:v>
                </c:pt>
                <c:pt idx="337">
                  <c:v>-8.60116568831641E-3</c:v>
                </c:pt>
                <c:pt idx="338">
                  <c:v>1.9922285629056101E-3</c:v>
                </c:pt>
                <c:pt idx="339">
                  <c:v>4.7828284672792702E-3</c:v>
                </c:pt>
                <c:pt idx="340">
                  <c:v>5.5104265220894703E-3</c:v>
                </c:pt>
                <c:pt idx="341">
                  <c:v>1.2279724959596E-2</c:v>
                </c:pt>
                <c:pt idx="342">
                  <c:v>2.4602003426819501E-2</c:v>
                </c:pt>
                <c:pt idx="343">
                  <c:v>3.3922054204085297E-2</c:v>
                </c:pt>
                <c:pt idx="344">
                  <c:v>3.4778332499380699E-2</c:v>
                </c:pt>
                <c:pt idx="345">
                  <c:v>3.1767982046812103E-2</c:v>
                </c:pt>
                <c:pt idx="346">
                  <c:v>3.3211688512406898E-2</c:v>
                </c:pt>
                <c:pt idx="347">
                  <c:v>4.0037538426160202E-2</c:v>
                </c:pt>
                <c:pt idx="348">
                  <c:v>4.4584145645276102E-2</c:v>
                </c:pt>
                <c:pt idx="349">
                  <c:v>4.0777010568910199E-2</c:v>
                </c:pt>
                <c:pt idx="350">
                  <c:v>3.2136528492156098E-2</c:v>
                </c:pt>
                <c:pt idx="351">
                  <c:v>2.7091821756164199E-2</c:v>
                </c:pt>
                <c:pt idx="352">
                  <c:v>2.7917233953478501E-2</c:v>
                </c:pt>
                <c:pt idx="353">
                  <c:v>2.7939370690997199E-2</c:v>
                </c:pt>
                <c:pt idx="354">
                  <c:v>2.0603976355408699E-2</c:v>
                </c:pt>
                <c:pt idx="355">
                  <c:v>8.3212631347422492E-3</c:v>
                </c:pt>
                <c:pt idx="356" formatCode="0.00E+00">
                  <c:v>-5.7824183223035804E-4</c:v>
                </c:pt>
                <c:pt idx="357">
                  <c:v>-2.65482503048993E-3</c:v>
                </c:pt>
                <c:pt idx="358">
                  <c:v>-3.6111942614372502E-3</c:v>
                </c:pt>
                <c:pt idx="359">
                  <c:v>-1.04405335267953E-2</c:v>
                </c:pt>
                <c:pt idx="360">
                  <c:v>-2.1943335881987401E-2</c:v>
                </c:pt>
                <c:pt idx="361">
                  <c:v>-3.01495531103502E-2</c:v>
                </c:pt>
                <c:pt idx="362">
                  <c:v>-3.06888523971275E-2</c:v>
                </c:pt>
                <c:pt idx="363">
                  <c:v>-2.8355121202228901E-2</c:v>
                </c:pt>
                <c:pt idx="364">
                  <c:v>-3.0557063158624401E-2</c:v>
                </c:pt>
                <c:pt idx="365">
                  <c:v>-3.7393018094350902E-2</c:v>
                </c:pt>
                <c:pt idx="366">
                  <c:v>-4.1486215442163799E-2</c:v>
                </c:pt>
                <c:pt idx="367">
                  <c:v>-3.7738837254347998E-2</c:v>
                </c:pt>
                <c:pt idx="368">
                  <c:v>-3.00576947143779E-2</c:v>
                </c:pt>
                <c:pt idx="369">
                  <c:v>-2.61797350186053E-2</c:v>
                </c:pt>
                <c:pt idx="370">
                  <c:v>-2.7499305544428799E-2</c:v>
                </c:pt>
                <c:pt idx="371">
                  <c:v>-2.7368532209047901E-2</c:v>
                </c:pt>
                <c:pt idx="372">
                  <c:v>-2.0074734870207198E-2</c:v>
                </c:pt>
                <c:pt idx="373">
                  <c:v>-8.5713061609579509E-3</c:v>
                </c:pt>
                <c:pt idx="374" formatCode="0.00E+00">
                  <c:v>-7.3667505060552303E-4</c:v>
                </c:pt>
                <c:pt idx="375" formatCode="0.00E+00">
                  <c:v>8.5213122920930898E-4</c:v>
                </c:pt>
                <c:pt idx="376">
                  <c:v>2.0847406048149601E-3</c:v>
                </c:pt>
                <c:pt idx="377">
                  <c:v>9.26200967770658E-3</c:v>
                </c:pt>
                <c:pt idx="378">
                  <c:v>2.0520038040127701E-2</c:v>
                </c:pt>
                <c:pt idx="379">
                  <c:v>2.8093507745717099E-2</c:v>
                </c:pt>
                <c:pt idx="380">
                  <c:v>2.8403807196260601E-2</c:v>
                </c:pt>
                <c:pt idx="381">
                  <c:v>2.6604972155189199E-2</c:v>
                </c:pt>
                <c:pt idx="382">
                  <c:v>2.9581823832148999E-2</c:v>
                </c:pt>
                <c:pt idx="383">
                  <c:v>3.66944694505782E-2</c:v>
                </c:pt>
                <c:pt idx="384">
                  <c:v>4.0535957786869102E-2</c:v>
                </c:pt>
                <c:pt idx="385">
                  <c:v>3.6694469450577298E-2</c:v>
                </c:pt>
                <c:pt idx="386">
                  <c:v>2.9581823832149499E-2</c:v>
                </c:pt>
                <c:pt idx="387">
                  <c:v>2.6604972155192998E-2</c:v>
                </c:pt>
                <c:pt idx="388">
                  <c:v>2.8403807196267301E-2</c:v>
                </c:pt>
                <c:pt idx="389">
                  <c:v>2.80935077457246E-2</c:v>
                </c:pt>
                <c:pt idx="390">
                  <c:v>2.05200380401343E-2</c:v>
                </c:pt>
                <c:pt idx="391">
                  <c:v>9.2620096777122195E-3</c:v>
                </c:pt>
                <c:pt idx="392">
                  <c:v>2.0847406048202402E-3</c:v>
                </c:pt>
                <c:pt idx="393" formatCode="0.00E+00">
                  <c:v>8.5213122921388702E-4</c:v>
                </c:pt>
                <c:pt idx="394" formatCode="0.00E+00">
                  <c:v>-7.3667505060295597E-4</c:v>
                </c:pt>
                <c:pt idx="395">
                  <c:v>-8.5713061609580792E-3</c:v>
                </c:pt>
                <c:pt idx="396">
                  <c:v>-2.00747348702091E-2</c:v>
                </c:pt>
                <c:pt idx="397">
                  <c:v>-2.7368532209050101E-2</c:v>
                </c:pt>
                <c:pt idx="398">
                  <c:v>-2.74993055444307E-2</c:v>
                </c:pt>
                <c:pt idx="399">
                  <c:v>-2.6179735018607399E-2</c:v>
                </c:pt>
                <c:pt idx="400">
                  <c:v>-3.0057694714380499E-2</c:v>
                </c:pt>
                <c:pt idx="401">
                  <c:v>-3.77388372543499E-2</c:v>
                </c:pt>
                <c:pt idx="402">
                  <c:v>-4.1486215442164E-2</c:v>
                </c:pt>
                <c:pt idx="403">
                  <c:v>-3.7393018094349598E-2</c:v>
                </c:pt>
                <c:pt idx="404">
                  <c:v>-3.0557063158624002E-2</c:v>
                </c:pt>
                <c:pt idx="405">
                  <c:v>-2.8355121202231499E-2</c:v>
                </c:pt>
                <c:pt idx="406">
                  <c:v>-3.0688852397132399E-2</c:v>
                </c:pt>
                <c:pt idx="407">
                  <c:v>-3.0149553110354398E-2</c:v>
                </c:pt>
                <c:pt idx="408">
                  <c:v>-2.1943335881988799E-2</c:v>
                </c:pt>
                <c:pt idx="409">
                  <c:v>-1.0440533526795E-2</c:v>
                </c:pt>
                <c:pt idx="410">
                  <c:v>-3.6111942614382901E-3</c:v>
                </c:pt>
                <c:pt idx="411">
                  <c:v>-2.6548250304933999E-3</c:v>
                </c:pt>
                <c:pt idx="412" formatCode="0.00E+00">
                  <c:v>-5.7824183223397104E-4</c:v>
                </c:pt>
                <c:pt idx="413">
                  <c:v>8.3212631347416594E-3</c:v>
                </c:pt>
                <c:pt idx="414">
                  <c:v>2.06039763554117E-2</c:v>
                </c:pt>
                <c:pt idx="415">
                  <c:v>2.7939370691000599E-2</c:v>
                </c:pt>
                <c:pt idx="416">
                  <c:v>2.7917233953479101E-2</c:v>
                </c:pt>
                <c:pt idx="417">
                  <c:v>2.7091821756162201E-2</c:v>
                </c:pt>
                <c:pt idx="418">
                  <c:v>3.2136528492155002E-2</c:v>
                </c:pt>
                <c:pt idx="419">
                  <c:v>4.0777010568912503E-2</c:v>
                </c:pt>
                <c:pt idx="420">
                  <c:v>4.4584145645280598E-2</c:v>
                </c:pt>
                <c:pt idx="421">
                  <c:v>4.0037538426163199E-2</c:v>
                </c:pt>
                <c:pt idx="422">
                  <c:v>3.3211688512406398E-2</c:v>
                </c:pt>
                <c:pt idx="423">
                  <c:v>3.176798204681E-2</c:v>
                </c:pt>
                <c:pt idx="424">
                  <c:v>3.4778332499380601E-2</c:v>
                </c:pt>
                <c:pt idx="425">
                  <c:v>3.3922054204088503E-2</c:v>
                </c:pt>
                <c:pt idx="426">
                  <c:v>2.4602003426823501E-2</c:v>
                </c:pt>
                <c:pt idx="427">
                  <c:v>1.22797249595974E-2</c:v>
                </c:pt>
                <c:pt idx="428">
                  <c:v>5.51042652208736E-3</c:v>
                </c:pt>
                <c:pt idx="429">
                  <c:v>4.7828284672767401E-3</c:v>
                </c:pt>
                <c:pt idx="430">
                  <c:v>1.9922285629062801E-3</c:v>
                </c:pt>
                <c:pt idx="431">
                  <c:v>-8.6011656883120298E-3</c:v>
                </c:pt>
                <c:pt idx="432">
                  <c:v>-2.2393384880333E-2</c:v>
                </c:pt>
                <c:pt idx="433">
                  <c:v>-3.01453775838476E-2</c:v>
                </c:pt>
                <c:pt idx="434">
                  <c:v>-2.9979948698492999E-2</c:v>
                </c:pt>
                <c:pt idx="435">
                  <c:v>-2.97512161453511E-2</c:v>
                </c:pt>
                <c:pt idx="436">
                  <c:v>-3.6467152044636603E-2</c:v>
                </c:pt>
                <c:pt idx="437">
                  <c:v>-4.6685693842108397E-2</c:v>
                </c:pt>
                <c:pt idx="438">
                  <c:v>-5.0745787525950603E-2</c:v>
                </c:pt>
                <c:pt idx="439">
                  <c:v>-4.5433134340179898E-2</c:v>
                </c:pt>
                <c:pt idx="440">
                  <c:v>-3.8304763455773098E-2</c:v>
                </c:pt>
                <c:pt idx="441">
                  <c:v>-3.7732503569753703E-2</c:v>
                </c:pt>
                <c:pt idx="442">
                  <c:v>-4.1708794560100203E-2</c:v>
                </c:pt>
                <c:pt idx="443">
                  <c:v>-4.0370935910785E-2</c:v>
                </c:pt>
                <c:pt idx="444">
                  <c:v>-2.9147222456487199E-2</c:v>
                </c:pt>
                <c:pt idx="445">
                  <c:v>-1.51471817045518E-2</c:v>
                </c:pt>
                <c:pt idx="446">
                  <c:v>-8.0889190938060202E-3</c:v>
                </c:pt>
                <c:pt idx="447">
                  <c:v>-7.5682715033011704E-3</c:v>
                </c:pt>
                <c:pt idx="448">
                  <c:v>-3.6376575474658499E-3</c:v>
                </c:pt>
                <c:pt idx="449">
                  <c:v>9.7774818020836905E-3</c:v>
                </c:pt>
                <c:pt idx="450">
                  <c:v>2.6310416455113401E-2</c:v>
                </c:pt>
                <c:pt idx="451">
                  <c:v>3.5049640033091599E-2</c:v>
                </c:pt>
                <c:pt idx="452">
                  <c:v>3.4732174471617999E-2</c:v>
                </c:pt>
                <c:pt idx="453">
                  <c:v>3.5363375259126903E-2</c:v>
                </c:pt>
                <c:pt idx="454">
                  <c:v>4.4766762998403598E-2</c:v>
                </c:pt>
                <c:pt idx="455">
                  <c:v>5.7720637836936498E-2</c:v>
                </c:pt>
                <c:pt idx="456">
                  <c:v>6.2349778663943999E-2</c:v>
                </c:pt>
                <c:pt idx="457">
                  <c:v>5.5686320176495697E-2</c:v>
                </c:pt>
                <c:pt idx="458">
                  <c:v>4.7766289890880401E-2</c:v>
                </c:pt>
                <c:pt idx="459">
                  <c:v>4.8418303770629299E-2</c:v>
                </c:pt>
                <c:pt idx="460">
                  <c:v>5.3980631794287297E-2</c:v>
                </c:pt>
                <c:pt idx="461">
                  <c:v>5.18132936424619E-2</c:v>
                </c:pt>
                <c:pt idx="462">
                  <c:v>3.7111163005713203E-2</c:v>
                </c:pt>
                <c:pt idx="463">
                  <c:v>1.97959087138329E-2</c:v>
                </c:pt>
                <c:pt idx="464">
                  <c:v>1.18669291998049E-2</c:v>
                </c:pt>
                <c:pt idx="465">
                  <c:v>1.1562639446547901E-2</c:v>
                </c:pt>
                <c:pt idx="466">
                  <c:v>5.5555090974697399E-3</c:v>
                </c:pt>
                <c:pt idx="467">
                  <c:v>-1.3120366103687799E-2</c:v>
                </c:pt>
                <c:pt idx="468">
                  <c:v>-3.5000227312842899E-2</c:v>
                </c:pt>
                <c:pt idx="469">
                  <c:v>-4.5879974244377598E-2</c:v>
                </c:pt>
                <c:pt idx="470">
                  <c:v>-4.5368032734593999E-2</c:v>
                </c:pt>
                <c:pt idx="471">
                  <c:v>-4.7537421102085302E-2</c:v>
                </c:pt>
                <c:pt idx="472">
                  <c:v>-6.2051423094153402E-2</c:v>
                </c:pt>
                <c:pt idx="473">
                  <c:v>-8.0440177411567407E-2</c:v>
                </c:pt>
                <c:pt idx="474">
                  <c:v>-8.6334098290822503E-2</c:v>
                </c:pt>
                <c:pt idx="475">
                  <c:v>-7.6924949311993507E-2</c:v>
                </c:pt>
                <c:pt idx="476">
                  <c:v>-6.7141102398505403E-2</c:v>
                </c:pt>
                <c:pt idx="477">
                  <c:v>-7.0041653289295902E-2</c:v>
                </c:pt>
                <c:pt idx="478">
                  <c:v>-7.8813886259998606E-2</c:v>
                </c:pt>
                <c:pt idx="479">
                  <c:v>-7.4888280382711794E-2</c:v>
                </c:pt>
                <c:pt idx="480">
                  <c:v>-5.2572817387511302E-2</c:v>
                </c:pt>
                <c:pt idx="481">
                  <c:v>-2.7669009585020998E-2</c:v>
                </c:pt>
                <c:pt idx="482">
                  <c:v>-1.74327159929786E-2</c:v>
                </c:pt>
                <c:pt idx="483">
                  <c:v>-1.7428572524850701E-2</c:v>
                </c:pt>
                <c:pt idx="484">
                  <c:v>-6.59878716511188E-3</c:v>
                </c:pt>
                <c:pt idx="485">
                  <c:v>2.4551005646555001E-2</c:v>
                </c:pt>
                <c:pt idx="486">
                  <c:v>5.95576499980442E-2</c:v>
                </c:pt>
                <c:pt idx="487">
                  <c:v>7.6016999163609295E-2</c:v>
                </c:pt>
                <c:pt idx="488">
                  <c:v>7.5151919781587098E-2</c:v>
                </c:pt>
                <c:pt idx="489">
                  <c:v>8.1210909973758599E-2</c:v>
                </c:pt>
                <c:pt idx="490">
                  <c:v>0.10916572806823099</c:v>
                </c:pt>
                <c:pt idx="491">
                  <c:v>0.14241737541108801</c:v>
                </c:pt>
                <c:pt idx="492">
                  <c:v>0.15199691922436101</c:v>
                </c:pt>
                <c:pt idx="493">
                  <c:v>0.13461854237337101</c:v>
                </c:pt>
                <c:pt idx="494">
                  <c:v>0.11899499425186599</c:v>
                </c:pt>
                <c:pt idx="495">
                  <c:v>0.12856086242084699</c:v>
                </c:pt>
                <c:pt idx="496">
                  <c:v>0.147518122918568</c:v>
                </c:pt>
                <c:pt idx="497">
                  <c:v>0.13756655947088001</c:v>
                </c:pt>
                <c:pt idx="498">
                  <c:v>8.8136800622685099E-2</c:v>
                </c:pt>
                <c:pt idx="499">
                  <c:v>3.4597211708450301E-2</c:v>
                </c:pt>
                <c:pt idx="500">
                  <c:v>1.4797389158110699E-2</c:v>
                </c:pt>
                <c:pt idx="501">
                  <c:v>1.5645464699801302E-2</c:v>
                </c:pt>
                <c:pt idx="502">
                  <c:v>-1.7163387905826999E-2</c:v>
                </c:pt>
                <c:pt idx="503">
                  <c:v>-0.10919851061651099</c:v>
                </c:pt>
                <c:pt idx="504">
                  <c:v>-0.21416239100912801</c:v>
                </c:pt>
                <c:pt idx="505">
                  <c:v>-0.26366117928128002</c:v>
                </c:pt>
                <c:pt idx="506">
                  <c:v>-0.26084351614731299</c:v>
                </c:pt>
                <c:pt idx="507">
                  <c:v>-0.29752443862676398</c:v>
                </c:pt>
                <c:pt idx="508">
                  <c:v>-0.44912203710267401</c:v>
                </c:pt>
                <c:pt idx="509">
                  <c:v>-0.65168285158117001</c:v>
                </c:pt>
                <c:pt idx="510">
                  <c:v>-0.71291348828239498</c:v>
                </c:pt>
                <c:pt idx="511">
                  <c:v>-0.47875811736833201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9A-4E82-BF5D-4F53DDA1E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053344"/>
        <c:axId val="732054000"/>
      </c:lineChart>
      <c:catAx>
        <c:axId val="73205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54000"/>
        <c:crosses val="autoZero"/>
        <c:auto val="1"/>
        <c:lblAlgn val="ctr"/>
        <c:lblOffset val="100"/>
        <c:noMultiLvlLbl val="0"/>
      </c:catAx>
      <c:valAx>
        <c:axId val="7320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</xdr:row>
      <xdr:rowOff>15240</xdr:rowOff>
    </xdr:from>
    <xdr:to>
      <xdr:col>7</xdr:col>
      <xdr:colOff>510540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AF7E1-D787-4057-8527-24751BA90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320040</xdr:colOff>
      <xdr:row>0</xdr:row>
      <xdr:rowOff>171450</xdr:rowOff>
    </xdr:from>
    <xdr:to>
      <xdr:col>16</xdr:col>
      <xdr:colOff>15240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FAE6A8-F617-46F6-84BC-380BFFB93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236220</xdr:colOff>
      <xdr:row>17</xdr:row>
      <xdr:rowOff>87630</xdr:rowOff>
    </xdr:from>
    <xdr:to>
      <xdr:col>7</xdr:col>
      <xdr:colOff>541020</xdr:colOff>
      <xdr:row>32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6E85D0-BC23-4186-AF49-97A003151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182880</xdr:colOff>
      <xdr:row>17</xdr:row>
      <xdr:rowOff>38100</xdr:rowOff>
    </xdr:from>
    <xdr:to>
      <xdr:col>15</xdr:col>
      <xdr:colOff>586740</xdr:colOff>
      <xdr:row>32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278415-209F-4212-B284-51B1483DE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243840</xdr:colOff>
      <xdr:row>34</xdr:row>
      <xdr:rowOff>30480</xdr:rowOff>
    </xdr:from>
    <xdr:to>
      <xdr:col>7</xdr:col>
      <xdr:colOff>548640</xdr:colOff>
      <xdr:row>49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CB3366-AD74-4CEF-AA2D-1A737A01C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182880</xdr:colOff>
      <xdr:row>34</xdr:row>
      <xdr:rowOff>0</xdr:rowOff>
    </xdr:from>
    <xdr:to>
      <xdr:col>15</xdr:col>
      <xdr:colOff>487680</xdr:colOff>
      <xdr:row>49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B5B4BD-3A02-48C1-967F-EB92680E4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7</xdr:col>
      <xdr:colOff>304800</xdr:colOff>
      <xdr:row>81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26C212-2557-4A06-A7C9-49CE2DF05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66</xdr:row>
      <xdr:rowOff>0</xdr:rowOff>
    </xdr:from>
    <xdr:to>
      <xdr:col>15</xdr:col>
      <xdr:colOff>304800</xdr:colOff>
      <xdr:row>81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8ECFC8-CE00-4A7A-912E-B50EB0210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304800</xdr:colOff>
      <xdr:row>126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6CBF002-0407-4818-8294-3DB706F1D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304800</xdr:colOff>
      <xdr:row>126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9B9297B-3A47-481A-A31A-10A1D6C85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15</xdr:col>
      <xdr:colOff>304800</xdr:colOff>
      <xdr:row>65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8B41A0E-41F3-4642-8A61-B2E1975FA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127</xdr:row>
      <xdr:rowOff>0</xdr:rowOff>
    </xdr:from>
    <xdr:to>
      <xdr:col>7</xdr:col>
      <xdr:colOff>304800</xdr:colOff>
      <xdr:row>142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3C436C1-148A-4081-A298-52517CF89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127</xdr:row>
      <xdr:rowOff>0</xdr:rowOff>
    </xdr:from>
    <xdr:to>
      <xdr:col>15</xdr:col>
      <xdr:colOff>304800</xdr:colOff>
      <xdr:row>142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D00AC92-55C1-4BEA-B217-D8A74A90C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205740</xdr:colOff>
      <xdr:row>50</xdr:row>
      <xdr:rowOff>0</xdr:rowOff>
    </xdr:from>
    <xdr:to>
      <xdr:col>7</xdr:col>
      <xdr:colOff>510540</xdr:colOff>
      <xdr:row>65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C9C9669-75AA-4A89-A8D6-26B45E78C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82</xdr:row>
      <xdr:rowOff>91440</xdr:rowOff>
    </xdr:from>
    <xdr:to>
      <xdr:col>10</xdr:col>
      <xdr:colOff>304800</xdr:colOff>
      <xdr:row>107</xdr:row>
      <xdr:rowOff>91440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B968F3D-DD82-4E74-9A95-0C55EA132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9</xdr:col>
      <xdr:colOff>129540</xdr:colOff>
      <xdr:row>162</xdr:row>
      <xdr:rowOff>102870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922ED6C-4507-4ED7-A7BF-1BC8A0350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190500</xdr:colOff>
      <xdr:row>143</xdr:row>
      <xdr:rowOff>30480</xdr:rowOff>
    </xdr:from>
    <xdr:to>
      <xdr:col>17</xdr:col>
      <xdr:colOff>533400</xdr:colOff>
      <xdr:row>159</xdr:row>
      <xdr:rowOff>152400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F14A782-4CDB-4BC5-BAC9-AEA50E83D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1E194-60EA-4AB6-BDF5-8D95856812E4}">
  <dimension ref="A1:S513"/>
  <sheetViews>
    <sheetView tabSelected="1" zoomScaleNormal="100" workbookViewId="0">
      <selection activeCell="F22" sqref="F22"/>
    </sheetView>
  </sheetViews>
  <sheetFormatPr defaultRowHeight="14.4" x14ac:dyDescent="0.3"/>
  <cols>
    <col min="10" max="10" width="48.109375" bestFit="1" customWidth="1"/>
    <col min="11" max="11" width="15.5546875" bestFit="1" customWidth="1"/>
    <col min="12" max="12" width="16.5546875" bestFit="1" customWidth="1"/>
    <col min="13" max="13" width="15.77734375" customWidth="1"/>
  </cols>
  <sheetData>
    <row r="1" spans="1:19" s="4" customFormat="1" x14ac:dyDescent="0.3">
      <c r="A1" s="5" t="s">
        <v>0</v>
      </c>
      <c r="B1" s="5" t="s">
        <v>3</v>
      </c>
      <c r="C1" s="5" t="s">
        <v>1</v>
      </c>
      <c r="D1" s="5" t="s">
        <v>2</v>
      </c>
      <c r="F1" s="5" t="s">
        <v>4</v>
      </c>
      <c r="G1" s="5" t="s">
        <v>5</v>
      </c>
      <c r="H1" s="5" t="s">
        <v>6</v>
      </c>
      <c r="J1" s="5" t="s">
        <v>521</v>
      </c>
      <c r="K1" s="5" t="s">
        <v>519</v>
      </c>
      <c r="L1" s="5" t="s">
        <v>520</v>
      </c>
      <c r="M1" s="7"/>
      <c r="O1" s="5" t="s">
        <v>522</v>
      </c>
      <c r="P1" s="5" t="s">
        <v>523</v>
      </c>
      <c r="R1" s="5" t="s">
        <v>524</v>
      </c>
      <c r="S1" s="5" t="s">
        <v>525</v>
      </c>
    </row>
    <row r="2" spans="1:19" x14ac:dyDescent="0.3">
      <c r="A2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J2" t="s">
        <v>7</v>
      </c>
      <c r="K2" s="1">
        <v>5.65984101543845E-29</v>
      </c>
      <c r="L2" s="1">
        <v>2.7039151042256099E-28</v>
      </c>
      <c r="M2" s="1"/>
      <c r="O2">
        <v>0</v>
      </c>
      <c r="P2">
        <v>0</v>
      </c>
      <c r="R2">
        <v>0</v>
      </c>
      <c r="S2" s="1">
        <v>4.93038065763132E-32</v>
      </c>
    </row>
    <row r="3" spans="1:19" x14ac:dyDescent="0.3">
      <c r="A3">
        <v>1.953125E-3</v>
      </c>
      <c r="B3">
        <v>3.6804759859947897E-2</v>
      </c>
      <c r="C3">
        <v>0.12230953212501799</v>
      </c>
      <c r="D3">
        <v>0.56452101509998098</v>
      </c>
      <c r="F3">
        <v>3.6798293443255199E-2</v>
      </c>
      <c r="G3">
        <v>0.122245051766194</v>
      </c>
      <c r="H3">
        <v>0.56307960922761802</v>
      </c>
      <c r="J3" t="s">
        <v>8</v>
      </c>
      <c r="K3">
        <v>65535.9999999992</v>
      </c>
      <c r="L3" s="1">
        <v>9.0304677623575306E-28</v>
      </c>
      <c r="M3" s="1"/>
      <c r="O3">
        <v>0.78539816339744795</v>
      </c>
      <c r="P3">
        <v>0.77926224024590496</v>
      </c>
      <c r="R3">
        <v>65534.355072125501</v>
      </c>
      <c r="S3">
        <v>0</v>
      </c>
    </row>
    <row r="4" spans="1:19" x14ac:dyDescent="0.3">
      <c r="A4">
        <v>3.90625E-3</v>
      </c>
      <c r="B4">
        <v>7.3544884762644605E-2</v>
      </c>
      <c r="C4">
        <v>0.24218305391127001</v>
      </c>
      <c r="D4">
        <v>0.88360206121241602</v>
      </c>
      <c r="F4">
        <v>7.3493201321992704E-2</v>
      </c>
      <c r="G4">
        <v>0.24167207240237201</v>
      </c>
      <c r="H4">
        <v>0.87443888856568197</v>
      </c>
      <c r="J4" t="s">
        <v>9</v>
      </c>
      <c r="K4" s="1">
        <v>3.9978987301195002E-28</v>
      </c>
      <c r="L4">
        <v>16384</v>
      </c>
      <c r="O4">
        <v>0.78539816339744795</v>
      </c>
      <c r="P4">
        <v>0.77312631709436297</v>
      </c>
      <c r="R4">
        <v>0</v>
      </c>
      <c r="S4">
        <v>16382.3550907062</v>
      </c>
    </row>
    <row r="5" spans="1:19" x14ac:dyDescent="0.3">
      <c r="A5">
        <v>5.859375E-3</v>
      </c>
      <c r="B5">
        <v>0.11015593629701401</v>
      </c>
      <c r="C5">
        <v>0.35727163082275498</v>
      </c>
      <c r="D5">
        <v>0.905637268716185</v>
      </c>
      <c r="F5">
        <v>0.10998177377315201</v>
      </c>
      <c r="G5">
        <v>0.35557408704945898</v>
      </c>
      <c r="H5">
        <v>0.884592892499657</v>
      </c>
      <c r="J5" t="s">
        <v>10</v>
      </c>
      <c r="K5">
        <v>7281.7777777777201</v>
      </c>
      <c r="L5" s="1">
        <v>1.87835273598552E-28</v>
      </c>
      <c r="M5" s="1"/>
      <c r="O5">
        <v>0.78539816339744795</v>
      </c>
      <c r="P5">
        <v>0.76699039394281998</v>
      </c>
      <c r="R5">
        <v>7280.1328994517999</v>
      </c>
      <c r="S5">
        <v>0</v>
      </c>
    </row>
    <row r="6" spans="1:19" x14ac:dyDescent="0.3">
      <c r="A6">
        <v>7.8125E-3</v>
      </c>
      <c r="B6">
        <v>0.14657386845985801</v>
      </c>
      <c r="C6">
        <v>0.46539678630529802</v>
      </c>
      <c r="D6">
        <v>0.78388878549893304</v>
      </c>
      <c r="F6">
        <v>0.14616193021122201</v>
      </c>
      <c r="G6">
        <v>0.46146103799555299</v>
      </c>
      <c r="H6">
        <v>0.75448964446562905</v>
      </c>
      <c r="J6" t="s">
        <v>11</v>
      </c>
      <c r="K6" s="1">
        <v>3.1167513544974902E-28</v>
      </c>
      <c r="L6">
        <v>4096</v>
      </c>
      <c r="O6">
        <v>0.78539816339744795</v>
      </c>
      <c r="P6">
        <v>0.76085447079127799</v>
      </c>
      <c r="R6">
        <v>0</v>
      </c>
      <c r="S6">
        <v>4094.3551650322802</v>
      </c>
    </row>
    <row r="7" spans="1:19" x14ac:dyDescent="0.3">
      <c r="A7">
        <v>9.765625E-3</v>
      </c>
      <c r="B7">
        <v>0.182735222151101</v>
      </c>
      <c r="C7">
        <v>0.56462666677067697</v>
      </c>
      <c r="D7">
        <v>0.70989896579697298</v>
      </c>
      <c r="F7">
        <v>0.18193288866458801</v>
      </c>
      <c r="G7">
        <v>0.55715551864260804</v>
      </c>
      <c r="H7">
        <v>0.67864114700606204</v>
      </c>
      <c r="J7" t="s">
        <v>12</v>
      </c>
      <c r="K7">
        <v>2621.43999999997</v>
      </c>
      <c r="L7" s="1">
        <v>1.5686473506575101E-29</v>
      </c>
      <c r="M7" s="1"/>
      <c r="O7">
        <v>0.78539816339744795</v>
      </c>
      <c r="P7">
        <v>0.754718547639735</v>
      </c>
      <c r="R7">
        <v>2619.7952207838298</v>
      </c>
      <c r="S7">
        <v>0</v>
      </c>
    </row>
    <row r="8" spans="1:19" x14ac:dyDescent="0.3">
      <c r="A8">
        <v>1.171875E-2</v>
      </c>
      <c r="B8">
        <v>0.21857731762562099</v>
      </c>
      <c r="C8">
        <v>0.65334179771021805</v>
      </c>
      <c r="D8">
        <v>0.74692571023228005</v>
      </c>
      <c r="F8">
        <v>0.21719558877967601</v>
      </c>
      <c r="G8">
        <v>0.64087396275082997</v>
      </c>
      <c r="H8">
        <v>0.71458450931475004</v>
      </c>
      <c r="J8" t="s">
        <v>13</v>
      </c>
      <c r="K8" s="1">
        <v>4.2064099639672098E-29</v>
      </c>
      <c r="L8">
        <v>1820.44444444445</v>
      </c>
      <c r="O8">
        <v>0.78539816339744795</v>
      </c>
      <c r="P8">
        <v>0.74858262448819202</v>
      </c>
      <c r="R8">
        <v>0</v>
      </c>
      <c r="S8">
        <v>1818.7997333772901</v>
      </c>
    </row>
    <row r="9" spans="1:19" x14ac:dyDescent="0.3">
      <c r="A9">
        <v>1.3671875E-2</v>
      </c>
      <c r="B9">
        <v>0.25403844423213801</v>
      </c>
      <c r="C9">
        <v>0.73028771699154305</v>
      </c>
      <c r="D9">
        <v>0.81892254683806198</v>
      </c>
      <c r="F9">
        <v>0.25185310643316899</v>
      </c>
      <c r="G9">
        <v>0.71128960732921398</v>
      </c>
      <c r="H9">
        <v>0.77951297962219102</v>
      </c>
      <c r="J9" t="s">
        <v>14</v>
      </c>
      <c r="K9">
        <v>1337.4693877550901</v>
      </c>
      <c r="L9" s="1">
        <v>2.1878714259973099E-29</v>
      </c>
      <c r="M9" s="1"/>
      <c r="O9">
        <v>0.78539816339744795</v>
      </c>
      <c r="P9">
        <v>0.74244670133665003</v>
      </c>
      <c r="R9">
        <v>1335.8247572391799</v>
      </c>
      <c r="S9">
        <v>0</v>
      </c>
    </row>
    <row r="10" spans="1:19" x14ac:dyDescent="0.3">
      <c r="A10">
        <v>1.5625E-2</v>
      </c>
      <c r="B10">
        <v>0.28905804677958002</v>
      </c>
      <c r="C10">
        <v>0.79461237194058998</v>
      </c>
      <c r="D10">
        <v>0.83352355563735503</v>
      </c>
      <c r="F10">
        <v>0.28581105793593597</v>
      </c>
      <c r="G10">
        <v>0.76757446707356702</v>
      </c>
      <c r="H10">
        <v>0.78230541787270602</v>
      </c>
      <c r="J10" t="s">
        <v>15</v>
      </c>
      <c r="K10" s="1">
        <v>3.0926208400526398E-28</v>
      </c>
      <c r="L10">
        <v>1024</v>
      </c>
      <c r="O10">
        <v>0.78539816339744795</v>
      </c>
      <c r="P10">
        <v>0.73631077818510704</v>
      </c>
      <c r="R10">
        <v>0</v>
      </c>
      <c r="S10">
        <v>1022.3554624434</v>
      </c>
    </row>
    <row r="11" spans="1:19" x14ac:dyDescent="0.3">
      <c r="A11">
        <v>1.7578125E-2</v>
      </c>
      <c r="B11">
        <v>0.323576907883664</v>
      </c>
      <c r="C11">
        <v>0.84588686130410795</v>
      </c>
      <c r="D11">
        <v>0.78711544961990199</v>
      </c>
      <c r="F11">
        <v>0.31897799186610898</v>
      </c>
      <c r="G11">
        <v>0.80941861237216794</v>
      </c>
      <c r="H11">
        <v>0.72693677040724303</v>
      </c>
      <c r="J11" t="s">
        <v>16</v>
      </c>
      <c r="K11">
        <v>809.08641975307796</v>
      </c>
      <c r="L11" s="1">
        <v>9.8430698096968302E-28</v>
      </c>
      <c r="M11" s="1"/>
      <c r="O11">
        <v>0.78539816339744795</v>
      </c>
      <c r="P11">
        <v>0.73017485503356505</v>
      </c>
      <c r="R11">
        <v>807.44198757052197</v>
      </c>
      <c r="S11">
        <v>0</v>
      </c>
    </row>
    <row r="12" spans="1:19" x14ac:dyDescent="0.3">
      <c r="A12">
        <v>1.953125E-2</v>
      </c>
      <c r="B12">
        <v>0.35753732566111401</v>
      </c>
      <c r="C12">
        <v>0.88410885832254105</v>
      </c>
      <c r="D12">
        <v>0.74772065327263404</v>
      </c>
      <c r="F12">
        <v>0.35126576663263398</v>
      </c>
      <c r="G12">
        <v>0.837026175870206</v>
      </c>
      <c r="H12">
        <v>0.68521122238012699</v>
      </c>
      <c r="J12" t="s">
        <v>17</v>
      </c>
      <c r="K12" s="1">
        <v>1.0757358769103899E-27</v>
      </c>
      <c r="L12">
        <v>655.36000000000297</v>
      </c>
      <c r="O12">
        <v>0.78539816339744795</v>
      </c>
      <c r="P12">
        <v>0.72403893188202195</v>
      </c>
      <c r="R12">
        <v>0</v>
      </c>
      <c r="S12">
        <v>653.71568561377899</v>
      </c>
    </row>
    <row r="13" spans="1:19" x14ac:dyDescent="0.3">
      <c r="A13">
        <v>2.1484375E-2</v>
      </c>
      <c r="B13">
        <v>0.39088328615595203</v>
      </c>
      <c r="C13">
        <v>0.90968883083873397</v>
      </c>
      <c r="D13">
        <v>0.76136357317588599</v>
      </c>
      <c r="F13">
        <v>0.38258991194433201</v>
      </c>
      <c r="G13">
        <v>0.85108866475094702</v>
      </c>
      <c r="H13">
        <v>0.69806561505097797</v>
      </c>
      <c r="J13" t="s">
        <v>18</v>
      </c>
      <c r="K13">
        <v>541.61983471074097</v>
      </c>
      <c r="L13" s="1">
        <v>5.2635124653777401E-28</v>
      </c>
      <c r="M13" s="1"/>
      <c r="O13">
        <v>0.78539816339744795</v>
      </c>
      <c r="P13">
        <v>0.71790300873047996</v>
      </c>
      <c r="R13">
        <v>539.97565055160203</v>
      </c>
      <c r="S13">
        <v>0</v>
      </c>
    </row>
    <row r="14" spans="1:19" x14ac:dyDescent="0.3">
      <c r="A14">
        <v>2.34375E-2</v>
      </c>
      <c r="B14">
        <v>0.42356062990152599</v>
      </c>
      <c r="C14">
        <v>0.92341994154735996</v>
      </c>
      <c r="D14">
        <v>0.80230320315011205</v>
      </c>
      <c r="F14">
        <v>0.412869972442587</v>
      </c>
      <c r="G14">
        <v>0.85273726692527996</v>
      </c>
      <c r="H14">
        <v>0.73260367829696205</v>
      </c>
      <c r="J14" t="s">
        <v>19</v>
      </c>
      <c r="K14" s="1">
        <v>3.119802736636E-27</v>
      </c>
      <c r="L14">
        <v>455.111111111112</v>
      </c>
      <c r="O14">
        <v>0.78539816339744795</v>
      </c>
      <c r="P14">
        <v>0.71176708557893698</v>
      </c>
      <c r="R14">
        <v>0</v>
      </c>
      <c r="S14">
        <v>453.46706961916402</v>
      </c>
    </row>
    <row r="15" spans="1:19" x14ac:dyDescent="0.3">
      <c r="A15">
        <v>2.5390625E-2</v>
      </c>
      <c r="B15">
        <v>0.45551721204337098</v>
      </c>
      <c r="C15">
        <v>0.92643322990660204</v>
      </c>
      <c r="D15">
        <v>0.81616559306384695</v>
      </c>
      <c r="F15">
        <v>0.44202983184781802</v>
      </c>
      <c r="G15">
        <v>0.84347685149469498</v>
      </c>
      <c r="H15">
        <v>0.73480211864586897</v>
      </c>
      <c r="J15" t="s">
        <v>20</v>
      </c>
      <c r="K15">
        <v>387.78698224851598</v>
      </c>
      <c r="L15" s="1">
        <v>3.0871927961078601E-28</v>
      </c>
      <c r="M15" s="1"/>
      <c r="O15">
        <v>0.78539816339744795</v>
      </c>
      <c r="P15">
        <v>0.70563116242739499</v>
      </c>
      <c r="R15">
        <v>386.14309587411799</v>
      </c>
      <c r="S15">
        <v>0</v>
      </c>
    </row>
    <row r="16" spans="1:19" x14ac:dyDescent="0.3">
      <c r="A16">
        <v>2.734375E-2</v>
      </c>
      <c r="B16">
        <v>0.48670305547152598</v>
      </c>
      <c r="C16">
        <v>0.92014031324702295</v>
      </c>
      <c r="D16">
        <v>0.78989136350309097</v>
      </c>
      <c r="F16">
        <v>0.46999801607039998</v>
      </c>
      <c r="G16">
        <v>0.825105225154939</v>
      </c>
      <c r="H16">
        <v>0.69899537705507497</v>
      </c>
      <c r="J16" t="s">
        <v>21</v>
      </c>
      <c r="K16" s="1">
        <v>1.6423699053508599E-27</v>
      </c>
      <c r="L16">
        <v>334.367346938776</v>
      </c>
      <c r="O16">
        <v>0.78539816339744795</v>
      </c>
      <c r="P16">
        <v>0.699495239275852</v>
      </c>
      <c r="R16">
        <v>0</v>
      </c>
      <c r="S16">
        <v>332.72362814343398</v>
      </c>
    </row>
    <row r="17" spans="1:19" x14ac:dyDescent="0.3">
      <c r="A17">
        <v>2.9296875E-2</v>
      </c>
      <c r="B17">
        <v>0.51707049643640701</v>
      </c>
      <c r="C17">
        <v>0.90616636882713197</v>
      </c>
      <c r="D17">
        <v>0.76146129984246902</v>
      </c>
      <c r="F17">
        <v>0.49670797384516702</v>
      </c>
      <c r="G17">
        <v>0.79962187312911903</v>
      </c>
      <c r="H17">
        <v>0.66771262480753901</v>
      </c>
      <c r="J17" t="s">
        <v>22</v>
      </c>
      <c r="K17">
        <v>291.271111111111</v>
      </c>
      <c r="L17" s="1">
        <v>4.6412492762659099E-28</v>
      </c>
      <c r="M17" s="1"/>
      <c r="O17">
        <v>0.78539816339744795</v>
      </c>
      <c r="P17">
        <v>0.69335931612430901</v>
      </c>
      <c r="R17">
        <v>289.62757236837899</v>
      </c>
      <c r="S17">
        <v>0</v>
      </c>
    </row>
    <row r="18" spans="1:19" x14ac:dyDescent="0.3">
      <c r="A18">
        <v>3.125E-2</v>
      </c>
      <c r="B18">
        <v>0.54657432214983803</v>
      </c>
      <c r="C18">
        <v>0.88627654726800398</v>
      </c>
      <c r="D18">
        <v>0.76646884275673799</v>
      </c>
      <c r="F18">
        <v>0.52209833356439606</v>
      </c>
      <c r="G18">
        <v>0.76913085305134699</v>
      </c>
      <c r="H18">
        <v>0.67215996012316204</v>
      </c>
      <c r="J18" t="s">
        <v>23</v>
      </c>
      <c r="K18" s="1">
        <v>4.77884988541237E-27</v>
      </c>
      <c r="L18">
        <v>255.99999999999901</v>
      </c>
      <c r="O18">
        <v>0.78539816339744795</v>
      </c>
      <c r="P18">
        <v>0.68722339297276702</v>
      </c>
      <c r="R18">
        <v>0</v>
      </c>
      <c r="S18">
        <v>254.35665379638701</v>
      </c>
    </row>
    <row r="19" spans="1:19" x14ac:dyDescent="0.3">
      <c r="A19">
        <v>3.3203125E-2</v>
      </c>
      <c r="B19">
        <v>0.575171899902015</v>
      </c>
      <c r="C19">
        <v>0.86229920400771098</v>
      </c>
      <c r="D19">
        <v>0.79465699253166699</v>
      </c>
      <c r="F19">
        <v>0.54611313510673998</v>
      </c>
      <c r="G19">
        <v>0.73574270274829301</v>
      </c>
      <c r="H19">
        <v>0.69461960533130096</v>
      </c>
      <c r="J19" t="s">
        <v>24</v>
      </c>
      <c r="K19">
        <v>226.76816608996199</v>
      </c>
      <c r="L19" s="1">
        <v>3.39264092651656E-28</v>
      </c>
      <c r="M19" s="1"/>
      <c r="O19">
        <v>0.78539816339744795</v>
      </c>
      <c r="P19">
        <v>0.68108746982122403</v>
      </c>
      <c r="R19">
        <v>225.125024925833</v>
      </c>
      <c r="S19">
        <v>0</v>
      </c>
    </row>
    <row r="20" spans="1:19" x14ac:dyDescent="0.3">
      <c r="A20">
        <v>3.515625E-2</v>
      </c>
      <c r="B20">
        <v>0.602823297256181</v>
      </c>
      <c r="C20">
        <v>0.83604940977895503</v>
      </c>
      <c r="D20">
        <v>0.808116997024796</v>
      </c>
      <c r="F20">
        <v>0.56870203558824906</v>
      </c>
      <c r="G20">
        <v>0.70148016135137603</v>
      </c>
      <c r="H20">
        <v>0.69663098341694596</v>
      </c>
      <c r="J20" t="s">
        <v>25</v>
      </c>
      <c r="K20" s="1">
        <v>1.95096180191158E-28</v>
      </c>
      <c r="L20">
        <v>202.27160493827199</v>
      </c>
      <c r="O20">
        <v>0.78539816339744795</v>
      </c>
      <c r="P20">
        <v>0.67495154666968205</v>
      </c>
      <c r="R20">
        <v>0</v>
      </c>
      <c r="S20">
        <v>200.62868132874999</v>
      </c>
    </row>
    <row r="21" spans="1:19" x14ac:dyDescent="0.3">
      <c r="A21">
        <v>3.7109375E-2</v>
      </c>
      <c r="B21">
        <v>0.629491392915279</v>
      </c>
      <c r="C21">
        <v>0.80925611222833604</v>
      </c>
      <c r="D21">
        <v>0.79151176667605605</v>
      </c>
      <c r="F21">
        <v>0.58982048809562104</v>
      </c>
      <c r="G21">
        <v>0.66819219460286905</v>
      </c>
      <c r="H21">
        <v>0.66996137843388204</v>
      </c>
      <c r="J21" t="s">
        <v>26</v>
      </c>
      <c r="K21">
        <v>181.54016620498399</v>
      </c>
      <c r="L21" s="1">
        <v>6.8133043386739898E-28</v>
      </c>
      <c r="M21" s="1"/>
      <c r="O21">
        <v>0.78539816339744795</v>
      </c>
      <c r="P21">
        <v>0.66881562351813895</v>
      </c>
      <c r="R21">
        <v>179.897472680867</v>
      </c>
      <c r="S21">
        <v>0</v>
      </c>
    </row>
    <row r="22" spans="1:19" x14ac:dyDescent="0.3">
      <c r="A22">
        <v>3.90625E-2</v>
      </c>
      <c r="B22">
        <v>0.65514197788887396</v>
      </c>
      <c r="C22">
        <v>0.78349607522729703</v>
      </c>
      <c r="D22">
        <v>0.76879547830568495</v>
      </c>
      <c r="F22">
        <v>0.60942989260066704</v>
      </c>
      <c r="G22">
        <v>0.63748027978228705</v>
      </c>
      <c r="H22">
        <v>0.64382599787054995</v>
      </c>
      <c r="J22" t="s">
        <v>27</v>
      </c>
      <c r="K22" s="1">
        <v>1.18257545268584E-27</v>
      </c>
      <c r="L22">
        <v>163.84</v>
      </c>
      <c r="O22">
        <v>0.78539816339744795</v>
      </c>
      <c r="P22">
        <v>0.66267970036659696</v>
      </c>
      <c r="R22">
        <v>0</v>
      </c>
      <c r="S22">
        <v>162.19754910866499</v>
      </c>
    </row>
    <row r="23" spans="1:19" x14ac:dyDescent="0.3">
      <c r="A23">
        <v>4.1015625E-2</v>
      </c>
      <c r="B23">
        <v>0.67974384662395204</v>
      </c>
      <c r="C23">
        <v>0.76013733430152297</v>
      </c>
      <c r="D23">
        <v>0.76924736512160796</v>
      </c>
      <c r="F23">
        <v>0.62749771839766</v>
      </c>
      <c r="G23">
        <v>0.61064017551908401</v>
      </c>
      <c r="H23">
        <v>0.64387667451912101</v>
      </c>
      <c r="J23" t="s">
        <v>28</v>
      </c>
      <c r="K23">
        <v>148.60770975056499</v>
      </c>
      <c r="L23" s="1">
        <v>4.65782545975743E-28</v>
      </c>
      <c r="M23" s="1"/>
      <c r="O23">
        <v>0.78539816339744795</v>
      </c>
      <c r="P23">
        <v>0.65654377721505397</v>
      </c>
      <c r="R23">
        <v>146.965514056887</v>
      </c>
      <c r="S23">
        <v>0</v>
      </c>
    </row>
    <row r="24" spans="1:19" x14ac:dyDescent="0.3">
      <c r="A24">
        <v>4.296875E-2</v>
      </c>
      <c r="B24">
        <v>0.703268877799759</v>
      </c>
      <c r="C24">
        <v>0.74029439684325804</v>
      </c>
      <c r="D24">
        <v>0.79018254930927101</v>
      </c>
      <c r="F24">
        <v>0.64399759755122798</v>
      </c>
      <c r="G24">
        <v>0.58862151908003202</v>
      </c>
      <c r="H24">
        <v>0.65975546124941098</v>
      </c>
      <c r="J24" t="s">
        <v>29</v>
      </c>
      <c r="K24" s="1">
        <v>4.6656549377677301E-28</v>
      </c>
      <c r="L24">
        <v>135.40495867768601</v>
      </c>
      <c r="O24">
        <v>0.78539816339744795</v>
      </c>
      <c r="P24">
        <v>0.65040785406351098</v>
      </c>
      <c r="R24">
        <v>0</v>
      </c>
      <c r="S24">
        <v>133.76303076495199</v>
      </c>
    </row>
    <row r="25" spans="1:19" x14ac:dyDescent="0.3">
      <c r="A25">
        <v>4.4921875E-2</v>
      </c>
      <c r="B25">
        <v>0.72569210452444399</v>
      </c>
      <c r="C25">
        <v>0.72479681096208803</v>
      </c>
      <c r="D25">
        <v>0.803254652802048</v>
      </c>
      <c r="F25">
        <v>0.65890938899086104</v>
      </c>
      <c r="G25">
        <v>0.57200660836086603</v>
      </c>
      <c r="H25">
        <v>0.661663045757655</v>
      </c>
      <c r="J25" t="s">
        <v>30</v>
      </c>
      <c r="K25">
        <v>123.88657844990399</v>
      </c>
      <c r="L25" s="1">
        <v>2.6774288729899501E-27</v>
      </c>
      <c r="M25" s="1"/>
      <c r="O25">
        <v>0.78539816339744795</v>
      </c>
      <c r="P25">
        <v>0.64427193091196899</v>
      </c>
      <c r="R25">
        <v>122.244930920732</v>
      </c>
      <c r="S25">
        <v>0</v>
      </c>
    </row>
    <row r="26" spans="1:19" x14ac:dyDescent="0.3">
      <c r="A26">
        <v>4.6875E-2</v>
      </c>
      <c r="B26">
        <v>0.74699177370981396</v>
      </c>
      <c r="C26">
        <v>0.71417205785885995</v>
      </c>
      <c r="D26">
        <v>0.79249588866280696</v>
      </c>
      <c r="F26">
        <v>0.67221921303816101</v>
      </c>
      <c r="G26">
        <v>0.56100869240734397</v>
      </c>
      <c r="H26">
        <v>0.64035412518616197</v>
      </c>
      <c r="J26" t="s">
        <v>31</v>
      </c>
      <c r="K26" s="1">
        <v>2.0092196447190899E-27</v>
      </c>
      <c r="L26">
        <v>113.777777777778</v>
      </c>
      <c r="O26">
        <v>0.78539816339744795</v>
      </c>
      <c r="P26">
        <v>0.63813600776042601</v>
      </c>
      <c r="R26">
        <v>0</v>
      </c>
      <c r="S26">
        <v>112.13642325504</v>
      </c>
    </row>
    <row r="27" spans="1:19" x14ac:dyDescent="0.3">
      <c r="A27">
        <v>4.8828125E-2</v>
      </c>
      <c r="B27">
        <v>0.76714939443985897</v>
      </c>
      <c r="C27">
        <v>0.70864302306383398</v>
      </c>
      <c r="D27">
        <v>0.77350508870595802</v>
      </c>
      <c r="F27">
        <v>0.68391945630391704</v>
      </c>
      <c r="G27">
        <v>0.55548906921001995</v>
      </c>
      <c r="H27">
        <v>0.61733917754368395</v>
      </c>
      <c r="J27" t="s">
        <v>32</v>
      </c>
      <c r="K27">
        <v>104.857599999998</v>
      </c>
      <c r="L27" s="1">
        <v>2.2743541239030701E-27</v>
      </c>
      <c r="M27" s="1"/>
      <c r="O27">
        <v>0.78539816339744795</v>
      </c>
      <c r="P27">
        <v>0.63200008460888402</v>
      </c>
      <c r="R27">
        <v>103.21655112774999</v>
      </c>
      <c r="S27">
        <v>0</v>
      </c>
    </row>
    <row r="28" spans="1:19" x14ac:dyDescent="0.3">
      <c r="A28">
        <v>5.078125E-2</v>
      </c>
      <c r="B28">
        <v>0.78614977518866003</v>
      </c>
      <c r="C28">
        <v>0.70813960635169604</v>
      </c>
      <c r="D28">
        <v>0.77114132787100398</v>
      </c>
      <c r="F28">
        <v>0.694008747043105</v>
      </c>
      <c r="G28">
        <v>0.55499132773565596</v>
      </c>
      <c r="H28">
        <v>0.61466169552382299</v>
      </c>
      <c r="J28" t="s">
        <v>33</v>
      </c>
      <c r="K28" s="1">
        <v>1.6906219977515099E-28</v>
      </c>
      <c r="L28">
        <v>96.946745562130701</v>
      </c>
      <c r="O28">
        <v>0.78539816339744795</v>
      </c>
      <c r="P28">
        <v>0.62586416145734103</v>
      </c>
      <c r="R28">
        <v>0</v>
      </c>
      <c r="S28">
        <v>95.306015006535702</v>
      </c>
    </row>
    <row r="29" spans="1:19" x14ac:dyDescent="0.3">
      <c r="A29">
        <v>5.2734375E-2</v>
      </c>
      <c r="B29">
        <v>0.80398104978376395</v>
      </c>
      <c r="C29">
        <v>0.71232337247962796</v>
      </c>
      <c r="D29">
        <v>0.78720989101983496</v>
      </c>
      <c r="F29">
        <v>0.70249190120620397</v>
      </c>
      <c r="G29">
        <v>0.55879022324581196</v>
      </c>
      <c r="H29">
        <v>0.62633776692770204</v>
      </c>
      <c r="J29" t="s">
        <v>34</v>
      </c>
      <c r="K29">
        <v>89.898491083675395</v>
      </c>
      <c r="L29" s="1">
        <v>5.6019498075881202E-28</v>
      </c>
      <c r="M29" s="1"/>
      <c r="O29">
        <v>0.78539816339744795</v>
      </c>
      <c r="P29">
        <v>0.61972823830579904</v>
      </c>
      <c r="R29">
        <v>88.258091533940402</v>
      </c>
      <c r="S29">
        <v>0</v>
      </c>
    </row>
    <row r="30" spans="1:19" x14ac:dyDescent="0.3">
      <c r="A30">
        <v>5.46875E-2</v>
      </c>
      <c r="B30">
        <v>0.82063469205193296</v>
      </c>
      <c r="C30">
        <v>0.72062355651458998</v>
      </c>
      <c r="D30">
        <v>0.79985016564691902</v>
      </c>
      <c r="F30">
        <v>0.70937983957402195</v>
      </c>
      <c r="G30">
        <v>0.56595198434378402</v>
      </c>
      <c r="H30">
        <v>0.62816387705263699</v>
      </c>
      <c r="J30" t="s">
        <v>35</v>
      </c>
      <c r="K30" s="1">
        <v>3.8300959064740798E-28</v>
      </c>
      <c r="L30">
        <v>83.591836734693601</v>
      </c>
      <c r="O30">
        <v>0.78539816339744795</v>
      </c>
      <c r="P30">
        <v>0.61359231515425605</v>
      </c>
      <c r="R30">
        <v>0</v>
      </c>
      <c r="S30">
        <v>81.951780904003996</v>
      </c>
    </row>
    <row r="31" spans="1:19" x14ac:dyDescent="0.3">
      <c r="A31">
        <v>5.6640625E-2</v>
      </c>
      <c r="B31">
        <v>0.83610551912516196</v>
      </c>
      <c r="C31">
        <v>0.73228224588364599</v>
      </c>
      <c r="D31">
        <v>0.79309407219616102</v>
      </c>
      <c r="F31">
        <v>0.71468947650970105</v>
      </c>
      <c r="G31">
        <v>0.57540235088621805</v>
      </c>
      <c r="H31">
        <v>0.61042352585148896</v>
      </c>
      <c r="J31" t="s">
        <v>36</v>
      </c>
      <c r="K31">
        <v>77.926278240189802</v>
      </c>
      <c r="L31" s="1">
        <v>6.1397883858122796E-28</v>
      </c>
      <c r="M31" s="1"/>
      <c r="O31">
        <v>0.78539816339744795</v>
      </c>
      <c r="P31">
        <v>0.60745639200271295</v>
      </c>
      <c r="R31">
        <v>76.286578866650004</v>
      </c>
      <c r="S31">
        <v>0</v>
      </c>
    </row>
    <row r="32" spans="1:19" x14ac:dyDescent="0.3">
      <c r="A32">
        <v>5.859375E-2</v>
      </c>
      <c r="B32">
        <v>0.85039168342591398</v>
      </c>
      <c r="C32">
        <v>0.74640618857307806</v>
      </c>
      <c r="D32">
        <v>0.776874357842816</v>
      </c>
      <c r="F32">
        <v>0.71844358100499905</v>
      </c>
      <c r="G32">
        <v>0.58599835672631095</v>
      </c>
      <c r="H32">
        <v>0.58954214838729602</v>
      </c>
      <c r="J32" t="s">
        <v>37</v>
      </c>
      <c r="K32" s="1">
        <v>6.4290138967249796E-28</v>
      </c>
      <c r="L32">
        <v>72.817777777778105</v>
      </c>
      <c r="O32">
        <v>0.78539816339744795</v>
      </c>
      <c r="P32">
        <v>0.60132046885117096</v>
      </c>
      <c r="R32">
        <v>0</v>
      </c>
      <c r="S32">
        <v>71.178447625358103</v>
      </c>
    </row>
    <row r="33" spans="1:19" x14ac:dyDescent="0.3">
      <c r="A33">
        <v>6.0546875E-2</v>
      </c>
      <c r="B33">
        <v>0.86349465339144904</v>
      </c>
      <c r="C33">
        <v>0.76202243897278599</v>
      </c>
      <c r="D33">
        <v>0.77262375353999502</v>
      </c>
      <c r="F33">
        <v>0.720670610837573</v>
      </c>
      <c r="G33">
        <v>0.59659981079264102</v>
      </c>
      <c r="H33">
        <v>0.58499223502473796</v>
      </c>
      <c r="J33" t="s">
        <v>38</v>
      </c>
      <c r="K33">
        <v>68.195629552549093</v>
      </c>
      <c r="L33" s="1">
        <v>6.5240230087181297E-28</v>
      </c>
      <c r="M33" s="1"/>
      <c r="O33">
        <v>0.78539816339744795</v>
      </c>
      <c r="P33">
        <v>0.59518454569962798</v>
      </c>
      <c r="R33">
        <v>66.556681412029803</v>
      </c>
      <c r="S33">
        <v>0</v>
      </c>
    </row>
    <row r="34" spans="1:19" x14ac:dyDescent="0.3">
      <c r="A34">
        <v>6.25E-2</v>
      </c>
      <c r="B34">
        <v>0.87541918303777599</v>
      </c>
      <c r="C34">
        <v>0.77813495854118797</v>
      </c>
      <c r="D34">
        <v>0.78508397606069003</v>
      </c>
      <c r="F34">
        <v>0.72140452079103101</v>
      </c>
      <c r="G34">
        <v>0.60613659217735205</v>
      </c>
      <c r="H34">
        <v>0.59370844751144203</v>
      </c>
      <c r="J34" t="s">
        <v>39</v>
      </c>
      <c r="K34" s="1">
        <v>3.9532175578446202E-28</v>
      </c>
      <c r="L34">
        <v>64.000000000000497</v>
      </c>
      <c r="O34">
        <v>0.78539816339744795</v>
      </c>
      <c r="P34">
        <v>0.58904862254808599</v>
      </c>
      <c r="R34">
        <v>0</v>
      </c>
      <c r="S34">
        <v>62.361446689927902</v>
      </c>
    </row>
    <row r="35" spans="1:19" x14ac:dyDescent="0.3">
      <c r="A35">
        <v>6.4453125E-2</v>
      </c>
      <c r="B35">
        <v>0.88617327050403005</v>
      </c>
      <c r="C35">
        <v>0.79377933921885402</v>
      </c>
      <c r="D35">
        <v>0.79723347033562098</v>
      </c>
      <c r="F35">
        <v>0.72068454601932197</v>
      </c>
      <c r="G35">
        <v>0.613668245321497</v>
      </c>
      <c r="H35">
        <v>0.59545723922808103</v>
      </c>
      <c r="J35" t="s">
        <v>40</v>
      </c>
      <c r="K35">
        <v>60.179981634526399</v>
      </c>
      <c r="L35" s="1">
        <v>7.46262261160067E-28</v>
      </c>
      <c r="M35" s="1"/>
      <c r="O35">
        <v>0.78539816339744795</v>
      </c>
      <c r="P35">
        <v>0.582912699396543</v>
      </c>
      <c r="R35">
        <v>58.541836002170598</v>
      </c>
      <c r="S35">
        <v>0</v>
      </c>
    </row>
    <row r="36" spans="1:19" x14ac:dyDescent="0.3">
      <c r="A36">
        <v>6.640625E-2</v>
      </c>
      <c r="B36">
        <v>0.89576810575774402</v>
      </c>
      <c r="C36">
        <v>0.80807300749278999</v>
      </c>
      <c r="D36">
        <v>0.79343123466479304</v>
      </c>
      <c r="F36">
        <v>0.71855496176093403</v>
      </c>
      <c r="G36">
        <v>0.618432914361987</v>
      </c>
      <c r="H36">
        <v>0.58029351010340402</v>
      </c>
      <c r="J36" t="s">
        <v>41</v>
      </c>
      <c r="K36" s="1">
        <v>2.4312432159430198E-28</v>
      </c>
      <c r="L36">
        <v>56.692041522491401</v>
      </c>
      <c r="O36">
        <v>0.78539816339744795</v>
      </c>
      <c r="P36">
        <v>0.57677677624500101</v>
      </c>
      <c r="R36">
        <v>0</v>
      </c>
      <c r="S36">
        <v>55.054316444804897</v>
      </c>
    </row>
    <row r="37" spans="1:19" x14ac:dyDescent="0.3">
      <c r="A37">
        <v>6.8359375E-2</v>
      </c>
      <c r="B37">
        <v>0.90421800768046001</v>
      </c>
      <c r="C37">
        <v>0.82025858344926295</v>
      </c>
      <c r="D37">
        <v>0.77945597448424297</v>
      </c>
      <c r="F37">
        <v>0.71506482072562005</v>
      </c>
      <c r="G37">
        <v>0.61988335591025601</v>
      </c>
      <c r="H37">
        <v>0.56099313682899099</v>
      </c>
      <c r="J37" t="s">
        <v>42</v>
      </c>
      <c r="K37">
        <v>53.4987755102037</v>
      </c>
      <c r="L37" s="1">
        <v>6.4466339740476401E-28</v>
      </c>
      <c r="M37" s="1"/>
      <c r="O37">
        <v>0.78539816339744795</v>
      </c>
      <c r="P37">
        <v>0.57064085309345802</v>
      </c>
      <c r="R37">
        <v>51.861483894790801</v>
      </c>
      <c r="S37">
        <v>0</v>
      </c>
    </row>
    <row r="38" spans="1:19" x14ac:dyDescent="0.3">
      <c r="A38">
        <v>7.03125E-2</v>
      </c>
      <c r="B38">
        <v>0.91154035079125895</v>
      </c>
      <c r="C38">
        <v>0.82973849315052794</v>
      </c>
      <c r="D38">
        <v>0.77389171592614103</v>
      </c>
      <c r="F38">
        <v>0.710267669586509</v>
      </c>
      <c r="G38">
        <v>0.61770857414566904</v>
      </c>
      <c r="H38">
        <v>0.55506996685047705</v>
      </c>
      <c r="J38" t="s">
        <v>43</v>
      </c>
      <c r="K38" s="1">
        <v>7.6830641169099496E-28</v>
      </c>
      <c r="L38">
        <v>50.567901234567799</v>
      </c>
      <c r="O38">
        <v>0.78539816339744795</v>
      </c>
      <c r="P38">
        <v>0.56450492994191503</v>
      </c>
      <c r="R38">
        <v>0</v>
      </c>
      <c r="S38">
        <v>48.931056020655603</v>
      </c>
    </row>
    <row r="39" spans="1:19" x14ac:dyDescent="0.3">
      <c r="A39">
        <v>7.2265625E-2</v>
      </c>
      <c r="B39">
        <v>0.91775548190289502</v>
      </c>
      <c r="C39">
        <v>0.83609944025349503</v>
      </c>
      <c r="D39">
        <v>0.78349673022850297</v>
      </c>
      <c r="F39">
        <v>0.70422124611277004</v>
      </c>
      <c r="G39">
        <v>0.61184048337042596</v>
      </c>
      <c r="H39">
        <v>0.56155688199117104</v>
      </c>
      <c r="J39" t="s">
        <v>44</v>
      </c>
      <c r="K39">
        <v>47.871439006573397</v>
      </c>
      <c r="L39" s="1">
        <v>7.5935325817242897E-28</v>
      </c>
      <c r="M39" s="1"/>
      <c r="O39">
        <v>0.78539816339744795</v>
      </c>
      <c r="P39">
        <v>0.55836900679037305</v>
      </c>
      <c r="R39">
        <v>46.235053165988198</v>
      </c>
      <c r="S39">
        <v>0</v>
      </c>
    </row>
    <row r="40" spans="1:19" x14ac:dyDescent="0.3">
      <c r="A40">
        <v>7.421875E-2</v>
      </c>
      <c r="B40">
        <v>0.92288662704121305</v>
      </c>
      <c r="C40">
        <v>0.83912590621504002</v>
      </c>
      <c r="D40">
        <v>0.79509323433069101</v>
      </c>
      <c r="F40">
        <v>0.69698715857207805</v>
      </c>
      <c r="G40">
        <v>0.60244587118931303</v>
      </c>
      <c r="H40">
        <v>0.563225531784318</v>
      </c>
      <c r="J40" t="s">
        <v>45</v>
      </c>
      <c r="K40" s="1">
        <v>5.37336703474503E-28</v>
      </c>
      <c r="L40">
        <v>45.3850415512469</v>
      </c>
      <c r="O40">
        <v>0.78539816339744795</v>
      </c>
      <c r="P40">
        <v>0.55223308363882995</v>
      </c>
      <c r="R40">
        <v>0</v>
      </c>
      <c r="S40">
        <v>43.749128089395903</v>
      </c>
    </row>
    <row r="41" spans="1:19" x14ac:dyDescent="0.3">
      <c r="A41">
        <v>7.6171875E-2</v>
      </c>
      <c r="B41">
        <v>0.92695978899325704</v>
      </c>
      <c r="C41">
        <v>0.83880243767944296</v>
      </c>
      <c r="D41">
        <v>0.79357595928840896</v>
      </c>
      <c r="F41">
        <v>0.68863054911736299</v>
      </c>
      <c r="G41">
        <v>0.58990476107810996</v>
      </c>
      <c r="H41">
        <v>0.55003112540001398</v>
      </c>
      <c r="J41" t="s">
        <v>46</v>
      </c>
      <c r="K41">
        <v>43.087442472057504</v>
      </c>
      <c r="L41" s="1">
        <v>6.41112489635884E-28</v>
      </c>
      <c r="M41" s="1"/>
      <c r="O41">
        <v>0.78539816339744795</v>
      </c>
      <c r="P41">
        <v>0.54609716048728796</v>
      </c>
      <c r="R41">
        <v>41.452014428918197</v>
      </c>
      <c r="S41">
        <v>0</v>
      </c>
    </row>
    <row r="42" spans="1:19" x14ac:dyDescent="0.3">
      <c r="A42">
        <v>7.8125E-2</v>
      </c>
      <c r="B42">
        <v>0.930003635882792</v>
      </c>
      <c r="C42">
        <v>0.83530506399994997</v>
      </c>
      <c r="D42">
        <v>0.78152521784583895</v>
      </c>
      <c r="F42">
        <v>0.679219742948449</v>
      </c>
      <c r="G42">
        <v>0.57477701062949105</v>
      </c>
      <c r="H42">
        <v>0.53197269942893999</v>
      </c>
      <c r="J42" t="s">
        <v>47</v>
      </c>
      <c r="K42" s="1">
        <v>5.7096660292431596E-28</v>
      </c>
      <c r="L42">
        <v>40.960000000000299</v>
      </c>
      <c r="O42">
        <v>0.78539816339744795</v>
      </c>
      <c r="P42">
        <v>0.53996123733574497</v>
      </c>
      <c r="R42">
        <v>0</v>
      </c>
      <c r="S42">
        <v>39.325070451110903</v>
      </c>
    </row>
    <row r="43" spans="1:19" x14ac:dyDescent="0.3">
      <c r="A43">
        <v>8.0078125E-2</v>
      </c>
      <c r="B43">
        <v>0.93204938120379299</v>
      </c>
      <c r="C43">
        <v>0.82898273748488305</v>
      </c>
      <c r="D43">
        <v>0.77503977859367701</v>
      </c>
      <c r="F43">
        <v>0.66882588510558305</v>
      </c>
      <c r="G43">
        <v>0.55775959160028199</v>
      </c>
      <c r="H43">
        <v>0.52499443372641597</v>
      </c>
      <c r="J43" t="s">
        <v>48</v>
      </c>
      <c r="K43">
        <v>38.986317668054497</v>
      </c>
      <c r="L43" s="1">
        <v>1.7779863115202498E-27</v>
      </c>
      <c r="M43" s="1"/>
      <c r="O43">
        <v>0.78539816339744795</v>
      </c>
      <c r="P43">
        <v>0.53382531418420298</v>
      </c>
      <c r="R43">
        <v>37.351899725515203</v>
      </c>
      <c r="S43">
        <v>0</v>
      </c>
    </row>
    <row r="44" spans="1:19" x14ac:dyDescent="0.3">
      <c r="A44">
        <v>8.203125E-2</v>
      </c>
      <c r="B44">
        <v>0.93313065577260401</v>
      </c>
      <c r="C44">
        <v>0.82033017647166995</v>
      </c>
      <c r="D44">
        <v>0.782284657364272</v>
      </c>
      <c r="F44">
        <v>0.657522566808461</v>
      </c>
      <c r="G44">
        <v>0.53963744860428298</v>
      </c>
      <c r="H44">
        <v>0.52971753349033002</v>
      </c>
      <c r="J44" t="s">
        <v>49</v>
      </c>
      <c r="K44" s="1">
        <v>1.9629701249425899E-27</v>
      </c>
      <c r="L44">
        <v>37.151927437642101</v>
      </c>
      <c r="O44">
        <v>0.78539816339744795</v>
      </c>
      <c r="P44">
        <v>0.52768939103265999</v>
      </c>
      <c r="R44">
        <v>0</v>
      </c>
      <c r="S44">
        <v>35.518034251118401</v>
      </c>
    </row>
    <row r="45" spans="1:19" x14ac:dyDescent="0.3">
      <c r="A45">
        <v>8.3984375E-2</v>
      </c>
      <c r="B45">
        <v>0.933283372087923</v>
      </c>
      <c r="C45">
        <v>0.80995389310166199</v>
      </c>
      <c r="D45">
        <v>0.79326706307350903</v>
      </c>
      <c r="F45">
        <v>0.64538544330060499</v>
      </c>
      <c r="G45">
        <v>0.521231103305143</v>
      </c>
      <c r="H45">
        <v>0.53130004129219899</v>
      </c>
      <c r="J45" t="s">
        <v>50</v>
      </c>
      <c r="K45">
        <v>35.444023796646803</v>
      </c>
      <c r="L45" s="1">
        <v>1.00884059095949E-27</v>
      </c>
      <c r="M45" s="1"/>
      <c r="O45">
        <v>0.78539816339744795</v>
      </c>
      <c r="P45">
        <v>0.521553467881118</v>
      </c>
      <c r="R45">
        <v>33.810668554381103</v>
      </c>
      <c r="S45">
        <v>0</v>
      </c>
    </row>
    <row r="46" spans="1:19" x14ac:dyDescent="0.3">
      <c r="A46">
        <v>8.59375E-2</v>
      </c>
      <c r="B46">
        <v>0.93254558161433498</v>
      </c>
      <c r="C46">
        <v>0.79853348502078003</v>
      </c>
      <c r="D46">
        <v>0.79356943801189905</v>
      </c>
      <c r="F46">
        <v>0.63249184519488699</v>
      </c>
      <c r="G46">
        <v>0.50334424954296897</v>
      </c>
      <c r="H46">
        <v>0.51967548896636095</v>
      </c>
      <c r="J46" t="s">
        <v>51</v>
      </c>
      <c r="K46" s="1">
        <v>2.0601974038397999E-27</v>
      </c>
      <c r="L46">
        <v>33.851239669421503</v>
      </c>
      <c r="O46">
        <v>0.78539816339744795</v>
      </c>
      <c r="P46">
        <v>0.51541754472957502</v>
      </c>
      <c r="R46">
        <v>0</v>
      </c>
      <c r="S46">
        <v>32.218435599250398</v>
      </c>
    </row>
    <row r="47" spans="1:19" x14ac:dyDescent="0.3">
      <c r="A47">
        <v>8.7890625E-2</v>
      </c>
      <c r="B47">
        <v>0.93095732552976196</v>
      </c>
      <c r="C47">
        <v>0.786780450315122</v>
      </c>
      <c r="D47">
        <v>0.78323343911092802</v>
      </c>
      <c r="F47">
        <v>0.61892038534120197</v>
      </c>
      <c r="G47">
        <v>0.48671447253061201</v>
      </c>
      <c r="H47">
        <v>0.50263716622386501</v>
      </c>
      <c r="J47" t="s">
        <v>52</v>
      </c>
      <c r="K47">
        <v>32.363456790123202</v>
      </c>
      <c r="L47" s="1">
        <v>1.2393011984001301E-27</v>
      </c>
      <c r="M47" s="1"/>
      <c r="O47">
        <v>0.78539816339744795</v>
      </c>
      <c r="P47">
        <v>0.50928162157803203</v>
      </c>
      <c r="R47">
        <v>30.731217160500801</v>
      </c>
      <c r="S47">
        <v>0</v>
      </c>
    </row>
    <row r="48" spans="1:19" x14ac:dyDescent="0.3">
      <c r="A48">
        <v>8.984375E-2</v>
      </c>
      <c r="B48">
        <v>0.92856047949977805</v>
      </c>
      <c r="C48">
        <v>0.77539684134019904</v>
      </c>
      <c r="D48">
        <v>0.77611731581890497</v>
      </c>
      <c r="F48">
        <v>0.60475056325186105</v>
      </c>
      <c r="G48">
        <v>0.47196993365183798</v>
      </c>
      <c r="H48">
        <v>0.49482033439603801</v>
      </c>
      <c r="J48" t="s">
        <v>53</v>
      </c>
      <c r="K48" s="1">
        <v>9.6799165183316101E-28</v>
      </c>
      <c r="L48">
        <v>30.971644612476599</v>
      </c>
      <c r="O48">
        <v>0.78539816339744795</v>
      </c>
      <c r="P48">
        <v>0.50314569842649004</v>
      </c>
      <c r="R48">
        <v>0</v>
      </c>
      <c r="S48">
        <v>29.339982733505298</v>
      </c>
    </row>
    <row r="49" spans="1:19" x14ac:dyDescent="0.3">
      <c r="A49">
        <v>9.1796875E-2</v>
      </c>
      <c r="B49">
        <v>0.92539859306223504</v>
      </c>
      <c r="C49">
        <v>0.76503600585388798</v>
      </c>
      <c r="D49">
        <v>0.78135305263793098</v>
      </c>
      <c r="F49">
        <v>0.59006236912402299</v>
      </c>
      <c r="G49">
        <v>0.459594413180762</v>
      </c>
      <c r="H49">
        <v>0.49809417866073702</v>
      </c>
      <c r="J49" t="s">
        <v>54</v>
      </c>
      <c r="K49">
        <v>29.6677229515617</v>
      </c>
      <c r="L49" s="1">
        <v>1.54996803519472E-27</v>
      </c>
      <c r="M49" s="1"/>
      <c r="O49">
        <v>0.78539816339744795</v>
      </c>
      <c r="P49">
        <v>0.497009775274947</v>
      </c>
      <c r="R49">
        <v>28.036652176029701</v>
      </c>
      <c r="S49">
        <v>0</v>
      </c>
    </row>
    <row r="50" spans="1:19" x14ac:dyDescent="0.3">
      <c r="A50">
        <v>9.375E-2</v>
      </c>
      <c r="B50">
        <v>0.92151672422390396</v>
      </c>
      <c r="C50">
        <v>0.75626747962524399</v>
      </c>
      <c r="D50">
        <v>0.79166341474908797</v>
      </c>
      <c r="F50">
        <v>0.57493588949143104</v>
      </c>
      <c r="G50">
        <v>0.44990252677878001</v>
      </c>
      <c r="H50">
        <v>0.49958290031824198</v>
      </c>
      <c r="J50" t="s">
        <v>55</v>
      </c>
      <c r="K50" s="1">
        <v>1.1161064030653799E-28</v>
      </c>
      <c r="L50">
        <v>28.444444444444599</v>
      </c>
      <c r="O50">
        <v>0.78539816339744795</v>
      </c>
      <c r="P50">
        <v>0.49087385212340501</v>
      </c>
      <c r="R50">
        <v>0</v>
      </c>
      <c r="S50">
        <v>26.8139781688695</v>
      </c>
    </row>
    <row r="51" spans="1:19" x14ac:dyDescent="0.3">
      <c r="A51">
        <v>9.5703125E-2</v>
      </c>
      <c r="B51">
        <v>0.91696126988689097</v>
      </c>
      <c r="C51">
        <v>0.74954780607650096</v>
      </c>
      <c r="D51">
        <v>0.79343852108903601</v>
      </c>
      <c r="F51">
        <v>0.55945091652002199</v>
      </c>
      <c r="G51">
        <v>0.44302626499229503</v>
      </c>
      <c r="H51">
        <v>0.48925084997031099</v>
      </c>
      <c r="J51" t="s">
        <v>56</v>
      </c>
      <c r="K51">
        <v>27.295293627654601</v>
      </c>
      <c r="L51" s="1">
        <v>1.13770163913439E-27</v>
      </c>
      <c r="M51" s="1"/>
      <c r="O51">
        <v>0.78539816339744795</v>
      </c>
      <c r="P51">
        <v>0.48473792897186202</v>
      </c>
      <c r="R51">
        <v>25.6654452933359</v>
      </c>
      <c r="S51">
        <v>0</v>
      </c>
    </row>
    <row r="52" spans="1:19" x14ac:dyDescent="0.3">
      <c r="A52">
        <v>9.765625E-2</v>
      </c>
      <c r="B52">
        <v>0.91177979273625798</v>
      </c>
      <c r="C52">
        <v>0.74519868336445805</v>
      </c>
      <c r="D52">
        <v>0.78466995680255902</v>
      </c>
      <c r="F52">
        <v>0.543686562933551</v>
      </c>
      <c r="G52">
        <v>0.43891328967442</v>
      </c>
      <c r="H52">
        <v>0.473080500269075</v>
      </c>
      <c r="J52" t="s">
        <v>57</v>
      </c>
      <c r="K52" s="1">
        <v>5.2370015645196901E-27</v>
      </c>
      <c r="L52">
        <v>26.214400000000101</v>
      </c>
      <c r="O52">
        <v>0.78539816339744795</v>
      </c>
      <c r="P52">
        <v>0.47860200582031998</v>
      </c>
      <c r="R52">
        <v>0</v>
      </c>
      <c r="S52">
        <v>24.585183094076601</v>
      </c>
    </row>
    <row r="53" spans="1:19" x14ac:dyDescent="0.3">
      <c r="A53">
        <v>9.9609375E-2</v>
      </c>
      <c r="B53">
        <v>0.90602084523164705</v>
      </c>
      <c r="C53">
        <v>0.74339339964903195</v>
      </c>
      <c r="D53">
        <v>0.77715122156102401</v>
      </c>
      <c r="F53">
        <v>0.527720884516652</v>
      </c>
      <c r="G53">
        <v>0.437336700696146</v>
      </c>
      <c r="H53">
        <v>0.464580196804736</v>
      </c>
      <c r="J53" t="s">
        <v>58</v>
      </c>
      <c r="K53">
        <v>25.196462898885301</v>
      </c>
      <c r="L53" s="1">
        <v>1.5022381445078701E-27</v>
      </c>
      <c r="M53" s="1"/>
      <c r="O53">
        <v>0.78539816339744795</v>
      </c>
      <c r="P53">
        <v>0.47246608266877699</v>
      </c>
      <c r="R53">
        <v>23.567890955402799</v>
      </c>
      <c r="S53">
        <v>0</v>
      </c>
    </row>
    <row r="54" spans="1:19" x14ac:dyDescent="0.3">
      <c r="A54">
        <v>0.1015625</v>
      </c>
      <c r="B54">
        <v>0.89973379135462295</v>
      </c>
      <c r="C54">
        <v>0.74415203810618802</v>
      </c>
      <c r="D54">
        <v>0.78064319112382297</v>
      </c>
      <c r="F54">
        <v>0.51163051209373001</v>
      </c>
      <c r="G54">
        <v>0.437915303230132</v>
      </c>
      <c r="H54">
        <v>0.46662710873066598</v>
      </c>
      <c r="J54" t="s">
        <v>59</v>
      </c>
      <c r="K54" s="1">
        <v>3.2836983415311097E-27</v>
      </c>
      <c r="L54">
        <v>24.236686390532501</v>
      </c>
      <c r="O54">
        <v>0.78539816339744795</v>
      </c>
      <c r="P54">
        <v>0.466330159517234</v>
      </c>
      <c r="R54">
        <v>0</v>
      </c>
      <c r="S54">
        <v>22.608772991518801</v>
      </c>
    </row>
    <row r="55" spans="1:19" x14ac:dyDescent="0.3">
      <c r="A55">
        <v>0.103515625</v>
      </c>
      <c r="B55">
        <v>0.89296862676995403</v>
      </c>
      <c r="C55">
        <v>0.74734544106199496</v>
      </c>
      <c r="D55">
        <v>0.79022791901973799</v>
      </c>
      <c r="F55">
        <v>0.49549029482318002</v>
      </c>
      <c r="G55">
        <v>0.44014279984236399</v>
      </c>
      <c r="H55">
        <v>0.46801344988918803</v>
      </c>
      <c r="J55" t="s">
        <v>60</v>
      </c>
      <c r="K55">
        <v>23.3307226771093</v>
      </c>
      <c r="L55" s="1">
        <v>5.5327262164225499E-28</v>
      </c>
      <c r="M55" s="1"/>
      <c r="O55">
        <v>0.78539816339744795</v>
      </c>
      <c r="P55">
        <v>0.46019423636569201</v>
      </c>
      <c r="R55">
        <v>21.703481453653399</v>
      </c>
      <c r="S55">
        <v>0</v>
      </c>
    </row>
    <row r="56" spans="1:19" x14ac:dyDescent="0.3">
      <c r="A56">
        <v>0.10546875</v>
      </c>
      <c r="B56">
        <v>0.88577579806307605</v>
      </c>
      <c r="C56">
        <v>0.752707444125431</v>
      </c>
      <c r="D56">
        <v>0.79320209986273904</v>
      </c>
      <c r="F56">
        <v>0.47937295657794399</v>
      </c>
      <c r="G56">
        <v>0.44342383673183899</v>
      </c>
      <c r="H56">
        <v>0.45877298825329599</v>
      </c>
      <c r="J56" t="s">
        <v>61</v>
      </c>
      <c r="K56" s="1">
        <v>1.8501253164262699E-27</v>
      </c>
      <c r="L56">
        <v>22.474622770918799</v>
      </c>
      <c r="O56">
        <v>0.78539816339744795</v>
      </c>
      <c r="P56">
        <v>0.45405831321414902</v>
      </c>
      <c r="R56">
        <v>0</v>
      </c>
      <c r="S56">
        <v>20.848067404264999</v>
      </c>
    </row>
    <row r="57" spans="1:19" x14ac:dyDescent="0.3">
      <c r="A57">
        <v>0.107421875</v>
      </c>
      <c r="B57">
        <v>0.87820602171757001</v>
      </c>
      <c r="C57">
        <v>0.75985445175752198</v>
      </c>
      <c r="D57">
        <v>0.78589034767371302</v>
      </c>
      <c r="F57">
        <v>0.46334876710573297</v>
      </c>
      <c r="G57">
        <v>0.44711447648779001</v>
      </c>
      <c r="H57">
        <v>0.443362555339887</v>
      </c>
      <c r="J57" t="s">
        <v>62</v>
      </c>
      <c r="K57">
        <v>21.664793388429601</v>
      </c>
      <c r="L57" s="1">
        <v>1.5070717889344301E-27</v>
      </c>
      <c r="M57" s="1"/>
      <c r="O57">
        <v>0.78539816339744795</v>
      </c>
      <c r="P57">
        <v>0.44792239006260698</v>
      </c>
      <c r="R57">
        <v>20.038937611072502</v>
      </c>
      <c r="S57">
        <v>0</v>
      </c>
    </row>
    <row r="58" spans="1:19" x14ac:dyDescent="0.3">
      <c r="A58">
        <v>0.109375</v>
      </c>
      <c r="B58">
        <v>0.87031010349553795</v>
      </c>
      <c r="C58">
        <v>0.76831104808856099</v>
      </c>
      <c r="D58">
        <v>0.77815614821799794</v>
      </c>
      <c r="F58">
        <v>0.44748522957579601</v>
      </c>
      <c r="G58">
        <v>0.45056446867333899</v>
      </c>
      <c r="H58">
        <v>0.43429457944678901</v>
      </c>
      <c r="J58" t="s">
        <v>63</v>
      </c>
      <c r="K58" s="1">
        <v>1.5500555257739301E-27</v>
      </c>
      <c r="L58">
        <v>20.897959183673599</v>
      </c>
      <c r="O58">
        <v>0.78539816339744795</v>
      </c>
      <c r="P58">
        <v>0.44178646691106399</v>
      </c>
      <c r="R58">
        <v>0</v>
      </c>
      <c r="S58">
        <v>19.2728167804684</v>
      </c>
    </row>
    <row r="59" spans="1:19" x14ac:dyDescent="0.3">
      <c r="A59">
        <v>0.111328125</v>
      </c>
      <c r="B59">
        <v>0.86213875888043301</v>
      </c>
      <c r="C59">
        <v>0.77754003994754795</v>
      </c>
      <c r="D59">
        <v>0.78011652724171998</v>
      </c>
      <c r="F59">
        <v>0.43184678602440701</v>
      </c>
      <c r="G59">
        <v>0.45315865269973399</v>
      </c>
      <c r="H59">
        <v>0.43527733770523502</v>
      </c>
      <c r="J59" t="s">
        <v>64</v>
      </c>
      <c r="K59">
        <v>20.171129578331499</v>
      </c>
      <c r="L59" s="1">
        <v>2.5199580935502299E-27</v>
      </c>
      <c r="M59" s="1"/>
      <c r="O59">
        <v>0.78539816339744795</v>
      </c>
      <c r="P59">
        <v>0.435650543759522</v>
      </c>
      <c r="R59">
        <v>18.546714387609001</v>
      </c>
      <c r="S59">
        <v>0</v>
      </c>
    </row>
    <row r="60" spans="1:19" x14ac:dyDescent="0.3">
      <c r="A60">
        <v>0.11328125</v>
      </c>
      <c r="B60">
        <v>0.85374243523601401</v>
      </c>
      <c r="C60">
        <v>0.78697512722576701</v>
      </c>
      <c r="D60">
        <v>0.78892718856781296</v>
      </c>
      <c r="F60">
        <v>0.41649454210876502</v>
      </c>
      <c r="G60">
        <v>0.45435495314697799</v>
      </c>
      <c r="H60">
        <v>0.43655209394123601</v>
      </c>
      <c r="J60" t="s">
        <v>65</v>
      </c>
      <c r="K60" s="1">
        <v>6.97453779756041E-28</v>
      </c>
      <c r="L60">
        <v>19.481569560047401</v>
      </c>
      <c r="O60">
        <v>0.78539816339744795</v>
      </c>
      <c r="P60">
        <v>0.42951462060797901</v>
      </c>
      <c r="R60">
        <v>0</v>
      </c>
      <c r="S60">
        <v>17.857895474738498</v>
      </c>
    </row>
    <row r="61" spans="1:19" x14ac:dyDescent="0.3">
      <c r="A61">
        <v>0.115234375</v>
      </c>
      <c r="B61">
        <v>0.84517113632686502</v>
      </c>
      <c r="C61">
        <v>0.79605429767199198</v>
      </c>
      <c r="D61">
        <v>0.79287445465430795</v>
      </c>
      <c r="F61">
        <v>0.40148601246938098</v>
      </c>
      <c r="G61">
        <v>0.45371670454369001</v>
      </c>
      <c r="H61">
        <v>0.428252581345126</v>
      </c>
      <c r="J61" t="s">
        <v>66</v>
      </c>
      <c r="K61">
        <v>18.826773915541398</v>
      </c>
      <c r="L61" s="1">
        <v>1.8250285641969101E-27</v>
      </c>
      <c r="M61" s="1"/>
      <c r="O61">
        <v>0.78539816339744795</v>
      </c>
      <c r="P61">
        <v>0.42337869745643603</v>
      </c>
      <c r="R61">
        <v>17.203854884311401</v>
      </c>
      <c r="S61">
        <v>0</v>
      </c>
    </row>
    <row r="62" spans="1:19" x14ac:dyDescent="0.3">
      <c r="A62">
        <v>0.1171875</v>
      </c>
      <c r="B62">
        <v>0.83647424983525498</v>
      </c>
      <c r="C62">
        <v>0.80425205203260997</v>
      </c>
      <c r="D62">
        <v>0.78693065351487501</v>
      </c>
      <c r="F62">
        <v>0.38687488788476199</v>
      </c>
      <c r="G62">
        <v>0.45093745044260097</v>
      </c>
      <c r="H62">
        <v>0.41352325247201799</v>
      </c>
      <c r="J62" t="s">
        <v>67</v>
      </c>
      <c r="K62" s="1">
        <v>1.5690042538917401E-28</v>
      </c>
      <c r="L62">
        <v>18.204444444444398</v>
      </c>
      <c r="O62">
        <v>0.78539816339744795</v>
      </c>
      <c r="P62">
        <v>0.41724277430489398</v>
      </c>
      <c r="R62">
        <v>0</v>
      </c>
      <c r="S62">
        <v>16.582294472837301</v>
      </c>
    </row>
    <row r="63" spans="1:19" x14ac:dyDescent="0.3">
      <c r="A63">
        <v>0.119140625</v>
      </c>
      <c r="B63">
        <v>0.82770037849609501</v>
      </c>
      <c r="C63">
        <v>0.81110867827918898</v>
      </c>
      <c r="D63">
        <v>0.77913959915541098</v>
      </c>
      <c r="F63">
        <v>0.37271082528009702</v>
      </c>
      <c r="G63">
        <v>0.44585687276813302</v>
      </c>
      <c r="H63">
        <v>0.40397712523349799</v>
      </c>
      <c r="J63" t="s">
        <v>68</v>
      </c>
      <c r="K63">
        <v>17.612469766191801</v>
      </c>
      <c r="L63" s="1">
        <v>1.54935672091463E-28</v>
      </c>
      <c r="M63" s="1"/>
      <c r="O63">
        <v>0.78539816339744795</v>
      </c>
      <c r="P63">
        <v>0.41110685115335099</v>
      </c>
      <c r="R63">
        <v>15.991102917782699</v>
      </c>
      <c r="S63">
        <v>0</v>
      </c>
    </row>
    <row r="64" spans="1:19" x14ac:dyDescent="0.3">
      <c r="A64">
        <v>0.12109375</v>
      </c>
      <c r="B64">
        <v>0.81889717545643603</v>
      </c>
      <c r="C64">
        <v>0.81625500209017099</v>
      </c>
      <c r="D64">
        <v>0.77974643901555996</v>
      </c>
      <c r="F64">
        <v>0.35903926152417898</v>
      </c>
      <c r="G64">
        <v>0.43846708856397798</v>
      </c>
      <c r="H64">
        <v>0.40401835162925498</v>
      </c>
      <c r="J64" t="s">
        <v>69</v>
      </c>
      <c r="K64" s="1">
        <v>2.7246442536602299E-29</v>
      </c>
      <c r="L64">
        <v>17.0489073881376</v>
      </c>
      <c r="O64">
        <v>0.78539816339744795</v>
      </c>
      <c r="P64">
        <v>0.40497092800180901</v>
      </c>
      <c r="R64">
        <v>0</v>
      </c>
      <c r="S64">
        <v>15.428337785696201</v>
      </c>
    </row>
    <row r="65" spans="1:19" x14ac:dyDescent="0.3">
      <c r="A65">
        <v>0.123046875</v>
      </c>
      <c r="B65">
        <v>0.81011118444840902</v>
      </c>
      <c r="C65">
        <v>0.81943133131691404</v>
      </c>
      <c r="D65">
        <v>0.78774036114690904</v>
      </c>
      <c r="F65">
        <v>0.345901251816841</v>
      </c>
      <c r="G65">
        <v>0.42890916557729503</v>
      </c>
      <c r="H65">
        <v>0.40517188304975399</v>
      </c>
      <c r="J65" t="s">
        <v>70</v>
      </c>
      <c r="K65">
        <v>16.511967750062901</v>
      </c>
      <c r="L65" s="1">
        <v>6.3022172059830401E-28</v>
      </c>
      <c r="M65" s="1"/>
      <c r="O65">
        <v>0.78539816339744795</v>
      </c>
      <c r="P65">
        <v>0.39883500485026602</v>
      </c>
      <c r="R65">
        <v>14.892209576726399</v>
      </c>
      <c r="S65">
        <v>0</v>
      </c>
    </row>
    <row r="66" spans="1:19" x14ac:dyDescent="0.3">
      <c r="A66">
        <v>0.125</v>
      </c>
      <c r="B66">
        <v>0.80138768534475302</v>
      </c>
      <c r="C66">
        <v>0.82049966719217304</v>
      </c>
      <c r="D66">
        <v>0.79246711390011604</v>
      </c>
      <c r="F66">
        <v>0.33333333333333298</v>
      </c>
      <c r="G66">
        <v>0.41746031746031698</v>
      </c>
      <c r="H66">
        <v>0.397697085679378</v>
      </c>
      <c r="J66" t="s">
        <v>71</v>
      </c>
      <c r="K66" s="1">
        <v>1.90584282640157E-28</v>
      </c>
      <c r="L66">
        <v>16.000000000000099</v>
      </c>
      <c r="O66">
        <v>0.78539816339744795</v>
      </c>
      <c r="P66">
        <v>0.39269908169872397</v>
      </c>
      <c r="R66">
        <v>0</v>
      </c>
      <c r="S66">
        <v>14.381067500455799</v>
      </c>
    </row>
    <row r="67" spans="1:19" x14ac:dyDescent="0.3">
      <c r="A67">
        <v>0.126953125</v>
      </c>
      <c r="B67">
        <v>0.79277054564427696</v>
      </c>
      <c r="C67">
        <v>0.81944865367112796</v>
      </c>
      <c r="D67">
        <v>0.78781506030693105</v>
      </c>
      <c r="F67">
        <v>0.32136741465313201</v>
      </c>
      <c r="G67">
        <v>0.40451280668177297</v>
      </c>
      <c r="H67">
        <v>0.383590232033929</v>
      </c>
      <c r="J67" t="s">
        <v>72</v>
      </c>
      <c r="K67">
        <v>15.511479289940601</v>
      </c>
      <c r="L67" s="1">
        <v>9.2869498283192003E-28</v>
      </c>
      <c r="M67" s="1"/>
      <c r="O67">
        <v>0.78539816339744795</v>
      </c>
      <c r="P67">
        <v>0.38656315854718099</v>
      </c>
      <c r="R67">
        <v>13.893386771620801</v>
      </c>
      <c r="S67">
        <v>0</v>
      </c>
    </row>
    <row r="68" spans="1:19" x14ac:dyDescent="0.3">
      <c r="A68">
        <v>0.12890625</v>
      </c>
      <c r="B68">
        <v>0.78430207841073796</v>
      </c>
      <c r="C68">
        <v>0.81639115567508302</v>
      </c>
      <c r="D68">
        <v>0.78010466774185305</v>
      </c>
      <c r="F68">
        <v>0.31003069135939898</v>
      </c>
      <c r="G68">
        <v>0.390546074723856</v>
      </c>
      <c r="H68">
        <v>0.373637261015699</v>
      </c>
      <c r="J68" t="s">
        <v>73</v>
      </c>
      <c r="K68" s="1">
        <v>8.5375784465450204E-29</v>
      </c>
      <c r="L68">
        <v>15.044995408631699</v>
      </c>
      <c r="O68">
        <v>0.78539816339744795</v>
      </c>
      <c r="P68">
        <v>0.380427235395639</v>
      </c>
      <c r="R68">
        <v>0</v>
      </c>
      <c r="S68">
        <v>13.427757242917201</v>
      </c>
    </row>
    <row r="69" spans="1:19" x14ac:dyDescent="0.3">
      <c r="A69">
        <v>0.130859375</v>
      </c>
      <c r="B69">
        <v>0.77602290716286904</v>
      </c>
      <c r="C69">
        <v>0.811554773565062</v>
      </c>
      <c r="D69">
        <v>0.77951362712757999</v>
      </c>
      <c r="F69">
        <v>0.29934558805241601</v>
      </c>
      <c r="G69">
        <v>0.37609400625843598</v>
      </c>
      <c r="H69">
        <v>0.37283150888230598</v>
      </c>
      <c r="J69" t="s">
        <v>74</v>
      </c>
      <c r="K69">
        <v>14.5992425930053</v>
      </c>
      <c r="L69" s="1">
        <v>8.6540052670986598E-28</v>
      </c>
      <c r="M69" s="1"/>
      <c r="O69">
        <v>0.78539816339744795</v>
      </c>
      <c r="P69">
        <v>0.37429131224409601</v>
      </c>
      <c r="R69">
        <v>12.9828732164406</v>
      </c>
      <c r="S69">
        <v>0</v>
      </c>
    </row>
    <row r="70" spans="1:19" x14ac:dyDescent="0.3">
      <c r="A70">
        <v>0.1328125</v>
      </c>
      <c r="B70">
        <v>0.76797183818571502</v>
      </c>
      <c r="C70">
        <v>0.80526599191986103</v>
      </c>
      <c r="D70">
        <v>0.78665437532070503</v>
      </c>
      <c r="F70">
        <v>0.289329726876698</v>
      </c>
      <c r="G70">
        <v>0.36170949510727302</v>
      </c>
      <c r="H70">
        <v>0.37385383020610502</v>
      </c>
      <c r="J70" t="s">
        <v>75</v>
      </c>
      <c r="K70" s="1">
        <v>1.5047264432131899E-27</v>
      </c>
      <c r="L70">
        <v>14.1730103806229</v>
      </c>
      <c r="O70">
        <v>0.78539816339744795</v>
      </c>
      <c r="P70">
        <v>0.36815538909255302</v>
      </c>
      <c r="R70">
        <v>0</v>
      </c>
      <c r="S70">
        <v>12.557524296144299</v>
      </c>
    </row>
    <row r="71" spans="1:19" x14ac:dyDescent="0.3">
      <c r="A71">
        <v>0.134765625</v>
      </c>
      <c r="B71">
        <v>0.76018574070409295</v>
      </c>
      <c r="C71">
        <v>0.79792900447658399</v>
      </c>
      <c r="D71">
        <v>0.79198993447655996</v>
      </c>
      <c r="F71">
        <v>0.27999592251774902</v>
      </c>
      <c r="G71">
        <v>0.34792860134357001</v>
      </c>
      <c r="H71">
        <v>0.36711184168796102</v>
      </c>
      <c r="J71" t="s">
        <v>76</v>
      </c>
      <c r="K71">
        <v>13.765175383322701</v>
      </c>
      <c r="L71" s="1">
        <v>4.5737254867665797E-28</v>
      </c>
      <c r="M71" s="1"/>
      <c r="O71">
        <v>0.78539816339744795</v>
      </c>
      <c r="P71">
        <v>0.36201946594101098</v>
      </c>
      <c r="R71">
        <v>12.1505871614947</v>
      </c>
      <c r="S71">
        <v>0</v>
      </c>
    </row>
    <row r="72" spans="1:19" x14ac:dyDescent="0.3">
      <c r="A72">
        <v>0.13671875</v>
      </c>
      <c r="B72">
        <v>0.75269943532814398</v>
      </c>
      <c r="C72">
        <v>0.79000053571926898</v>
      </c>
      <c r="D72">
        <v>0.78856030258524501</v>
      </c>
      <c r="F72">
        <v>0.27135220348153399</v>
      </c>
      <c r="G72">
        <v>0.33523656611088198</v>
      </c>
      <c r="H72">
        <v>0.35358323444616901</v>
      </c>
      <c r="J72" t="s">
        <v>77</v>
      </c>
      <c r="K72" s="1">
        <v>5.4375421146243704E-28</v>
      </c>
      <c r="L72">
        <v>13.3746938775512</v>
      </c>
      <c r="O72">
        <v>0.78539816339744795</v>
      </c>
      <c r="P72">
        <v>0.35588354278946799</v>
      </c>
      <c r="R72">
        <v>0</v>
      </c>
      <c r="S72">
        <v>11.761018157816499</v>
      </c>
    </row>
    <row r="73" spans="1:19" x14ac:dyDescent="0.3">
      <c r="A73">
        <v>0.138671875</v>
      </c>
      <c r="B73">
        <v>0.74554559114851604</v>
      </c>
      <c r="C73">
        <v>0.78196217879422503</v>
      </c>
      <c r="D73">
        <v>0.78105160952163799</v>
      </c>
      <c r="F73">
        <v>0.26340185932829702</v>
      </c>
      <c r="G73">
        <v>0.32403778776508202</v>
      </c>
      <c r="H73">
        <v>0.34328172982240801</v>
      </c>
      <c r="J73" t="s">
        <v>78</v>
      </c>
      <c r="K73">
        <v>13.000595120015801</v>
      </c>
      <c r="L73" s="1">
        <v>9.7022253831317397E-28</v>
      </c>
      <c r="M73" s="1"/>
      <c r="O73">
        <v>0.78539816339744795</v>
      </c>
      <c r="P73">
        <v>0.349747619637926</v>
      </c>
      <c r="R73">
        <v>11.387846611957499</v>
      </c>
      <c r="S73">
        <v>0</v>
      </c>
    </row>
    <row r="74" spans="1:19" x14ac:dyDescent="0.3">
      <c r="A74">
        <v>0.140625</v>
      </c>
      <c r="B74">
        <v>0.73875463182496104</v>
      </c>
      <c r="C74">
        <v>0.77429187954682199</v>
      </c>
      <c r="D74">
        <v>0.77940341403197</v>
      </c>
      <c r="F74">
        <v>0.25614351339325098</v>
      </c>
      <c r="G74">
        <v>0.31463157245108803</v>
      </c>
      <c r="H74">
        <v>0.34170333679762899</v>
      </c>
      <c r="J74" t="s">
        <v>79</v>
      </c>
      <c r="K74" s="1">
        <v>1.3249973662958199E-27</v>
      </c>
      <c r="L74">
        <v>12.641975308641999</v>
      </c>
      <c r="O74">
        <v>0.78539816339744795</v>
      </c>
      <c r="P74">
        <v>0.34361169648638301</v>
      </c>
      <c r="R74">
        <v>0</v>
      </c>
      <c r="S74">
        <v>11.0301687932563</v>
      </c>
    </row>
    <row r="75" spans="1:19" x14ac:dyDescent="0.3">
      <c r="A75">
        <v>0.142578125</v>
      </c>
      <c r="B75">
        <v>0.73235465097715802</v>
      </c>
      <c r="C75">
        <v>0.76743621296631503</v>
      </c>
      <c r="D75">
        <v>0.78566118233173499</v>
      </c>
      <c r="F75">
        <v>0.24957122039059201</v>
      </c>
      <c r="G75">
        <v>0.30719507448324801</v>
      </c>
      <c r="H75">
        <v>0.34258416066133501</v>
      </c>
      <c r="J75" t="s">
        <v>80</v>
      </c>
      <c r="K75">
        <v>12.2979921185962</v>
      </c>
      <c r="L75" s="1">
        <v>5.6936975588533502E-28</v>
      </c>
      <c r="M75" s="1"/>
      <c r="O75">
        <v>0.78539816339744795</v>
      </c>
      <c r="P75">
        <v>0.33747577333484102</v>
      </c>
      <c r="R75">
        <v>10.6871424495793</v>
      </c>
      <c r="S75">
        <v>0</v>
      </c>
    </row>
    <row r="76" spans="1:19" x14ac:dyDescent="0.3">
      <c r="A76">
        <v>0.14453125</v>
      </c>
      <c r="B76">
        <v>0.72637133715048097</v>
      </c>
      <c r="C76">
        <v>0.76178502191327802</v>
      </c>
      <c r="D76">
        <v>0.79145175159796399</v>
      </c>
      <c r="F76">
        <v>0.243674588164946</v>
      </c>
      <c r="G76">
        <v>0.30177436342998998</v>
      </c>
      <c r="H76">
        <v>0.33650075085495501</v>
      </c>
      <c r="J76" t="s">
        <v>81</v>
      </c>
      <c r="K76" s="1">
        <v>5.71565938585752E-28</v>
      </c>
      <c r="L76">
        <v>11.967859751643401</v>
      </c>
      <c r="O76">
        <v>0.78539816339744795</v>
      </c>
      <c r="P76">
        <v>0.33133985018329798</v>
      </c>
      <c r="R76">
        <v>0</v>
      </c>
      <c r="S76">
        <v>10.357981856689801</v>
      </c>
    </row>
    <row r="77" spans="1:19" x14ac:dyDescent="0.3">
      <c r="A77">
        <v>0.146484375</v>
      </c>
      <c r="B77">
        <v>0.72082790859235801</v>
      </c>
      <c r="C77">
        <v>0.75764982455652496</v>
      </c>
      <c r="D77">
        <v>0.78917831583711995</v>
      </c>
      <c r="F77">
        <v>0.23843892272657</v>
      </c>
      <c r="G77">
        <v>0.29828402666010301</v>
      </c>
      <c r="H77">
        <v>0.32351673260337199</v>
      </c>
      <c r="J77" t="s">
        <v>82</v>
      </c>
      <c r="K77">
        <v>11.6508444444445</v>
      </c>
      <c r="L77" s="1">
        <v>5.0304123455170104E-28</v>
      </c>
      <c r="M77" s="1"/>
      <c r="O77">
        <v>0.78539816339744795</v>
      </c>
      <c r="P77">
        <v>0.32520392703175499</v>
      </c>
      <c r="R77">
        <v>10.041953326558399</v>
      </c>
      <c r="S77">
        <v>0</v>
      </c>
    </row>
    <row r="78" spans="1:19" x14ac:dyDescent="0.3">
      <c r="A78">
        <v>0.1484375</v>
      </c>
      <c r="B78">
        <v>0.71574505803701705</v>
      </c>
      <c r="C78">
        <v>0.75524715707894197</v>
      </c>
      <c r="D78">
        <v>0.78197879668758796</v>
      </c>
      <c r="F78">
        <v>0.233845395583929</v>
      </c>
      <c r="G78">
        <v>0.29651517189431997</v>
      </c>
      <c r="H78">
        <v>0.312915505442936</v>
      </c>
      <c r="J78" t="s">
        <v>83</v>
      </c>
      <c r="K78" s="1">
        <v>8.2801504436275906E-28</v>
      </c>
      <c r="L78">
        <v>11.346260387811601</v>
      </c>
      <c r="O78">
        <v>0.78539816339744795</v>
      </c>
      <c r="P78">
        <v>0.319068003880213</v>
      </c>
      <c r="R78">
        <v>0</v>
      </c>
      <c r="S78">
        <v>9.7383711266327992</v>
      </c>
    </row>
    <row r="79" spans="1:19" x14ac:dyDescent="0.3">
      <c r="A79">
        <v>0.150390625</v>
      </c>
      <c r="B79">
        <v>0.71114090765784099</v>
      </c>
      <c r="C79">
        <v>0.75468771662966705</v>
      </c>
      <c r="D79">
        <v>0.77940409003712896</v>
      </c>
      <c r="F79">
        <v>0.22987123227043499</v>
      </c>
      <c r="G79">
        <v>0.296151168079336</v>
      </c>
      <c r="H79">
        <v>0.31062387157820298</v>
      </c>
      <c r="J79" t="s">
        <v>84</v>
      </c>
      <c r="K79">
        <v>11.053466014505</v>
      </c>
      <c r="L79" s="1">
        <v>9.62857471985729E-29</v>
      </c>
      <c r="M79" s="1"/>
      <c r="O79">
        <v>0.78539816339744795</v>
      </c>
      <c r="P79">
        <v>0.31293208072867001</v>
      </c>
      <c r="R79">
        <v>9.4465937676457301</v>
      </c>
      <c r="S79">
        <v>0</v>
      </c>
    </row>
    <row r="80" spans="1:19" x14ac:dyDescent="0.3">
      <c r="A80">
        <v>0.15234375</v>
      </c>
      <c r="B80">
        <v>0.70703097430747797</v>
      </c>
      <c r="C80">
        <v>0.75597182412549901</v>
      </c>
      <c r="D80">
        <v>0.78475602241396802</v>
      </c>
      <c r="F80">
        <v>0.226489920851728</v>
      </c>
      <c r="G80">
        <v>0.29678998707309501</v>
      </c>
      <c r="H80">
        <v>0.31135262371573802</v>
      </c>
      <c r="J80" t="s">
        <v>85</v>
      </c>
      <c r="K80" s="1">
        <v>2.6480734414915398E-28</v>
      </c>
      <c r="L80">
        <v>10.7718606180145</v>
      </c>
      <c r="O80">
        <v>0.78539816339744795</v>
      </c>
      <c r="P80">
        <v>0.30679615757712803</v>
      </c>
      <c r="R80">
        <v>0</v>
      </c>
      <c r="S80">
        <v>9.1660206224127396</v>
      </c>
    </row>
    <row r="81" spans="1:19" x14ac:dyDescent="0.3">
      <c r="A81">
        <v>0.154296875</v>
      </c>
      <c r="B81">
        <v>0.70342814512635898</v>
      </c>
      <c r="C81">
        <v>0.75899135743430501</v>
      </c>
      <c r="D81">
        <v>0.79086077935470001</v>
      </c>
      <c r="F81">
        <v>0.22367143909651299</v>
      </c>
      <c r="G81">
        <v>0.29797161199473299</v>
      </c>
      <c r="H81">
        <v>0.30586670544713002</v>
      </c>
      <c r="J81" t="s">
        <v>86</v>
      </c>
      <c r="K81">
        <v>10.500881269027399</v>
      </c>
      <c r="L81" s="1">
        <v>1.3789734032948901E-27</v>
      </c>
      <c r="M81" s="1"/>
      <c r="O81">
        <v>0.78539816339744795</v>
      </c>
      <c r="P81">
        <v>0.30066023442558498</v>
      </c>
      <c r="R81">
        <v>8.89608884231194</v>
      </c>
      <c r="S81">
        <v>0</v>
      </c>
    </row>
    <row r="82" spans="1:19" x14ac:dyDescent="0.3">
      <c r="A82">
        <v>0.15625</v>
      </c>
      <c r="B82">
        <v>0.70034266356060804</v>
      </c>
      <c r="C82">
        <v>0.76353793383376101</v>
      </c>
      <c r="D82">
        <v>0.789677900106588</v>
      </c>
      <c r="F82">
        <v>0.221382498898158</v>
      </c>
      <c r="G82">
        <v>0.299208684106403</v>
      </c>
      <c r="H82">
        <v>0.29340157939138101</v>
      </c>
      <c r="J82" t="s">
        <v>87</v>
      </c>
      <c r="K82" s="1">
        <v>7.2759268242461197E-28</v>
      </c>
      <c r="L82">
        <v>10.2400000000001</v>
      </c>
      <c r="O82">
        <v>0.78539816339744795</v>
      </c>
      <c r="P82">
        <v>0.29452431127404299</v>
      </c>
      <c r="R82">
        <v>0</v>
      </c>
      <c r="S82">
        <v>8.6362705418711307</v>
      </c>
    </row>
    <row r="83" spans="1:19" x14ac:dyDescent="0.3">
      <c r="A83">
        <v>0.158203125</v>
      </c>
      <c r="B83">
        <v>0.69778212579048704</v>
      </c>
      <c r="C83">
        <v>0.76931676739515698</v>
      </c>
      <c r="D83">
        <v>0.78288332720486298</v>
      </c>
      <c r="F83">
        <v>0.21958680644654299</v>
      </c>
      <c r="G83">
        <v>0.300018385503937</v>
      </c>
      <c r="H83">
        <v>0.28254236220590501</v>
      </c>
      <c r="J83" t="s">
        <v>88</v>
      </c>
      <c r="K83">
        <v>9.9887212315194596</v>
      </c>
      <c r="L83" s="1">
        <v>1.1516656435789899E-27</v>
      </c>
      <c r="M83" s="1"/>
      <c r="O83">
        <v>0.78539816339744795</v>
      </c>
      <c r="P83">
        <v>0.28838838812250001</v>
      </c>
      <c r="R83">
        <v>8.3860702251439196</v>
      </c>
      <c r="S83">
        <v>0</v>
      </c>
    </row>
    <row r="84" spans="1:19" x14ac:dyDescent="0.3">
      <c r="A84">
        <v>0.16015625</v>
      </c>
      <c r="B84">
        <v>0.69575148753083804</v>
      </c>
      <c r="C84">
        <v>0.77596531173275496</v>
      </c>
      <c r="D84">
        <v>0.77950586523317</v>
      </c>
      <c r="F84">
        <v>0.218245336570493</v>
      </c>
      <c r="G84">
        <v>0.29995350879452898</v>
      </c>
      <c r="H84">
        <v>0.279585600489272</v>
      </c>
      <c r="J84" t="s">
        <v>89</v>
      </c>
      <c r="K84" s="1">
        <v>1.5088749257456999E-27</v>
      </c>
      <c r="L84">
        <v>9.74657941701388</v>
      </c>
      <c r="O84">
        <v>0.78539816339744795</v>
      </c>
      <c r="P84">
        <v>0.28225246497095802</v>
      </c>
      <c r="R84">
        <v>0</v>
      </c>
      <c r="S84">
        <v>8.1450224304341408</v>
      </c>
    </row>
    <row r="85" spans="1:19" x14ac:dyDescent="0.3">
      <c r="A85">
        <v>0.162109375</v>
      </c>
      <c r="B85">
        <v>0.69425308112543505</v>
      </c>
      <c r="C85">
        <v>0.78307553861871004</v>
      </c>
      <c r="D85">
        <v>0.78393631589260204</v>
      </c>
      <c r="F85">
        <v>0.217316619600879</v>
      </c>
      <c r="G85">
        <v>0.29863074831770497</v>
      </c>
      <c r="H85">
        <v>0.280151416347108</v>
      </c>
      <c r="J85" t="s">
        <v>90</v>
      </c>
      <c r="K85">
        <v>9.5131368848888798</v>
      </c>
      <c r="L85" s="1">
        <v>3.4289415267656698E-27</v>
      </c>
      <c r="M85" s="1"/>
      <c r="O85">
        <v>0.78539816339744795</v>
      </c>
      <c r="P85">
        <v>0.27611654181941497</v>
      </c>
      <c r="R85">
        <v>7.9126895724488504</v>
      </c>
      <c r="S85">
        <v>0</v>
      </c>
    </row>
    <row r="86" spans="1:19" x14ac:dyDescent="0.3">
      <c r="A86">
        <v>0.1640625</v>
      </c>
      <c r="B86">
        <v>0.69328664281805596</v>
      </c>
      <c r="C86">
        <v>0.79021851219003703</v>
      </c>
      <c r="D86">
        <v>0.79022486081050902</v>
      </c>
      <c r="F86">
        <v>0.21675703904361401</v>
      </c>
      <c r="G86">
        <v>0.29575445324216898</v>
      </c>
      <c r="H86">
        <v>0.27521186944081599</v>
      </c>
      <c r="J86" t="s">
        <v>91</v>
      </c>
      <c r="K86" s="1">
        <v>6.3586653898109699E-28</v>
      </c>
      <c r="L86">
        <v>9.2879818594105608</v>
      </c>
      <c r="O86">
        <v>0.78539816339744795</v>
      </c>
      <c r="P86">
        <v>0.26998061866787199</v>
      </c>
      <c r="R86">
        <v>0</v>
      </c>
      <c r="S86">
        <v>7.68865996319464</v>
      </c>
    </row>
    <row r="87" spans="1:19" x14ac:dyDescent="0.3">
      <c r="A87">
        <v>0.166015625</v>
      </c>
      <c r="B87">
        <v>0.69284935004441195</v>
      </c>
      <c r="C87">
        <v>0.79696980669560302</v>
      </c>
      <c r="D87">
        <v>0.790065799524858</v>
      </c>
      <c r="F87">
        <v>0.21652113830046801</v>
      </c>
      <c r="G87">
        <v>0.29113439644538502</v>
      </c>
      <c r="H87">
        <v>0.26324607522289201</v>
      </c>
      <c r="J87" t="s">
        <v>92</v>
      </c>
      <c r="K87">
        <v>9.0707266435984995</v>
      </c>
      <c r="L87" s="1">
        <v>3.0903958841650299E-28</v>
      </c>
      <c r="M87" s="1"/>
      <c r="O87">
        <v>0.78539816339744795</v>
      </c>
      <c r="P87">
        <v>0.26384469551633</v>
      </c>
      <c r="R87">
        <v>7.4725459948889599</v>
      </c>
      <c r="S87">
        <v>0</v>
      </c>
    </row>
    <row r="88" spans="1:19" x14ac:dyDescent="0.3">
      <c r="A88">
        <v>0.16796875</v>
      </c>
      <c r="B88">
        <v>0.69293586855113198</v>
      </c>
      <c r="C88">
        <v>0.80293428820474499</v>
      </c>
      <c r="D88">
        <v>0.78376143158082801</v>
      </c>
      <c r="F88">
        <v>0.216561934634283</v>
      </c>
      <c r="G88">
        <v>0.28469651333303198</v>
      </c>
      <c r="H88">
        <v>0.25216524349590702</v>
      </c>
      <c r="J88" t="s">
        <v>93</v>
      </c>
      <c r="K88" s="1">
        <v>6.0762967963911399E-28</v>
      </c>
      <c r="L88">
        <v>8.8610059491617896</v>
      </c>
      <c r="O88">
        <v>0.78539816339744795</v>
      </c>
      <c r="P88">
        <v>0.25770877236478701</v>
      </c>
      <c r="R88">
        <v>0</v>
      </c>
      <c r="S88">
        <v>7.2639824699097204</v>
      </c>
    </row>
    <row r="89" spans="1:19" x14ac:dyDescent="0.3">
      <c r="A89">
        <v>0.169921875</v>
      </c>
      <c r="B89">
        <v>0.69353840911081799</v>
      </c>
      <c r="C89">
        <v>0.80776883787260201</v>
      </c>
      <c r="D89">
        <v>0.77970018703685795</v>
      </c>
      <c r="F89">
        <v>0.21683123854386199</v>
      </c>
      <c r="G89">
        <v>0.27648602542862799</v>
      </c>
      <c r="H89">
        <v>0.24858276624240699</v>
      </c>
      <c r="J89" t="s">
        <v>94</v>
      </c>
      <c r="K89">
        <v>8.6584753600211197</v>
      </c>
      <c r="L89" s="1">
        <v>5.1390033254061704E-28</v>
      </c>
      <c r="M89" s="1"/>
      <c r="O89">
        <v>0.78539816339744795</v>
      </c>
      <c r="P89">
        <v>0.25157284921324502</v>
      </c>
      <c r="R89">
        <v>7.0626250643358599</v>
      </c>
      <c r="S89">
        <v>0</v>
      </c>
    </row>
    <row r="90" spans="1:19" x14ac:dyDescent="0.3">
      <c r="A90">
        <v>0.171875</v>
      </c>
      <c r="B90">
        <v>0.69464679356595405</v>
      </c>
      <c r="C90">
        <v>0.81120173189950096</v>
      </c>
      <c r="D90">
        <v>0.78320092482608505</v>
      </c>
      <c r="F90">
        <v>0.21727997669280499</v>
      </c>
      <c r="G90">
        <v>0.26666285496784198</v>
      </c>
      <c r="H90">
        <v>0.24897447396081299</v>
      </c>
      <c r="J90" t="s">
        <v>95</v>
      </c>
      <c r="K90" s="1">
        <v>8.1450526954987007E-28</v>
      </c>
      <c r="L90">
        <v>8.4628099173554094</v>
      </c>
      <c r="O90">
        <v>0.78539816339744795</v>
      </c>
      <c r="P90">
        <v>0.245436926061702</v>
      </c>
      <c r="R90">
        <v>0</v>
      </c>
      <c r="S90">
        <v>6.8681489130091196</v>
      </c>
    </row>
    <row r="91" spans="1:19" x14ac:dyDescent="0.3">
      <c r="A91">
        <v>0.173828125</v>
      </c>
      <c r="B91">
        <v>0.69624852989932895</v>
      </c>
      <c r="C91">
        <v>0.81304760242126195</v>
      </c>
      <c r="D91">
        <v>0.78955162412526603</v>
      </c>
      <c r="F91">
        <v>0.217858516525853</v>
      </c>
      <c r="G91">
        <v>0.25548972762151301</v>
      </c>
      <c r="H91">
        <v>0.24453786665694099</v>
      </c>
      <c r="J91" t="s">
        <v>96</v>
      </c>
      <c r="K91">
        <v>8.2737028153010996</v>
      </c>
      <c r="L91" s="1">
        <v>2.7682832444207902E-27</v>
      </c>
      <c r="M91" s="1"/>
      <c r="O91">
        <v>0.78539816339744795</v>
      </c>
      <c r="P91">
        <v>0.23930100291015999</v>
      </c>
      <c r="R91">
        <v>6.6802473052514104</v>
      </c>
      <c r="S91">
        <v>0</v>
      </c>
    </row>
    <row r="92" spans="1:19" x14ac:dyDescent="0.3">
      <c r="A92">
        <v>0.17578125</v>
      </c>
      <c r="B92">
        <v>0.69832889599466796</v>
      </c>
      <c r="C92">
        <v>0.81321717147702</v>
      </c>
      <c r="D92">
        <v>0.79034742288387505</v>
      </c>
      <c r="F92">
        <v>0.218516990705973</v>
      </c>
      <c r="G92">
        <v>0.24331382000851701</v>
      </c>
      <c r="H92">
        <v>0.233056680903305</v>
      </c>
      <c r="J92" t="s">
        <v>97</v>
      </c>
      <c r="K92" s="1">
        <v>5.3935711420600298E-28</v>
      </c>
      <c r="L92">
        <v>8.0908641975310598</v>
      </c>
      <c r="O92">
        <v>0.78539816339744795</v>
      </c>
      <c r="P92">
        <v>0.233165079758617</v>
      </c>
      <c r="R92">
        <v>0</v>
      </c>
      <c r="S92">
        <v>6.4986304814604097</v>
      </c>
    </row>
    <row r="93" spans="1:19" x14ac:dyDescent="0.3">
      <c r="A93">
        <v>0.177734375</v>
      </c>
      <c r="B93">
        <v>0.700871031718589</v>
      </c>
      <c r="C93">
        <v>0.81172126099783704</v>
      </c>
      <c r="D93">
        <v>0.78460875600891999</v>
      </c>
      <c r="F93">
        <v>0.219205619515498</v>
      </c>
      <c r="G93">
        <v>0.23054320832844</v>
      </c>
      <c r="H93">
        <v>0.22178650833330801</v>
      </c>
      <c r="J93" t="s">
        <v>98</v>
      </c>
      <c r="K93">
        <v>7.9140200458882202</v>
      </c>
      <c r="L93" s="1">
        <v>5.2325090670754001E-28</v>
      </c>
      <c r="M93" s="1"/>
      <c r="O93">
        <v>0.78539816339744795</v>
      </c>
      <c r="P93">
        <v>0.22702915660707401</v>
      </c>
      <c r="R93">
        <v>6.3230245217615098</v>
      </c>
      <c r="S93">
        <v>0</v>
      </c>
    </row>
    <row r="94" spans="1:19" x14ac:dyDescent="0.3">
      <c r="A94">
        <v>0.1796875</v>
      </c>
      <c r="B94">
        <v>0.70385603892386805</v>
      </c>
      <c r="C94">
        <v>0.80866891727321699</v>
      </c>
      <c r="D94">
        <v>0.77997928660586602</v>
      </c>
      <c r="F94">
        <v>0.21987502938489301</v>
      </c>
      <c r="G94">
        <v>0.217619689802138</v>
      </c>
      <c r="H94">
        <v>0.21761089700847899</v>
      </c>
      <c r="J94" t="s">
        <v>99</v>
      </c>
      <c r="K94" s="1">
        <v>3.7249420205195499E-28</v>
      </c>
      <c r="L94">
        <v>7.7429111531194001</v>
      </c>
      <c r="O94">
        <v>0.78539816339744795</v>
      </c>
      <c r="P94">
        <v>0.220893233455532</v>
      </c>
      <c r="R94">
        <v>0</v>
      </c>
      <c r="S94">
        <v>6.1531703187584998</v>
      </c>
    </row>
    <row r="95" spans="1:19" x14ac:dyDescent="0.3">
      <c r="A95">
        <v>0.181640625</v>
      </c>
      <c r="B95">
        <v>0.70726308894442802</v>
      </c>
      <c r="C95">
        <v>0.80425982921332395</v>
      </c>
      <c r="D95">
        <v>0.78254964659595305</v>
      </c>
      <c r="F95">
        <v>0.22047656574322899</v>
      </c>
      <c r="G95">
        <v>0.20498976076577499</v>
      </c>
      <c r="H95">
        <v>0.217816989166148</v>
      </c>
      <c r="J95" t="s">
        <v>100</v>
      </c>
      <c r="K95">
        <v>7.5772921725054596</v>
      </c>
      <c r="L95" s="1">
        <v>3.05211186329553E-27</v>
      </c>
      <c r="M95" s="1"/>
      <c r="O95">
        <v>0.78539816339744795</v>
      </c>
      <c r="P95">
        <v>0.21475731030398901</v>
      </c>
      <c r="R95">
        <v>5.9888226271842901</v>
      </c>
      <c r="S95">
        <v>0</v>
      </c>
    </row>
    <row r="96" spans="1:19" x14ac:dyDescent="0.3">
      <c r="A96">
        <v>0.18359375</v>
      </c>
      <c r="B96">
        <v>0.71106953712460996</v>
      </c>
      <c r="C96">
        <v>0.79877154646491599</v>
      </c>
      <c r="D96">
        <v>0.78884857823507104</v>
      </c>
      <c r="F96">
        <v>0.22096259842483501</v>
      </c>
      <c r="G96">
        <v>0.193075632004817</v>
      </c>
      <c r="H96">
        <v>0.21384590911866999</v>
      </c>
      <c r="J96" t="s">
        <v>101</v>
      </c>
      <c r="K96" s="1">
        <v>3.8610272967051002E-27</v>
      </c>
      <c r="L96">
        <v>7.4169307378907297</v>
      </c>
      <c r="O96">
        <v>0.78539816339744795</v>
      </c>
      <c r="P96">
        <v>0.20862138715244699</v>
      </c>
      <c r="R96">
        <v>0</v>
      </c>
      <c r="S96">
        <v>5.82974918394578</v>
      </c>
    </row>
    <row r="97" spans="1:19" x14ac:dyDescent="0.3">
      <c r="A97">
        <v>0.185546875</v>
      </c>
      <c r="B97">
        <v>0.71525104389920702</v>
      </c>
      <c r="C97">
        <v>0.792542297592434</v>
      </c>
      <c r="D97">
        <v>0.79052733569155298</v>
      </c>
      <c r="F97">
        <v>0.22128681791673599</v>
      </c>
      <c r="G97">
        <v>0.18224813839062701</v>
      </c>
      <c r="H97">
        <v>0.20283850645274201</v>
      </c>
      <c r="J97" t="s">
        <v>102</v>
      </c>
      <c r="K97">
        <v>7.2616066481996402</v>
      </c>
      <c r="L97" s="1">
        <v>6.0628619149045902E-28</v>
      </c>
      <c r="M97" s="1"/>
      <c r="O97">
        <v>0.78539816339744795</v>
      </c>
      <c r="P97">
        <v>0.202485464000904</v>
      </c>
      <c r="R97">
        <v>5.6757298926634503</v>
      </c>
      <c r="S97">
        <v>0</v>
      </c>
    </row>
    <row r="98" spans="1:19" x14ac:dyDescent="0.3">
      <c r="A98">
        <v>0.1875</v>
      </c>
      <c r="B98">
        <v>0.71978170191657198</v>
      </c>
      <c r="C98">
        <v>0.78595045366961802</v>
      </c>
      <c r="D98">
        <v>0.78542056697899298</v>
      </c>
      <c r="F98">
        <v>0.22140452079103101</v>
      </c>
      <c r="G98">
        <v>0.17280325884401801</v>
      </c>
      <c r="H98">
        <v>0.191408101770526</v>
      </c>
      <c r="J98" t="s">
        <v>103</v>
      </c>
      <c r="K98" s="1">
        <v>1.6926892584991199E-28</v>
      </c>
      <c r="L98">
        <v>7.1111111111111898</v>
      </c>
      <c r="O98">
        <v>0.78539816339744795</v>
      </c>
      <c r="P98">
        <v>0.19634954084936199</v>
      </c>
      <c r="R98">
        <v>0</v>
      </c>
      <c r="S98">
        <v>5.52655606736226</v>
      </c>
    </row>
    <row r="99" spans="1:19" x14ac:dyDescent="0.3">
      <c r="A99">
        <v>0.189453125</v>
      </c>
      <c r="B99">
        <v>0.72463416867488395</v>
      </c>
      <c r="C99">
        <v>0.77939186525033199</v>
      </c>
      <c r="D99">
        <v>0.78033587322346298</v>
      </c>
      <c r="F99">
        <v>0.22127288273498699</v>
      </c>
      <c r="G99">
        <v>0.164943714201023</v>
      </c>
      <c r="H99">
        <v>0.186666481392008</v>
      </c>
      <c r="J99" t="s">
        <v>104</v>
      </c>
      <c r="K99">
        <v>6.9652460410247103</v>
      </c>
      <c r="L99" s="1">
        <v>2.9377613846119099E-29</v>
      </c>
      <c r="M99" s="1"/>
      <c r="O99">
        <v>0.78539816339744795</v>
      </c>
      <c r="P99">
        <v>0.190213617697819</v>
      </c>
      <c r="R99">
        <v>5.3820297304581901</v>
      </c>
      <c r="S99">
        <v>0</v>
      </c>
    </row>
    <row r="100" spans="1:19" x14ac:dyDescent="0.3">
      <c r="A100">
        <v>0.19140625</v>
      </c>
      <c r="B100">
        <v>0.72977980412155696</v>
      </c>
      <c r="C100">
        <v>0.773256410986357</v>
      </c>
      <c r="D100">
        <v>0.78198285781444898</v>
      </c>
      <c r="F100">
        <v>0.22085121766890001</v>
      </c>
      <c r="G100">
        <v>0.15876677145234899</v>
      </c>
      <c r="H100">
        <v>0.18667507640747999</v>
      </c>
      <c r="J100" t="s">
        <v>105</v>
      </c>
      <c r="K100" s="1">
        <v>1.88525273552051E-27</v>
      </c>
      <c r="L100">
        <v>6.8238234069140997</v>
      </c>
      <c r="O100">
        <v>0.78539816339744795</v>
      </c>
      <c r="P100">
        <v>0.18407769454627601</v>
      </c>
      <c r="R100">
        <v>0</v>
      </c>
      <c r="S100">
        <v>5.2419629606336002</v>
      </c>
    </row>
    <row r="101" spans="1:19" x14ac:dyDescent="0.3">
      <c r="A101">
        <v>0.193359375</v>
      </c>
      <c r="B101">
        <v>0.73518881264775704</v>
      </c>
      <c r="C101">
        <v>0.76790512852019799</v>
      </c>
      <c r="D101">
        <v>0.78812316874615196</v>
      </c>
      <c r="F101">
        <v>0.22010122152730999</v>
      </c>
      <c r="G101">
        <v>0.154258975369407</v>
      </c>
      <c r="H101">
        <v>0.18313688569668099</v>
      </c>
      <c r="J101" t="s">
        <v>106</v>
      </c>
      <c r="K101">
        <v>6.6866646260587101</v>
      </c>
      <c r="L101" s="1">
        <v>2.50709727684062E-27</v>
      </c>
      <c r="M101" s="1"/>
      <c r="O101">
        <v>0.78539816339744795</v>
      </c>
      <c r="P101">
        <v>0.17794177139473399</v>
      </c>
      <c r="R101">
        <v>5.1061772865877604</v>
      </c>
      <c r="S101">
        <v>0</v>
      </c>
    </row>
    <row r="102" spans="1:19" x14ac:dyDescent="0.3">
      <c r="A102">
        <v>0.1953125</v>
      </c>
      <c r="B102">
        <v>0.74083038889420705</v>
      </c>
      <c r="C102">
        <v>0.76364925156896601</v>
      </c>
      <c r="D102">
        <v>0.79060960200850605</v>
      </c>
      <c r="F102">
        <v>0.21898719937240699</v>
      </c>
      <c r="G102">
        <v>0.15129807911434501</v>
      </c>
      <c r="H102">
        <v>0.17259565437006</v>
      </c>
      <c r="J102" t="s">
        <v>107</v>
      </c>
      <c r="K102" s="1">
        <v>7.6747172213975501E-28</v>
      </c>
      <c r="L102">
        <v>6.5536000000001904</v>
      </c>
      <c r="O102">
        <v>0.78539816339744795</v>
      </c>
      <c r="P102">
        <v>0.17180584824319101</v>
      </c>
      <c r="R102">
        <v>0</v>
      </c>
      <c r="S102">
        <v>4.9745031230143404</v>
      </c>
    </row>
    <row r="103" spans="1:19" x14ac:dyDescent="0.3">
      <c r="A103">
        <v>0.197265625</v>
      </c>
      <c r="B103">
        <v>0.74667286677095102</v>
      </c>
      <c r="C103">
        <v>0.76073235470520795</v>
      </c>
      <c r="D103">
        <v>0.78619190403037598</v>
      </c>
      <c r="F103">
        <v>0.21747627460893201</v>
      </c>
      <c r="G103">
        <v>0.14966198286646301</v>
      </c>
      <c r="H103">
        <v>0.16103167652136199</v>
      </c>
      <c r="J103" t="s">
        <v>108</v>
      </c>
      <c r="K103" s="1">
        <v>1.4795380128388299E-29</v>
      </c>
      <c r="L103" s="1">
        <v>6.0809125955463298E-30</v>
      </c>
      <c r="M103" s="1"/>
      <c r="O103">
        <v>0.78539816339744795</v>
      </c>
      <c r="P103">
        <v>0.16566992509164899</v>
      </c>
      <c r="R103">
        <v>4.8467792454747798</v>
      </c>
      <c r="S103">
        <v>0</v>
      </c>
    </row>
    <row r="104" spans="1:19" x14ac:dyDescent="0.3">
      <c r="A104">
        <v>0.19921875</v>
      </c>
      <c r="B104">
        <v>0.75268387108250501</v>
      </c>
      <c r="C104">
        <v>0.75931661688628005</v>
      </c>
      <c r="D104">
        <v>0.78076292713547601</v>
      </c>
      <c r="F104">
        <v>0.21553857917700101</v>
      </c>
      <c r="G104">
        <v>0.14904404317288</v>
      </c>
      <c r="H104">
        <v>0.155746739130004</v>
      </c>
      <c r="J104" t="s">
        <v>109</v>
      </c>
      <c r="K104" s="1">
        <v>1.3428550760982899E-29</v>
      </c>
      <c r="L104" s="1">
        <v>1.45295325479828E-27</v>
      </c>
      <c r="M104" s="1"/>
      <c r="O104">
        <v>0.78539816339744795</v>
      </c>
      <c r="P104">
        <v>0.159534001940106</v>
      </c>
      <c r="R104">
        <v>0</v>
      </c>
      <c r="S104">
        <v>4.7228523011347798</v>
      </c>
    </row>
    <row r="105" spans="1:19" x14ac:dyDescent="0.3">
      <c r="A105">
        <v>0.201171875</v>
      </c>
      <c r="B105">
        <v>0.75883047114102298</v>
      </c>
      <c r="C105">
        <v>0.75947396775285503</v>
      </c>
      <c r="D105">
        <v>0.78150125891710698</v>
      </c>
      <c r="F105">
        <v>0.213147423712407</v>
      </c>
      <c r="G105">
        <v>0.14907371377240899</v>
      </c>
      <c r="H105">
        <v>0.15554553221974199</v>
      </c>
      <c r="J105" t="s">
        <v>110</v>
      </c>
      <c r="K105" s="1">
        <v>2.6674028758827602E-28</v>
      </c>
      <c r="L105" s="1">
        <v>3.36140787791461E-28</v>
      </c>
      <c r="M105" s="1"/>
      <c r="O105">
        <v>0.78539816339744795</v>
      </c>
      <c r="P105">
        <v>0.15339807878856401</v>
      </c>
      <c r="R105">
        <v>4.6025763525893604</v>
      </c>
      <c r="S105">
        <v>0</v>
      </c>
    </row>
    <row r="106" spans="1:19" x14ac:dyDescent="0.3">
      <c r="A106">
        <v>0.203125</v>
      </c>
      <c r="B106">
        <v>0.76507933574357201</v>
      </c>
      <c r="C106">
        <v>0.76118259171039504</v>
      </c>
      <c r="D106">
        <v>0.78738280722845799</v>
      </c>
      <c r="F106">
        <v>0.210279446782517</v>
      </c>
      <c r="G106">
        <v>0.149341146152421</v>
      </c>
      <c r="H106">
        <v>0.15241142354735601</v>
      </c>
      <c r="J106" t="s">
        <v>111</v>
      </c>
      <c r="K106" s="1">
        <v>8.0900961814403996E-28</v>
      </c>
      <c r="L106" s="1">
        <v>2.06623054808239E-27</v>
      </c>
      <c r="M106" s="1"/>
      <c r="O106">
        <v>0.78539816339744795</v>
      </c>
      <c r="P106">
        <v>0.147262155637021</v>
      </c>
      <c r="R106">
        <v>0</v>
      </c>
      <c r="S106">
        <v>4.4858124522466802</v>
      </c>
    </row>
    <row r="107" spans="1:19" x14ac:dyDescent="0.3">
      <c r="A107">
        <v>0.205078125</v>
      </c>
      <c r="B107">
        <v>0.77139688888561397</v>
      </c>
      <c r="C107">
        <v>0.76432895070906903</v>
      </c>
      <c r="D107">
        <v>0.79059802454190398</v>
      </c>
      <c r="F107">
        <v>0.20691474242913899</v>
      </c>
      <c r="G107">
        <v>0.149424135608651</v>
      </c>
      <c r="H107">
        <v>0.14233146600722499</v>
      </c>
      <c r="J107" t="s">
        <v>112</v>
      </c>
      <c r="K107" s="1">
        <v>6.63702806472148E-28</v>
      </c>
      <c r="L107" s="1">
        <v>3.7402891628686101E-28</v>
      </c>
      <c r="M107" s="1"/>
      <c r="O107">
        <v>0.78539816339744795</v>
      </c>
      <c r="P107">
        <v>0.14112623248547801</v>
      </c>
      <c r="R107">
        <v>4.3724282449505596</v>
      </c>
      <c r="S107">
        <v>0</v>
      </c>
    </row>
    <row r="108" spans="1:19" x14ac:dyDescent="0.3">
      <c r="A108">
        <v>0.20703125</v>
      </c>
      <c r="B108">
        <v>0.77774946558112401</v>
      </c>
      <c r="C108">
        <v>0.76871516564001496</v>
      </c>
      <c r="D108">
        <v>0.78691769682878698</v>
      </c>
      <c r="F108">
        <v>0.20303696537704999</v>
      </c>
      <c r="G108">
        <v>0.148915660785329</v>
      </c>
      <c r="H108">
        <v>0.13065868284694299</v>
      </c>
      <c r="J108" t="s">
        <v>113</v>
      </c>
      <c r="K108" s="1">
        <v>4.5292429156619898E-28</v>
      </c>
      <c r="L108" s="1">
        <v>1.13280835246193E-27</v>
      </c>
      <c r="M108" s="1"/>
      <c r="O108">
        <v>0.78539816339744795</v>
      </c>
      <c r="P108">
        <v>0.13499030933393599</v>
      </c>
      <c r="R108">
        <v>0</v>
      </c>
      <c r="S108">
        <v>4.2622975967233003</v>
      </c>
    </row>
    <row r="109" spans="1:19" x14ac:dyDescent="0.3">
      <c r="A109">
        <v>0.208984375</v>
      </c>
      <c r="B109">
        <v>0.78410346716058898</v>
      </c>
      <c r="C109">
        <v>0.77407128682803406</v>
      </c>
      <c r="D109">
        <v>0.781253559581086</v>
      </c>
      <c r="F109">
        <v>0.19863341339752399</v>
      </c>
      <c r="G109">
        <v>0.14745023956078501</v>
      </c>
      <c r="H109">
        <v>0.124849456593931</v>
      </c>
      <c r="J109" t="s">
        <v>114</v>
      </c>
      <c r="K109" s="1">
        <v>1.53445290429352E-28</v>
      </c>
      <c r="L109" s="1">
        <v>8.4116003803949503E-29</v>
      </c>
      <c r="M109" s="1"/>
      <c r="O109">
        <v>0.78539816339744795</v>
      </c>
      <c r="P109">
        <v>0.128854386182393</v>
      </c>
      <c r="R109">
        <v>4.15530024768257</v>
      </c>
      <c r="S109">
        <v>0</v>
      </c>
    </row>
    <row r="110" spans="1:19" x14ac:dyDescent="0.3">
      <c r="A110">
        <v>0.2109375</v>
      </c>
      <c r="B110">
        <v>0.79042551542133399</v>
      </c>
      <c r="C110">
        <v>0.78007170389790403</v>
      </c>
      <c r="D110">
        <v>0.78110568844176798</v>
      </c>
      <c r="F110">
        <v>0.19369508644939501</v>
      </c>
      <c r="G110">
        <v>0.144727412522479</v>
      </c>
      <c r="H110">
        <v>0.12442565943412801</v>
      </c>
      <c r="J110" t="s">
        <v>115</v>
      </c>
      <c r="K110" s="1">
        <v>3.1497646998855998E-28</v>
      </c>
      <c r="L110" s="1">
        <v>6.2266986843838603E-28</v>
      </c>
      <c r="M110" s="1"/>
      <c r="O110">
        <v>0.78539816339744795</v>
      </c>
      <c r="P110">
        <v>0.122718463030851</v>
      </c>
      <c r="R110">
        <v>0</v>
      </c>
      <c r="S110">
        <v>4.0513214873530297</v>
      </c>
    </row>
    <row r="111" spans="1:19" x14ac:dyDescent="0.3">
      <c r="A111">
        <v>0.212890625</v>
      </c>
      <c r="B111">
        <v>0.79668260501028298</v>
      </c>
      <c r="C111">
        <v>0.78635471021471903</v>
      </c>
      <c r="D111">
        <v>0.78663488263946302</v>
      </c>
      <c r="F111">
        <v>0.18821672235529899</v>
      </c>
      <c r="G111">
        <v>0.14053086077875801</v>
      </c>
      <c r="H111">
        <v>0.121669930283828</v>
      </c>
      <c r="J111" t="s">
        <v>116</v>
      </c>
      <c r="K111" s="1">
        <v>1.4601357763503701E-28</v>
      </c>
      <c r="L111" s="1">
        <v>5.8041883367594703E-28</v>
      </c>
      <c r="M111" s="1"/>
      <c r="O111">
        <v>0.78539816339744795</v>
      </c>
      <c r="P111">
        <v>0.116582539879308</v>
      </c>
      <c r="R111">
        <v>3.95025185073361</v>
      </c>
      <c r="S111">
        <v>0</v>
      </c>
    </row>
    <row r="112" spans="1:19" x14ac:dyDescent="0.3">
      <c r="A112">
        <v>0.21484375</v>
      </c>
      <c r="B112">
        <v>0.80284225342724702</v>
      </c>
      <c r="C112">
        <v>0.79254406036304703</v>
      </c>
      <c r="D112">
        <v>0.790496313831625</v>
      </c>
      <c r="F112">
        <v>0.18219680890688</v>
      </c>
      <c r="G112">
        <v>0.13474195438372399</v>
      </c>
      <c r="H112">
        <v>0.11204870209967099</v>
      </c>
      <c r="J112" t="s">
        <v>117</v>
      </c>
      <c r="K112" s="1">
        <v>3.5186718671641401E-28</v>
      </c>
      <c r="L112" s="1">
        <v>1.5465496531181099E-28</v>
      </c>
      <c r="M112" s="1"/>
      <c r="O112">
        <v>0.78539816339744795</v>
      </c>
      <c r="P112">
        <v>0.110446616727766</v>
      </c>
      <c r="R112">
        <v>0</v>
      </c>
      <c r="S112">
        <v>3.8519868336206899</v>
      </c>
    </row>
    <row r="113" spans="1:19" x14ac:dyDescent="0.3">
      <c r="A113">
        <v>0.216796875</v>
      </c>
      <c r="B113">
        <v>0.80887264804723902</v>
      </c>
      <c r="C113">
        <v>0.798271250536847</v>
      </c>
      <c r="D113">
        <v>0.78759285654244104</v>
      </c>
      <c r="F113">
        <v>0.17563757242926101</v>
      </c>
      <c r="G113">
        <v>0.12734689223940199</v>
      </c>
      <c r="H113">
        <v>0.100290437649072</v>
      </c>
      <c r="J113" t="s">
        <v>118</v>
      </c>
      <c r="K113" s="1">
        <v>1.4202392054028101E-27</v>
      </c>
      <c r="L113" s="1">
        <v>4.7993999778854299E-28</v>
      </c>
      <c r="M113" s="1"/>
      <c r="O113">
        <v>0.78539816339744795</v>
      </c>
      <c r="P113">
        <v>0.104310693576223</v>
      </c>
      <c r="R113">
        <v>3.75642662580313</v>
      </c>
      <c r="S113">
        <v>0</v>
      </c>
    </row>
    <row r="114" spans="1:19" x14ac:dyDescent="0.3">
      <c r="A114">
        <v>0.21875</v>
      </c>
      <c r="B114">
        <v>0.81474278957296897</v>
      </c>
      <c r="C114">
        <v>0.80319721711207204</v>
      </c>
      <c r="D114">
        <v>0.78180091971242105</v>
      </c>
      <c r="F114">
        <v>0.16854494297112199</v>
      </c>
      <c r="G114">
        <v>0.11843701037897</v>
      </c>
      <c r="H114">
        <v>9.3972867190529302E-2</v>
      </c>
      <c r="J114" t="s">
        <v>119</v>
      </c>
      <c r="K114" s="1">
        <v>1.0907814398217201E-27</v>
      </c>
      <c r="L114" s="1">
        <v>2.7314948755571E-28</v>
      </c>
      <c r="M114" s="1"/>
      <c r="O114">
        <v>0.78539816339744795</v>
      </c>
      <c r="P114">
        <v>9.8174770424680993E-2</v>
      </c>
      <c r="R114">
        <v>0</v>
      </c>
      <c r="S114">
        <v>3.66347586086113</v>
      </c>
    </row>
    <row r="115" spans="1:19" x14ac:dyDescent="0.3">
      <c r="A115">
        <v>0.220703125</v>
      </c>
      <c r="B115">
        <v>0.820422631343659</v>
      </c>
      <c r="C115">
        <v>0.80703218965196</v>
      </c>
      <c r="D115">
        <v>0.78079698720794499</v>
      </c>
      <c r="F115">
        <v>0.16092849642165799</v>
      </c>
      <c r="G115">
        <v>0.10820227629142599</v>
      </c>
      <c r="H115">
        <v>9.3313134764241898E-2</v>
      </c>
      <c r="J115" t="s">
        <v>120</v>
      </c>
      <c r="K115" s="1">
        <v>1.31001399461242E-27</v>
      </c>
      <c r="L115" s="1">
        <v>5.0012278270605302E-28</v>
      </c>
      <c r="M115" s="1"/>
      <c r="O115">
        <v>0.78539816339744795</v>
      </c>
      <c r="P115">
        <v>9.2038847273138394E-2</v>
      </c>
      <c r="R115">
        <v>3.5730433813961602</v>
      </c>
      <c r="S115">
        <v>0</v>
      </c>
    </row>
    <row r="116" spans="1:19" x14ac:dyDescent="0.3">
      <c r="A116">
        <v>0.22265625</v>
      </c>
      <c r="B116">
        <v>0.82588321394345898</v>
      </c>
      <c r="C116">
        <v>0.80955254840360402</v>
      </c>
      <c r="D116">
        <v>0.785886760895949</v>
      </c>
      <c r="F116">
        <v>0.15280137398857699</v>
      </c>
      <c r="G116">
        <v>9.6918424260726194E-2</v>
      </c>
      <c r="H116">
        <v>9.0912621967857099E-2</v>
      </c>
      <c r="J116" t="s">
        <v>121</v>
      </c>
      <c r="K116" s="1">
        <v>1.99335747094711E-28</v>
      </c>
      <c r="L116" s="1">
        <v>8.0112283703599696E-28</v>
      </c>
      <c r="M116" s="1"/>
      <c r="O116">
        <v>0.78539816339744795</v>
      </c>
      <c r="P116">
        <v>8.5902924121595906E-2</v>
      </c>
      <c r="R116">
        <v>0</v>
      </c>
      <c r="S116">
        <v>3.4850420186157001</v>
      </c>
    </row>
    <row r="117" spans="1:19" x14ac:dyDescent="0.3">
      <c r="A117">
        <v>0.224609375</v>
      </c>
      <c r="B117">
        <v>0.831096794572034</v>
      </c>
      <c r="C117">
        <v>0.81061371607937605</v>
      </c>
      <c r="D117">
        <v>0.79030820661247203</v>
      </c>
      <c r="F117">
        <v>0.14418017960160101</v>
      </c>
      <c r="G117">
        <v>8.4928592756881194E-2</v>
      </c>
      <c r="H117">
        <v>8.1749677779798802E-2</v>
      </c>
      <c r="J117" t="s">
        <v>122</v>
      </c>
      <c r="K117" s="1">
        <v>9.1571811451007597E-28</v>
      </c>
      <c r="L117" s="1">
        <v>3.6239251972810699E-28</v>
      </c>
      <c r="M117" s="1"/>
      <c r="O117">
        <v>0.78539816339744795</v>
      </c>
      <c r="P117">
        <v>7.9767000970053195E-2</v>
      </c>
      <c r="R117">
        <v>3.3993883852773501</v>
      </c>
      <c r="S117">
        <v>0</v>
      </c>
    </row>
    <row r="118" spans="1:19" x14ac:dyDescent="0.3">
      <c r="A118">
        <v>0.2265625</v>
      </c>
      <c r="B118">
        <v>0.83603697066129101</v>
      </c>
      <c r="C118">
        <v>0.81015834873036197</v>
      </c>
      <c r="D118">
        <v>0.78821234768710402</v>
      </c>
      <c r="F118">
        <v>0.13508485593278599</v>
      </c>
      <c r="G118">
        <v>7.2620674037187694E-2</v>
      </c>
      <c r="H118">
        <v>6.9928180092642497E-2</v>
      </c>
      <c r="J118" t="s">
        <v>123</v>
      </c>
      <c r="K118" s="1">
        <v>6.8812160356733101E-28</v>
      </c>
      <c r="L118" s="1">
        <v>7.2220963918192797E-28</v>
      </c>
      <c r="M118" s="1"/>
      <c r="O118">
        <v>0.78539816339744795</v>
      </c>
      <c r="P118">
        <v>7.3631077818510707E-2</v>
      </c>
      <c r="R118">
        <v>0</v>
      </c>
      <c r="S118">
        <v>3.3160026810766001</v>
      </c>
    </row>
    <row r="119" spans="1:19" x14ac:dyDescent="0.3">
      <c r="A119">
        <v>0.228515625</v>
      </c>
      <c r="B119">
        <v>0.84067879724551298</v>
      </c>
      <c r="C119">
        <v>0.80821936704237796</v>
      </c>
      <c r="D119">
        <v>0.78239813484394904</v>
      </c>
      <c r="F119">
        <v>0.12553853984772101</v>
      </c>
      <c r="G119">
        <v>6.0401856318872398E-2</v>
      </c>
      <c r="H119">
        <v>6.3115563578055894E-2</v>
      </c>
      <c r="J119" t="s">
        <v>124</v>
      </c>
      <c r="K119" s="1">
        <v>1.9094574570727999E-27</v>
      </c>
      <c r="L119" s="1">
        <v>1.45635673620905E-27</v>
      </c>
      <c r="M119" s="1"/>
      <c r="O119">
        <v>0.78539816339744795</v>
      </c>
      <c r="P119">
        <v>6.7495154666968205E-2</v>
      </c>
      <c r="R119">
        <v>3.2348085096289698</v>
      </c>
      <c r="S119">
        <v>0</v>
      </c>
    </row>
    <row r="120" spans="1:19" x14ac:dyDescent="0.3">
      <c r="A120">
        <v>0.23046875</v>
      </c>
      <c r="B120">
        <v>0.84499889761744695</v>
      </c>
      <c r="C120">
        <v>0.80491767132652303</v>
      </c>
      <c r="D120">
        <v>0.780575899568694</v>
      </c>
      <c r="F120">
        <v>0.11556739821963501</v>
      </c>
      <c r="G120">
        <v>4.8672013289263197E-2</v>
      </c>
      <c r="H120">
        <v>6.2205906010971999E-2</v>
      </c>
      <c r="J120" t="s">
        <v>125</v>
      </c>
      <c r="K120" s="1">
        <v>2.1265908586094002E-27</v>
      </c>
      <c r="L120" s="1">
        <v>4.0474279949574599E-29</v>
      </c>
      <c r="M120" s="1"/>
      <c r="O120">
        <v>0.78539816339744795</v>
      </c>
      <c r="P120">
        <v>6.1359231515425598E-2</v>
      </c>
      <c r="R120">
        <v>0</v>
      </c>
      <c r="S120">
        <v>3.1557327062662801</v>
      </c>
    </row>
    <row r="121" spans="1:19" x14ac:dyDescent="0.3">
      <c r="A121">
        <v>0.232421875</v>
      </c>
      <c r="B121">
        <v>0.84897556682990205</v>
      </c>
      <c r="C121">
        <v>0.80045469334767805</v>
      </c>
      <c r="D121">
        <v>0.78514577694172105</v>
      </c>
      <c r="F121">
        <v>0.10520044515096801</v>
      </c>
      <c r="G121">
        <v>3.7797663585450898E-2</v>
      </c>
      <c r="H121">
        <v>6.0139540161348599E-2</v>
      </c>
      <c r="J121" t="s">
        <v>126</v>
      </c>
      <c r="K121" s="1">
        <v>1.6217734986779501E-28</v>
      </c>
      <c r="L121" s="1">
        <v>1.1564658060822599E-28</v>
      </c>
      <c r="M121" s="1"/>
      <c r="O121">
        <v>0.78539816339744795</v>
      </c>
      <c r="P121">
        <v>5.5223308363883103E-2</v>
      </c>
      <c r="R121">
        <v>3.0787051759207902</v>
      </c>
      <c r="S121">
        <v>0</v>
      </c>
    </row>
    <row r="122" spans="1:19" x14ac:dyDescent="0.3">
      <c r="A122">
        <v>0.234375</v>
      </c>
      <c r="B122">
        <v>0.85258886763113095</v>
      </c>
      <c r="C122">
        <v>0.795100238054674</v>
      </c>
      <c r="D122">
        <v>0.79003754670073001</v>
      </c>
      <c r="F122">
        <v>9.4469341753392E-2</v>
      </c>
      <c r="G122">
        <v>2.80881802580429E-2</v>
      </c>
      <c r="H122">
        <v>5.1436365719532702E-2</v>
      </c>
      <c r="J122" t="s">
        <v>127</v>
      </c>
      <c r="K122" s="1">
        <v>1.0783723101431301E-27</v>
      </c>
      <c r="L122" s="1">
        <v>4.0957850660771897E-28</v>
      </c>
      <c r="M122" s="1"/>
      <c r="O122">
        <v>0.78539816339744795</v>
      </c>
      <c r="P122">
        <v>4.9087385212340497E-2</v>
      </c>
      <c r="R122">
        <v>0</v>
      </c>
      <c r="S122">
        <v>3.00365874042987</v>
      </c>
    </row>
    <row r="123" spans="1:19" x14ac:dyDescent="0.3">
      <c r="A123">
        <v>0.236328125</v>
      </c>
      <c r="B123">
        <v>0.85582071845259799</v>
      </c>
      <c r="C123">
        <v>0.789176340992921</v>
      </c>
      <c r="D123">
        <v>0.78877124418116695</v>
      </c>
      <c r="F123">
        <v>8.3408179737059496E-2</v>
      </c>
      <c r="G123">
        <v>1.9775780211932201E-2</v>
      </c>
      <c r="H123">
        <v>3.9573118886448599E-2</v>
      </c>
      <c r="J123" t="s">
        <v>128</v>
      </c>
      <c r="K123" s="1">
        <v>2.1169773944265099E-28</v>
      </c>
      <c r="L123" s="1">
        <v>4.8478847504383999E-29</v>
      </c>
      <c r="M123" s="1"/>
      <c r="O123">
        <v>0.78539816339744795</v>
      </c>
      <c r="P123">
        <v>4.2951462060797897E-2</v>
      </c>
      <c r="R123">
        <v>2.9305289946388702</v>
      </c>
      <c r="S123">
        <v>0</v>
      </c>
    </row>
    <row r="124" spans="1:19" x14ac:dyDescent="0.3">
      <c r="A124">
        <v>0.23828125</v>
      </c>
      <c r="B124">
        <v>0.85865497309946104</v>
      </c>
      <c r="C124">
        <v>0.78303809705430505</v>
      </c>
      <c r="D124">
        <v>0.783038274720807</v>
      </c>
      <c r="F124">
        <v>7.2053250152445694E-2</v>
      </c>
      <c r="G124">
        <v>1.3000576077112099E-2</v>
      </c>
      <c r="H124">
        <v>3.22764329530748E-2</v>
      </c>
      <c r="J124" t="s">
        <v>129</v>
      </c>
      <c r="K124" s="1">
        <v>1.05351339521643E-27</v>
      </c>
      <c r="L124" s="1">
        <v>3.25212537514733E-28</v>
      </c>
      <c r="M124" s="1"/>
      <c r="O124">
        <v>0.78539816339744795</v>
      </c>
      <c r="P124">
        <v>3.6815538909255298E-2</v>
      </c>
      <c r="R124">
        <v>0</v>
      </c>
      <c r="S124">
        <v>2.8592541707294798</v>
      </c>
    </row>
    <row r="125" spans="1:19" x14ac:dyDescent="0.3">
      <c r="A125">
        <v>0.240234375</v>
      </c>
      <c r="B125">
        <v>0.86107749182724902</v>
      </c>
      <c r="C125">
        <v>0.77705259011169703</v>
      </c>
      <c r="D125">
        <v>0.78044300336233097</v>
      </c>
      <c r="F125">
        <v>6.0442798712956797E-2</v>
      </c>
      <c r="G125">
        <v>7.8016439538543996E-3</v>
      </c>
      <c r="H125">
        <v>3.1102109371039001E-2</v>
      </c>
      <c r="J125" t="s">
        <v>130</v>
      </c>
      <c r="K125" s="1">
        <v>3.1223822451899601E-28</v>
      </c>
      <c r="L125" s="1">
        <v>3.41876295317638E-28</v>
      </c>
      <c r="M125" s="1"/>
      <c r="O125">
        <v>0.78539816339744795</v>
      </c>
      <c r="P125">
        <v>3.0679615757712799E-2</v>
      </c>
      <c r="R125">
        <v>2.7897750102392802</v>
      </c>
      <c r="S125">
        <v>0</v>
      </c>
    </row>
    <row r="126" spans="1:19" x14ac:dyDescent="0.3">
      <c r="A126">
        <v>0.2421875</v>
      </c>
      <c r="B126">
        <v>0.86307620352248704</v>
      </c>
      <c r="C126">
        <v>0.77157716110383401</v>
      </c>
      <c r="D126">
        <v>0.78441922263900898</v>
      </c>
      <c r="F126">
        <v>4.8616769203158799E-2</v>
      </c>
      <c r="G126">
        <v>4.1146711810432102E-3</v>
      </c>
      <c r="H126">
        <v>2.9350560020094198E-2</v>
      </c>
      <c r="J126" t="s">
        <v>131</v>
      </c>
      <c r="K126" s="1">
        <v>1.10996840702711E-27</v>
      </c>
      <c r="L126" s="1">
        <v>1.45876546532761E-27</v>
      </c>
      <c r="M126" s="1"/>
      <c r="O126">
        <v>0.78539816339744795</v>
      </c>
      <c r="P126">
        <v>2.45436926061702E-2</v>
      </c>
      <c r="R126">
        <v>0</v>
      </c>
      <c r="S126">
        <v>2.7220346432800402</v>
      </c>
    </row>
    <row r="127" spans="1:19" x14ac:dyDescent="0.3">
      <c r="A127">
        <v>0.244140625</v>
      </c>
      <c r="B127">
        <v>0.86464115874047398</v>
      </c>
      <c r="C127">
        <v>0.76693828819203602</v>
      </c>
      <c r="D127">
        <v>0.789688337420691</v>
      </c>
      <c r="F127">
        <v>3.6616536545471597E-2</v>
      </c>
      <c r="G127">
        <v>1.7763236576298501E-3</v>
      </c>
      <c r="H127" s="1">
        <v>2.1110476798831799E-2</v>
      </c>
      <c r="I127" s="1"/>
      <c r="J127" t="s">
        <v>132</v>
      </c>
      <c r="K127" s="1">
        <v>4.4883762373476101E-28</v>
      </c>
      <c r="L127" s="1">
        <v>7.1484637180313301E-29</v>
      </c>
      <c r="M127" s="1"/>
      <c r="O127">
        <v>0.78539816339744795</v>
      </c>
      <c r="P127">
        <v>1.8407769454627701E-2</v>
      </c>
      <c r="R127">
        <v>2.6559784744939301</v>
      </c>
      <c r="S127">
        <v>0</v>
      </c>
    </row>
    <row r="128" spans="1:19" x14ac:dyDescent="0.3">
      <c r="A128">
        <v>0.24609375</v>
      </c>
      <c r="B128">
        <v>0.86576457338971602</v>
      </c>
      <c r="C128">
        <v>0.763412314758806</v>
      </c>
      <c r="D128">
        <v>0.78926477172190301</v>
      </c>
      <c r="F128">
        <v>2.4484631157212399E-2</v>
      </c>
      <c r="G128" s="1">
        <v>5.3503946291378105E-4</v>
      </c>
      <c r="H128" s="1">
        <v>9.2264750426411194E-3</v>
      </c>
      <c r="I128" s="1"/>
      <c r="J128" t="s">
        <v>133</v>
      </c>
      <c r="K128" s="1">
        <v>1.6114840529443001E-27</v>
      </c>
      <c r="L128" s="1">
        <v>5.9177520032694597E-28</v>
      </c>
      <c r="M128" s="1"/>
      <c r="O128">
        <v>0.78539816339744795</v>
      </c>
      <c r="P128">
        <v>1.2271846303084999E-2</v>
      </c>
      <c r="R128">
        <v>0</v>
      </c>
      <c r="S128">
        <v>2.59155407532386</v>
      </c>
    </row>
    <row r="129" spans="1:19" x14ac:dyDescent="0.3">
      <c r="A129">
        <v>0.248046875</v>
      </c>
      <c r="B129">
        <v>0.866440862889724</v>
      </c>
      <c r="C129">
        <v>0.76120915156411595</v>
      </c>
      <c r="D129">
        <v>0.78371433321727502</v>
      </c>
      <c r="F129">
        <v>1.2264456279546299E-2</v>
      </c>
      <c r="G129" s="1">
        <v>6.7542201859506796E-5</v>
      </c>
      <c r="H129">
        <v>1.45460949728501E-3</v>
      </c>
      <c r="J129" t="s">
        <v>134</v>
      </c>
      <c r="K129" s="1">
        <v>1.0380897748463399E-28</v>
      </c>
      <c r="L129" s="1">
        <v>1.15935362083795E-28</v>
      </c>
      <c r="M129" s="1"/>
      <c r="O129">
        <v>0.78539816339744795</v>
      </c>
      <c r="P129">
        <v>6.1359231515425404E-3</v>
      </c>
      <c r="R129">
        <v>2.5287110821993202</v>
      </c>
      <c r="S129">
        <v>0</v>
      </c>
    </row>
    <row r="130" spans="1:19" x14ac:dyDescent="0.3">
      <c r="A130">
        <v>0.25</v>
      </c>
      <c r="B130">
        <v>0.86666666666666603</v>
      </c>
      <c r="C130">
        <v>0.76045990473235003</v>
      </c>
      <c r="D130">
        <v>0.78039866314775197</v>
      </c>
      <c r="F130" s="1">
        <v>6.1232339957367599E-17</v>
      </c>
      <c r="G130">
        <v>0</v>
      </c>
      <c r="H130" s="1">
        <v>2.1999601973450501E-17</v>
      </c>
      <c r="I130" s="1"/>
      <c r="J130" t="s">
        <v>135</v>
      </c>
      <c r="K130" s="1">
        <v>1.00495575232877E-28</v>
      </c>
      <c r="L130" s="1">
        <v>1.0153792120494299E-27</v>
      </c>
      <c r="M130" s="1"/>
      <c r="O130">
        <v>0.78539816339744795</v>
      </c>
      <c r="P130">
        <v>0</v>
      </c>
      <c r="R130">
        <v>0</v>
      </c>
      <c r="S130">
        <v>2.4674011002723399</v>
      </c>
    </row>
    <row r="131" spans="1:19" x14ac:dyDescent="0.3">
      <c r="A131">
        <v>0.251953125</v>
      </c>
      <c r="B131">
        <v>0.866440862889724</v>
      </c>
      <c r="C131">
        <v>0.76120915156411595</v>
      </c>
      <c r="D131">
        <v>0.78371433321727602</v>
      </c>
      <c r="F131">
        <v>-1.22644562795462E-2</v>
      </c>
      <c r="G131" s="1">
        <v>-6.7542201859506796E-5</v>
      </c>
      <c r="H131" s="1">
        <v>-1.45460949728493E-3</v>
      </c>
      <c r="I131" s="1"/>
      <c r="J131" t="s">
        <v>136</v>
      </c>
      <c r="K131" s="1">
        <v>1.3261764058788901E-29</v>
      </c>
      <c r="L131" s="1">
        <v>8.0227254481170597E-28</v>
      </c>
      <c r="M131" s="1"/>
      <c r="O131">
        <v>0.78539816339744795</v>
      </c>
      <c r="P131">
        <v>-6.1359231515425404E-3</v>
      </c>
      <c r="R131">
        <v>2.4075776123581698</v>
      </c>
      <c r="S131">
        <v>0</v>
      </c>
    </row>
    <row r="132" spans="1:19" x14ac:dyDescent="0.3">
      <c r="A132">
        <v>0.25390625</v>
      </c>
      <c r="B132">
        <v>0.86576457338971602</v>
      </c>
      <c r="C132">
        <v>0.763412314758805</v>
      </c>
      <c r="D132">
        <v>0.78926477172190301</v>
      </c>
      <c r="F132">
        <v>-2.4484631157212298E-2</v>
      </c>
      <c r="G132" s="1">
        <v>-5.3503946291376999E-4</v>
      </c>
      <c r="H132">
        <v>-9.2264750426409008E-3</v>
      </c>
      <c r="J132" t="s">
        <v>137</v>
      </c>
      <c r="K132" s="1">
        <v>5.7880349567083E-29</v>
      </c>
      <c r="L132" s="1">
        <v>9.2208122709481104E-29</v>
      </c>
      <c r="M132" s="1"/>
      <c r="O132">
        <v>0.78539816339744795</v>
      </c>
      <c r="P132">
        <v>-1.2271846303084999E-2</v>
      </c>
      <c r="R132">
        <v>0</v>
      </c>
      <c r="S132">
        <v>2.3491958927634502</v>
      </c>
    </row>
    <row r="133" spans="1:19" x14ac:dyDescent="0.3">
      <c r="A133">
        <v>0.255859375</v>
      </c>
      <c r="B133">
        <v>0.86464115874047398</v>
      </c>
      <c r="C133">
        <v>0.76693828819203502</v>
      </c>
      <c r="D133">
        <v>0.78968833742069</v>
      </c>
      <c r="F133">
        <v>-3.6616536545471499E-2</v>
      </c>
      <c r="G133">
        <v>-1.7763236576298501E-3</v>
      </c>
      <c r="H133">
        <v>-2.1110476798831799E-2</v>
      </c>
      <c r="J133" t="s">
        <v>138</v>
      </c>
      <c r="K133" s="1">
        <v>6.27656679789849E-28</v>
      </c>
      <c r="L133" s="1">
        <v>2.1466611956031899E-29</v>
      </c>
      <c r="M133" s="1"/>
      <c r="O133">
        <v>0.78539816339744795</v>
      </c>
      <c r="P133">
        <v>-1.8407769454627701E-2</v>
      </c>
      <c r="R133">
        <v>2.2922129257034101</v>
      </c>
      <c r="S133">
        <v>0</v>
      </c>
    </row>
    <row r="134" spans="1:19" x14ac:dyDescent="0.3">
      <c r="A134">
        <v>0.2578125</v>
      </c>
      <c r="B134">
        <v>0.86307620352248704</v>
      </c>
      <c r="C134">
        <v>0.77157716110383301</v>
      </c>
      <c r="D134">
        <v>0.78441922263900699</v>
      </c>
      <c r="F134">
        <v>-4.8616769203158598E-2</v>
      </c>
      <c r="G134">
        <v>-4.1146711810431296E-3</v>
      </c>
      <c r="H134">
        <v>-2.9350560020093799E-2</v>
      </c>
      <c r="J134" t="s">
        <v>139</v>
      </c>
      <c r="K134" s="1">
        <v>2.1543537736200402E-28</v>
      </c>
      <c r="L134" s="1">
        <v>5.7360995696314602E-28</v>
      </c>
      <c r="M134" s="1"/>
      <c r="O134">
        <v>0.78539816339744795</v>
      </c>
      <c r="P134">
        <v>-2.45436926061702E-2</v>
      </c>
      <c r="R134">
        <v>0</v>
      </c>
      <c r="S134">
        <v>2.2365873280323401</v>
      </c>
    </row>
    <row r="135" spans="1:19" x14ac:dyDescent="0.3">
      <c r="A135">
        <v>0.259765625</v>
      </c>
      <c r="B135">
        <v>0.86107749182724902</v>
      </c>
      <c r="C135">
        <v>0.77705259011169603</v>
      </c>
      <c r="D135">
        <v>0.78044300336232797</v>
      </c>
      <c r="F135">
        <v>-6.04427987129567E-2</v>
      </c>
      <c r="G135">
        <v>-7.8016439538543597E-3</v>
      </c>
      <c r="H135">
        <v>-3.11021093710388E-2</v>
      </c>
      <c r="J135" t="s">
        <v>140</v>
      </c>
      <c r="K135" s="1">
        <v>9.1890525601937903E-28</v>
      </c>
      <c r="L135" s="1">
        <v>4.3155319818148903E-28</v>
      </c>
      <c r="M135" s="1"/>
      <c r="O135">
        <v>0.78539816339744795</v>
      </c>
      <c r="P135">
        <v>-3.0679615757712799E-2</v>
      </c>
      <c r="R135">
        <v>2.1822792760276499</v>
      </c>
      <c r="S135">
        <v>0</v>
      </c>
    </row>
    <row r="136" spans="1:19" x14ac:dyDescent="0.3">
      <c r="A136">
        <v>0.26171875</v>
      </c>
      <c r="B136">
        <v>0.85865497309946104</v>
      </c>
      <c r="C136">
        <v>0.78303809705430405</v>
      </c>
      <c r="D136">
        <v>0.78303827472080501</v>
      </c>
      <c r="F136">
        <v>-7.2053250152445597E-2</v>
      </c>
      <c r="G136">
        <v>-1.3000576077112099E-2</v>
      </c>
      <c r="H136">
        <v>-3.22764329530748E-2</v>
      </c>
      <c r="J136" t="s">
        <v>141</v>
      </c>
      <c r="K136" s="1">
        <v>3.84363716463843E-29</v>
      </c>
      <c r="L136" s="1">
        <v>2.9894182495094802E-28</v>
      </c>
      <c r="M136" s="1"/>
      <c r="O136">
        <v>0.78539816339744795</v>
      </c>
      <c r="P136">
        <v>-3.6815538909255298E-2</v>
      </c>
      <c r="R136">
        <v>0</v>
      </c>
      <c r="S136">
        <v>2.1292504359876401</v>
      </c>
    </row>
    <row r="137" spans="1:19" x14ac:dyDescent="0.3">
      <c r="A137">
        <v>0.263671875</v>
      </c>
      <c r="B137">
        <v>0.85582071845259799</v>
      </c>
      <c r="C137">
        <v>0.789176340992919</v>
      </c>
      <c r="D137">
        <v>0.78877124418116495</v>
      </c>
      <c r="F137">
        <v>-8.3408179737059399E-2</v>
      </c>
      <c r="G137">
        <v>-1.9775780211932201E-2</v>
      </c>
      <c r="H137">
        <v>-3.9573118886448599E-2</v>
      </c>
      <c r="J137" t="s">
        <v>142</v>
      </c>
      <c r="K137" s="1">
        <v>1.53197672781803E-27</v>
      </c>
      <c r="L137" s="1">
        <v>6.8080604158623698E-28</v>
      </c>
      <c r="M137" s="1"/>
      <c r="O137">
        <v>0.78539816339744795</v>
      </c>
      <c r="P137">
        <v>-4.2951462060797897E-2</v>
      </c>
      <c r="R137">
        <v>2.0774638984165099</v>
      </c>
      <c r="S137">
        <v>0</v>
      </c>
    </row>
    <row r="138" spans="1:19" x14ac:dyDescent="0.3">
      <c r="A138">
        <v>0.265625</v>
      </c>
      <c r="B138">
        <v>0.85258886763113095</v>
      </c>
      <c r="C138">
        <v>0.795100238054673</v>
      </c>
      <c r="D138">
        <v>0.79003754670072801</v>
      </c>
      <c r="F138">
        <v>-9.4469341753391903E-2</v>
      </c>
      <c r="G138">
        <v>-2.80881802580428E-2</v>
      </c>
      <c r="H138">
        <v>-5.1436365719532397E-2</v>
      </c>
      <c r="J138" t="s">
        <v>143</v>
      </c>
      <c r="K138" s="1">
        <v>2.2435001789874202E-27</v>
      </c>
      <c r="L138" s="1">
        <v>6.3309413793464901E-28</v>
      </c>
      <c r="M138" s="1"/>
      <c r="O138">
        <v>0.78539816339744795</v>
      </c>
      <c r="P138">
        <v>-4.9087385212340497E-2</v>
      </c>
      <c r="R138">
        <v>0</v>
      </c>
      <c r="S138">
        <v>2.0268841155882602</v>
      </c>
    </row>
    <row r="139" spans="1:19" x14ac:dyDescent="0.3">
      <c r="A139">
        <v>0.267578125</v>
      </c>
      <c r="B139">
        <v>0.84897556682990205</v>
      </c>
      <c r="C139">
        <v>0.80045469334767705</v>
      </c>
      <c r="D139">
        <v>0.78514577694172005</v>
      </c>
      <c r="F139">
        <v>-0.10520044515096801</v>
      </c>
      <c r="G139">
        <v>-3.77976635854506E-2</v>
      </c>
      <c r="H139">
        <v>-6.0139540161348398E-2</v>
      </c>
      <c r="J139" t="s">
        <v>144</v>
      </c>
      <c r="K139" s="1">
        <v>2.4886791400994599E-28</v>
      </c>
      <c r="L139" s="1">
        <v>1.9592029326791101E-28</v>
      </c>
      <c r="M139" s="1"/>
      <c r="O139">
        <v>0.78539816339744795</v>
      </c>
      <c r="P139">
        <v>-5.5223308363883103E-2</v>
      </c>
      <c r="R139">
        <v>1.97747684229108</v>
      </c>
      <c r="S139">
        <v>0</v>
      </c>
    </row>
    <row r="140" spans="1:19" x14ac:dyDescent="0.3">
      <c r="A140">
        <v>0.26953125</v>
      </c>
      <c r="B140">
        <v>0.84499889761744695</v>
      </c>
      <c r="C140">
        <v>0.80491767132652103</v>
      </c>
      <c r="D140">
        <v>0.780575899568693</v>
      </c>
      <c r="F140">
        <v>-0.11556739821963501</v>
      </c>
      <c r="G140">
        <v>-4.8672013289263301E-2</v>
      </c>
      <c r="H140">
        <v>-6.2205906010972298E-2</v>
      </c>
      <c r="J140" t="s">
        <v>145</v>
      </c>
      <c r="K140" s="1">
        <v>7.5730452712533596E-28</v>
      </c>
      <c r="L140" s="1">
        <v>9.2251467529377501E-29</v>
      </c>
      <c r="M140" s="1"/>
      <c r="O140">
        <v>0.78539816339744795</v>
      </c>
      <c r="P140">
        <v>-6.1359231515425598E-2</v>
      </c>
      <c r="R140">
        <v>0</v>
      </c>
      <c r="S140">
        <v>1.92920907957009</v>
      </c>
    </row>
    <row r="141" spans="1:19" x14ac:dyDescent="0.3">
      <c r="A141">
        <v>0.271484375</v>
      </c>
      <c r="B141">
        <v>0.84067879724551298</v>
      </c>
      <c r="C141">
        <v>0.80821936704237696</v>
      </c>
      <c r="D141">
        <v>0.78239813484394904</v>
      </c>
      <c r="F141">
        <v>-0.12553853984772101</v>
      </c>
      <c r="G141">
        <v>-6.04018563188723E-2</v>
      </c>
      <c r="H141">
        <v>-6.3115563578056505E-2</v>
      </c>
      <c r="J141" t="s">
        <v>146</v>
      </c>
      <c r="K141" s="1">
        <v>1.2361443773657199E-28</v>
      </c>
      <c r="L141" s="1">
        <v>3.4821551704775802E-28</v>
      </c>
      <c r="M141" s="1"/>
      <c r="O141">
        <v>0.78539816339744795</v>
      </c>
      <c r="P141">
        <v>-6.7495154666968205E-2</v>
      </c>
      <c r="R141">
        <v>1.88204902129536</v>
      </c>
      <c r="S141">
        <v>0</v>
      </c>
    </row>
    <row r="142" spans="1:19" x14ac:dyDescent="0.3">
      <c r="A142">
        <v>0.2734375</v>
      </c>
      <c r="B142">
        <v>0.83603697066129101</v>
      </c>
      <c r="C142">
        <v>0.81015834873036097</v>
      </c>
      <c r="D142">
        <v>0.78821234768710402</v>
      </c>
      <c r="F142">
        <v>-0.13508485593278599</v>
      </c>
      <c r="G142">
        <v>-7.2620674037187305E-2</v>
      </c>
      <c r="H142">
        <v>-6.9928180092642997E-2</v>
      </c>
      <c r="J142" t="s">
        <v>147</v>
      </c>
      <c r="K142" s="1">
        <v>2.2299497315391199E-27</v>
      </c>
      <c r="L142" s="1">
        <v>3.88988062603177E-28</v>
      </c>
      <c r="M142" s="1"/>
      <c r="O142">
        <v>0.78539816339744795</v>
      </c>
      <c r="P142">
        <v>-7.3631077818510707E-2</v>
      </c>
      <c r="R142">
        <v>0</v>
      </c>
      <c r="S142">
        <v>1.8359660033955501</v>
      </c>
    </row>
    <row r="143" spans="1:19" x14ac:dyDescent="0.3">
      <c r="A143">
        <v>0.275390625</v>
      </c>
      <c r="B143">
        <v>0.831096794572034</v>
      </c>
      <c r="C143">
        <v>0.81061371607937505</v>
      </c>
      <c r="D143">
        <v>0.79030820661247203</v>
      </c>
      <c r="F143">
        <v>-0.14418017960160101</v>
      </c>
      <c r="G143">
        <v>-8.4928592756881194E-2</v>
      </c>
      <c r="H143">
        <v>-8.1749677779798899E-2</v>
      </c>
      <c r="J143" t="s">
        <v>148</v>
      </c>
      <c r="K143" s="1">
        <v>1.47214071036358E-27</v>
      </c>
      <c r="L143" s="1">
        <v>4.5610263127962399E-28</v>
      </c>
      <c r="M143" s="1"/>
      <c r="O143">
        <v>0.78539816339744795</v>
      </c>
      <c r="P143">
        <v>-7.9767000970053195E-2</v>
      </c>
      <c r="R143">
        <v>1.7909304556055701</v>
      </c>
      <c r="S143">
        <v>0</v>
      </c>
    </row>
    <row r="144" spans="1:19" x14ac:dyDescent="0.3">
      <c r="A144">
        <v>0.27734375</v>
      </c>
      <c r="B144">
        <v>0.82588321394345898</v>
      </c>
      <c r="C144">
        <v>0.80955254840360402</v>
      </c>
      <c r="D144">
        <v>0.785886760895949</v>
      </c>
      <c r="F144">
        <v>-0.15280137398857699</v>
      </c>
      <c r="G144">
        <v>-9.6918424260726194E-2</v>
      </c>
      <c r="H144">
        <v>-9.0912621967857196E-2</v>
      </c>
      <c r="J144" t="s">
        <v>149</v>
      </c>
      <c r="K144" s="1">
        <v>4.12902923839596E-28</v>
      </c>
      <c r="L144" s="1">
        <v>2.7098275771040601E-28</v>
      </c>
      <c r="M144" s="1"/>
      <c r="O144">
        <v>0.78539816339744795</v>
      </c>
      <c r="P144">
        <v>-8.5902924121595906E-2</v>
      </c>
      <c r="R144">
        <v>0</v>
      </c>
      <c r="S144">
        <v>1.7469138555877299</v>
      </c>
    </row>
    <row r="145" spans="1:19" x14ac:dyDescent="0.3">
      <c r="A145">
        <v>0.279296875</v>
      </c>
      <c r="B145">
        <v>0.820422631343659</v>
      </c>
      <c r="C145">
        <v>0.807032189651959</v>
      </c>
      <c r="D145">
        <v>0.78079698720794499</v>
      </c>
      <c r="F145">
        <v>-0.16092849642165799</v>
      </c>
      <c r="G145">
        <v>-0.10820227629142599</v>
      </c>
      <c r="H145">
        <v>-9.3313134764241995E-2</v>
      </c>
      <c r="J145" t="s">
        <v>150</v>
      </c>
      <c r="K145" s="1">
        <v>3.5340161446285598E-28</v>
      </c>
      <c r="L145" s="1">
        <v>9.7522218189408903E-28</v>
      </c>
      <c r="M145" s="1"/>
      <c r="O145">
        <v>0.78539816339744795</v>
      </c>
      <c r="P145">
        <v>-9.2038847273138394E-2</v>
      </c>
      <c r="R145">
        <v>1.7038886852938799</v>
      </c>
      <c r="S145">
        <v>0</v>
      </c>
    </row>
    <row r="146" spans="1:19" x14ac:dyDescent="0.3">
      <c r="A146">
        <v>0.28125</v>
      </c>
      <c r="B146">
        <v>0.81474278957296897</v>
      </c>
      <c r="C146">
        <v>0.80319721711207104</v>
      </c>
      <c r="D146">
        <v>0.78180091971242205</v>
      </c>
      <c r="F146">
        <v>-0.16854494297112199</v>
      </c>
      <c r="G146">
        <v>-0.11843701037897</v>
      </c>
      <c r="H146">
        <v>-9.3972867190529899E-2</v>
      </c>
      <c r="J146" t="s">
        <v>151</v>
      </c>
      <c r="K146" s="1">
        <v>6.9056767646775804E-28</v>
      </c>
      <c r="L146" s="1">
        <v>1.7597995581809299E-28</v>
      </c>
      <c r="M146" s="1"/>
      <c r="O146">
        <v>0.78539816339744795</v>
      </c>
      <c r="P146">
        <v>-9.8174770424680993E-2</v>
      </c>
      <c r="R146">
        <v>0</v>
      </c>
      <c r="S146">
        <v>1.66182838944491</v>
      </c>
    </row>
    <row r="147" spans="1:19" x14ac:dyDescent="0.3">
      <c r="A147">
        <v>0.283203125</v>
      </c>
      <c r="B147">
        <v>0.80887264804723902</v>
      </c>
      <c r="C147">
        <v>0.798271250536847</v>
      </c>
      <c r="D147">
        <v>0.78759285654244104</v>
      </c>
      <c r="F147">
        <v>-0.17563757242926101</v>
      </c>
      <c r="G147">
        <v>-0.12734689223940099</v>
      </c>
      <c r="H147">
        <v>-0.100290437649073</v>
      </c>
      <c r="J147" t="s">
        <v>152</v>
      </c>
      <c r="K147" s="1">
        <v>6.2113006036455495E-29</v>
      </c>
      <c r="L147" s="1">
        <v>7.0640376490453101E-29</v>
      </c>
      <c r="M147" s="1"/>
      <c r="O147">
        <v>0.78539816339744795</v>
      </c>
      <c r="P147">
        <v>-0.104310693576223</v>
      </c>
      <c r="R147">
        <v>1.62070733601071</v>
      </c>
      <c r="S147">
        <v>0</v>
      </c>
    </row>
    <row r="148" spans="1:19" x14ac:dyDescent="0.3">
      <c r="A148">
        <v>0.28515625</v>
      </c>
      <c r="B148">
        <v>0.80284225342724702</v>
      </c>
      <c r="C148">
        <v>0.79254406036304703</v>
      </c>
      <c r="D148">
        <v>0.790496313831624</v>
      </c>
      <c r="F148">
        <v>-0.18219680890688</v>
      </c>
      <c r="G148">
        <v>-0.13474195438372399</v>
      </c>
      <c r="H148">
        <v>-0.11204870209967099</v>
      </c>
      <c r="J148" t="s">
        <v>153</v>
      </c>
      <c r="K148" s="1">
        <v>9.4882761603258298E-29</v>
      </c>
      <c r="L148" s="1">
        <v>1.45540923247789E-27</v>
      </c>
      <c r="M148" s="1"/>
      <c r="O148">
        <v>0.78539816339744795</v>
      </c>
      <c r="P148">
        <v>-0.110446616727766</v>
      </c>
      <c r="R148">
        <v>0</v>
      </c>
      <c r="S148">
        <v>1.58050077858202</v>
      </c>
    </row>
    <row r="149" spans="1:19" x14ac:dyDescent="0.3">
      <c r="A149">
        <v>0.287109375</v>
      </c>
      <c r="B149">
        <v>0.79668260501028298</v>
      </c>
      <c r="C149">
        <v>0.78635471021472003</v>
      </c>
      <c r="D149">
        <v>0.78663488263946302</v>
      </c>
      <c r="F149">
        <v>-0.18821672235529799</v>
      </c>
      <c r="G149">
        <v>-0.14053086077875801</v>
      </c>
      <c r="H149">
        <v>-0.121669930283827</v>
      </c>
      <c r="J149" t="s">
        <v>154</v>
      </c>
      <c r="K149" s="1">
        <v>1.19126118100462E-27</v>
      </c>
      <c r="L149" s="1">
        <v>2.1759076653915802E-28</v>
      </c>
      <c r="M149" s="1"/>
      <c r="O149">
        <v>0.78539816339744795</v>
      </c>
      <c r="P149">
        <v>-0.116582539879308</v>
      </c>
      <c r="R149">
        <v>1.5411848205309699</v>
      </c>
      <c r="S149">
        <v>0</v>
      </c>
    </row>
    <row r="150" spans="1:19" x14ac:dyDescent="0.3">
      <c r="A150">
        <v>0.2890625</v>
      </c>
      <c r="B150">
        <v>0.79042551542133499</v>
      </c>
      <c r="C150">
        <v>0.78007170389790403</v>
      </c>
      <c r="D150">
        <v>0.78110568844176798</v>
      </c>
      <c r="F150">
        <v>-0.19369508644939501</v>
      </c>
      <c r="G150">
        <v>-0.144727412522479</v>
      </c>
      <c r="H150">
        <v>-0.12442565943412701</v>
      </c>
      <c r="J150" t="s">
        <v>155</v>
      </c>
      <c r="K150" s="1">
        <v>2.1867888994286602E-28</v>
      </c>
      <c r="L150" s="1">
        <v>7.17715434172003E-29</v>
      </c>
      <c r="M150" s="1"/>
      <c r="O150">
        <v>0.78539816339744795</v>
      </c>
      <c r="P150">
        <v>-0.122718463030851</v>
      </c>
      <c r="R150">
        <v>0</v>
      </c>
      <c r="S150">
        <v>1.5027363808649099</v>
      </c>
    </row>
    <row r="151" spans="1:19" x14ac:dyDescent="0.3">
      <c r="A151">
        <v>0.291015625</v>
      </c>
      <c r="B151">
        <v>0.78410346716058898</v>
      </c>
      <c r="C151">
        <v>0.77407128682803406</v>
      </c>
      <c r="D151">
        <v>0.781253559581087</v>
      </c>
      <c r="F151">
        <v>-0.19863341339752399</v>
      </c>
      <c r="G151">
        <v>-0.14745023956078501</v>
      </c>
      <c r="H151">
        <v>-0.124849456593932</v>
      </c>
      <c r="J151" t="s">
        <v>156</v>
      </c>
      <c r="K151" s="1">
        <v>1.6561566270874799E-28</v>
      </c>
      <c r="L151" s="1">
        <v>4.5363133966893301E-28</v>
      </c>
      <c r="M151" s="1"/>
      <c r="O151">
        <v>0.78539816339744795</v>
      </c>
      <c r="P151">
        <v>-0.128854386182393</v>
      </c>
      <c r="R151">
        <v>1.4651331616819701</v>
      </c>
      <c r="S151">
        <v>0</v>
      </c>
    </row>
    <row r="152" spans="1:19" x14ac:dyDescent="0.3">
      <c r="A152">
        <v>0.29296875</v>
      </c>
      <c r="B152">
        <v>0.77774946558112401</v>
      </c>
      <c r="C152">
        <v>0.76871516564001496</v>
      </c>
      <c r="D152">
        <v>0.78691769682878898</v>
      </c>
      <c r="F152">
        <v>-0.20303696537704999</v>
      </c>
      <c r="G152">
        <v>-0.148915660785329</v>
      </c>
      <c r="H152">
        <v>-0.13065868284694401</v>
      </c>
      <c r="J152" t="s">
        <v>157</v>
      </c>
      <c r="K152" s="1">
        <v>3.5624828191860001E-28</v>
      </c>
      <c r="L152" s="1">
        <v>6.34685149241164E-28</v>
      </c>
      <c r="M152" s="1"/>
      <c r="O152">
        <v>0.78539816339744795</v>
      </c>
      <c r="P152">
        <v>-0.13499030933393599</v>
      </c>
      <c r="R152">
        <v>0</v>
      </c>
      <c r="S152">
        <v>1.4283536171443101</v>
      </c>
    </row>
    <row r="153" spans="1:19" x14ac:dyDescent="0.3">
      <c r="A153">
        <v>0.294921875</v>
      </c>
      <c r="B153">
        <v>0.77139688888561397</v>
      </c>
      <c r="C153">
        <v>0.76432895070907003</v>
      </c>
      <c r="D153">
        <v>0.79059802454190398</v>
      </c>
      <c r="F153">
        <v>-0.20691474242913899</v>
      </c>
      <c r="G153">
        <v>-0.149424135608652</v>
      </c>
      <c r="H153">
        <v>-0.14233146600722599</v>
      </c>
      <c r="J153" t="s">
        <v>158</v>
      </c>
      <c r="K153" s="1">
        <v>3.25014144105054E-28</v>
      </c>
      <c r="L153" s="1">
        <v>1.18639366470984E-28</v>
      </c>
      <c r="M153" s="1"/>
      <c r="O153">
        <v>0.78539816339744795</v>
      </c>
      <c r="P153">
        <v>-0.14112623248547801</v>
      </c>
      <c r="R153">
        <v>1.39237692388795</v>
      </c>
      <c r="S153">
        <v>0</v>
      </c>
    </row>
    <row r="154" spans="1:19" x14ac:dyDescent="0.3">
      <c r="A154">
        <v>0.296875</v>
      </c>
      <c r="B154">
        <v>0.76507933574357201</v>
      </c>
      <c r="C154">
        <v>0.76118259171039504</v>
      </c>
      <c r="D154">
        <v>0.78738280722845799</v>
      </c>
      <c r="F154">
        <v>-0.210279446782517</v>
      </c>
      <c r="G154">
        <v>-0.149341146152421</v>
      </c>
      <c r="H154">
        <v>-0.15241142354735601</v>
      </c>
      <c r="J154" t="s">
        <v>159</v>
      </c>
      <c r="K154" s="1">
        <v>1.43116458915104E-29</v>
      </c>
      <c r="L154" s="1">
        <v>4.2741258402359604E-28</v>
      </c>
      <c r="M154" s="1"/>
      <c r="O154">
        <v>0.78539816339744795</v>
      </c>
      <c r="P154">
        <v>-0.147262155637021</v>
      </c>
      <c r="R154">
        <v>0</v>
      </c>
      <c r="S154">
        <v>1.35718295279509</v>
      </c>
    </row>
    <row r="155" spans="1:19" x14ac:dyDescent="0.3">
      <c r="A155">
        <v>0.298828125</v>
      </c>
      <c r="B155">
        <v>0.75883047114102298</v>
      </c>
      <c r="C155">
        <v>0.75947396775285503</v>
      </c>
      <c r="D155">
        <v>0.78150125891710798</v>
      </c>
      <c r="F155">
        <v>-0.213147423712407</v>
      </c>
      <c r="G155">
        <v>-0.14907371377240899</v>
      </c>
      <c r="H155">
        <v>-0.15554553221974199</v>
      </c>
      <c r="J155" t="s">
        <v>160</v>
      </c>
      <c r="K155" s="1">
        <v>3.1159561675922598E-28</v>
      </c>
      <c r="L155" s="1">
        <v>1.03419657106288E-27</v>
      </c>
      <c r="M155" s="1"/>
      <c r="O155">
        <v>0.78539816339744795</v>
      </c>
      <c r="P155">
        <v>-0.15339807878856401</v>
      </c>
      <c r="R155">
        <v>1.3227522420567699</v>
      </c>
      <c r="S155">
        <v>0</v>
      </c>
    </row>
    <row r="156" spans="1:19" x14ac:dyDescent="0.3">
      <c r="A156">
        <v>0.30078125</v>
      </c>
      <c r="B156">
        <v>0.75268387108250501</v>
      </c>
      <c r="C156">
        <v>0.75931661688628105</v>
      </c>
      <c r="D156">
        <v>0.78076292713547701</v>
      </c>
      <c r="F156">
        <v>-0.21553857917700101</v>
      </c>
      <c r="G156">
        <v>-0.14904404317288</v>
      </c>
      <c r="H156">
        <v>-0.155746739130003</v>
      </c>
      <c r="J156" t="s">
        <v>161</v>
      </c>
      <c r="K156" s="1">
        <v>5.0587189971746103E-28</v>
      </c>
      <c r="L156" s="1">
        <v>7.3911290288126997E-28</v>
      </c>
      <c r="M156" s="1"/>
      <c r="O156">
        <v>0.78539816339744795</v>
      </c>
      <c r="P156">
        <v>-0.159534001940106</v>
      </c>
      <c r="R156">
        <v>0</v>
      </c>
      <c r="S156">
        <v>1.28906597146016</v>
      </c>
    </row>
    <row r="157" spans="1:19" x14ac:dyDescent="0.3">
      <c r="A157">
        <v>0.302734375</v>
      </c>
      <c r="B157">
        <v>0.74667286677095102</v>
      </c>
      <c r="C157">
        <v>0.76073235470520795</v>
      </c>
      <c r="D157">
        <v>0.78619190403037797</v>
      </c>
      <c r="F157">
        <v>-0.21747627460893201</v>
      </c>
      <c r="G157">
        <v>-0.14966198286646301</v>
      </c>
      <c r="H157">
        <v>-0.16103167652136299</v>
      </c>
      <c r="J157" t="s">
        <v>162</v>
      </c>
      <c r="K157" s="1">
        <v>7.3129680987606795E-30</v>
      </c>
      <c r="L157" s="1">
        <v>1.6353416009462599E-27</v>
      </c>
      <c r="M157" s="1"/>
      <c r="O157">
        <v>0.78539816339744795</v>
      </c>
      <c r="P157">
        <v>-0.16566992509164899</v>
      </c>
      <c r="R157">
        <v>1.2561059378368</v>
      </c>
      <c r="S157">
        <v>0</v>
      </c>
    </row>
    <row r="158" spans="1:19" x14ac:dyDescent="0.3">
      <c r="A158">
        <v>0.3046875</v>
      </c>
      <c r="B158">
        <v>0.74083038889420705</v>
      </c>
      <c r="C158">
        <v>0.76364925156896701</v>
      </c>
      <c r="D158">
        <v>0.79060960200850805</v>
      </c>
      <c r="F158">
        <v>-0.21898719937240699</v>
      </c>
      <c r="G158">
        <v>-0.15129807911434501</v>
      </c>
      <c r="H158">
        <v>-0.172595654370061</v>
      </c>
      <c r="J158" t="s">
        <v>163</v>
      </c>
      <c r="K158" s="1">
        <v>3.01601634154492E-28</v>
      </c>
      <c r="L158" s="1">
        <v>1.20181747697773E-27</v>
      </c>
      <c r="M158" s="1"/>
      <c r="O158">
        <v>0.78539816339744795</v>
      </c>
      <c r="P158">
        <v>-0.17180584824319101</v>
      </c>
      <c r="R158">
        <v>0</v>
      </c>
      <c r="S158">
        <v>1.2238545316132099</v>
      </c>
    </row>
    <row r="159" spans="1:19" x14ac:dyDescent="0.3">
      <c r="A159">
        <v>0.306640625</v>
      </c>
      <c r="B159">
        <v>0.73518881264775604</v>
      </c>
      <c r="C159">
        <v>0.76790512852019799</v>
      </c>
      <c r="D159">
        <v>0.78812316874615196</v>
      </c>
      <c r="F159">
        <v>-0.22010122152730999</v>
      </c>
      <c r="G159">
        <v>-0.154258975369407</v>
      </c>
      <c r="H159">
        <v>-0.18313688569667999</v>
      </c>
      <c r="J159" t="s">
        <v>164</v>
      </c>
      <c r="K159" s="1">
        <v>7.7493469389848296E-28</v>
      </c>
      <c r="L159" s="1">
        <v>1.3661769060588199E-28</v>
      </c>
      <c r="M159" s="1"/>
      <c r="O159">
        <v>0.78539816339744795</v>
      </c>
      <c r="P159">
        <v>-0.17794177139473399</v>
      </c>
      <c r="R159">
        <v>1.19229471440727</v>
      </c>
      <c r="S159">
        <v>0</v>
      </c>
    </row>
    <row r="160" spans="1:19" x14ac:dyDescent="0.3">
      <c r="A160">
        <v>0.30859375</v>
      </c>
      <c r="B160">
        <v>0.72977980412155696</v>
      </c>
      <c r="C160">
        <v>0.773256410986357</v>
      </c>
      <c r="D160">
        <v>0.78198285781444599</v>
      </c>
      <c r="F160">
        <v>-0.22085121766890001</v>
      </c>
      <c r="G160">
        <v>-0.15876677145234899</v>
      </c>
      <c r="H160">
        <v>-0.18667507640747799</v>
      </c>
      <c r="J160" t="s">
        <v>165</v>
      </c>
      <c r="K160" s="1">
        <v>7.4795755397185999E-28</v>
      </c>
      <c r="L160" s="1">
        <v>2.5360723779610601E-28</v>
      </c>
      <c r="M160" s="1"/>
      <c r="O160">
        <v>0.78539816339744795</v>
      </c>
      <c r="P160">
        <v>-0.18407769454627601</v>
      </c>
      <c r="R160">
        <v>0</v>
      </c>
      <c r="S160">
        <v>1.16140999761838</v>
      </c>
    </row>
    <row r="161" spans="1:19" x14ac:dyDescent="0.3">
      <c r="A161">
        <v>0.310546875</v>
      </c>
      <c r="B161">
        <v>0.72463416867488395</v>
      </c>
      <c r="C161">
        <v>0.77939186525033299</v>
      </c>
      <c r="D161">
        <v>0.78033587322346298</v>
      </c>
      <c r="F161">
        <v>-0.22127288273498699</v>
      </c>
      <c r="G161">
        <v>-0.164943714201023</v>
      </c>
      <c r="H161">
        <v>-0.18666648139200501</v>
      </c>
      <c r="J161" t="s">
        <v>166</v>
      </c>
      <c r="K161" s="1">
        <v>3.4326796170506701E-28</v>
      </c>
      <c r="L161" s="1">
        <v>5.6059043185666202E-28</v>
      </c>
      <c r="M161" s="1"/>
      <c r="O161">
        <v>0.78539816339744795</v>
      </c>
      <c r="P161">
        <v>-0.190213617697819</v>
      </c>
      <c r="R161">
        <v>1.1311844219609499</v>
      </c>
      <c r="S161">
        <v>0</v>
      </c>
    </row>
    <row r="162" spans="1:19" x14ac:dyDescent="0.3">
      <c r="A162">
        <v>0.3125</v>
      </c>
      <c r="B162">
        <v>0.71978170191657198</v>
      </c>
      <c r="C162">
        <v>0.78595045366961802</v>
      </c>
      <c r="D162">
        <v>0.78542056697899398</v>
      </c>
      <c r="F162">
        <v>-0.22140452079103101</v>
      </c>
      <c r="G162">
        <v>-0.17280325884401801</v>
      </c>
      <c r="H162">
        <v>-0.191408101770526</v>
      </c>
      <c r="J162" t="s">
        <v>167</v>
      </c>
      <c r="K162" s="1">
        <v>4.1371604935695596E-28</v>
      </c>
      <c r="L162" s="1">
        <v>2.01448819540951E-28</v>
      </c>
      <c r="M162" s="1"/>
      <c r="O162">
        <v>0.78539816339744795</v>
      </c>
      <c r="P162">
        <v>-0.19634954084936199</v>
      </c>
      <c r="R162">
        <v>0</v>
      </c>
      <c r="S162">
        <v>1.1016025378949701</v>
      </c>
    </row>
    <row r="163" spans="1:19" x14ac:dyDescent="0.3">
      <c r="A163">
        <v>0.314453125</v>
      </c>
      <c r="B163">
        <v>0.71525104389920702</v>
      </c>
      <c r="C163">
        <v>0.792542297592434</v>
      </c>
      <c r="D163">
        <v>0.79052733569155398</v>
      </c>
      <c r="F163">
        <v>-0.22128681791673599</v>
      </c>
      <c r="G163">
        <v>-0.18224813839062701</v>
      </c>
      <c r="H163">
        <v>-0.20283850645274301</v>
      </c>
      <c r="J163" t="s">
        <v>168</v>
      </c>
      <c r="K163" s="1">
        <v>4.4162552904219301E-28</v>
      </c>
      <c r="L163" s="1">
        <v>2.75138553856282E-28</v>
      </c>
      <c r="M163" s="1"/>
      <c r="O163">
        <v>0.78539816339744795</v>
      </c>
      <c r="P163">
        <v>-0.202485464000904</v>
      </c>
      <c r="R163">
        <v>1.0726493869087601</v>
      </c>
      <c r="S163">
        <v>0</v>
      </c>
    </row>
    <row r="164" spans="1:19" x14ac:dyDescent="0.3">
      <c r="A164">
        <v>0.31640625</v>
      </c>
      <c r="B164">
        <v>0.71106953712460996</v>
      </c>
      <c r="C164">
        <v>0.79877154646491599</v>
      </c>
      <c r="D164">
        <v>0.78884857823507204</v>
      </c>
      <c r="F164">
        <v>-0.22096259842483501</v>
      </c>
      <c r="G164">
        <v>-0.193075632004817</v>
      </c>
      <c r="H164">
        <v>-0.21384590911867199</v>
      </c>
      <c r="J164" t="s">
        <v>169</v>
      </c>
      <c r="K164" s="1">
        <v>1.37031388669389E-27</v>
      </c>
      <c r="L164" s="1">
        <v>2.24668487511234E-28</v>
      </c>
      <c r="M164" s="1"/>
      <c r="O164">
        <v>0.78539816339744795</v>
      </c>
      <c r="P164">
        <v>-0.20862138715244699</v>
      </c>
      <c r="R164">
        <v>0</v>
      </c>
      <c r="S164">
        <v>1.04431048361236</v>
      </c>
    </row>
    <row r="165" spans="1:19" x14ac:dyDescent="0.3">
      <c r="A165">
        <v>0.318359375</v>
      </c>
      <c r="B165">
        <v>0.70726308894442802</v>
      </c>
      <c r="C165">
        <v>0.80425982921332395</v>
      </c>
      <c r="D165">
        <v>0.78254964659595305</v>
      </c>
      <c r="F165">
        <v>-0.22047656574322899</v>
      </c>
      <c r="G165">
        <v>-0.20498976076577499</v>
      </c>
      <c r="H165">
        <v>-0.217816989166149</v>
      </c>
      <c r="J165" t="s">
        <v>170</v>
      </c>
      <c r="K165" s="1">
        <v>5.2123169429122699E-28</v>
      </c>
      <c r="L165" s="1">
        <v>3.6421495044682498E-28</v>
      </c>
      <c r="M165" s="1"/>
      <c r="O165">
        <v>0.78539816339744795</v>
      </c>
      <c r="P165">
        <v>-0.21475731030398901</v>
      </c>
      <c r="R165">
        <v>1.016571798602</v>
      </c>
      <c r="S165">
        <v>0</v>
      </c>
    </row>
    <row r="166" spans="1:19" x14ac:dyDescent="0.3">
      <c r="A166">
        <v>0.3203125</v>
      </c>
      <c r="B166">
        <v>0.70385603892386805</v>
      </c>
      <c r="C166">
        <v>0.80866891727321799</v>
      </c>
      <c r="D166">
        <v>0.77997928660586502</v>
      </c>
      <c r="F166">
        <v>-0.21987502938489301</v>
      </c>
      <c r="G166">
        <v>-0.217619689802138</v>
      </c>
      <c r="H166">
        <v>-0.21761089700847799</v>
      </c>
      <c r="J166" t="s">
        <v>171</v>
      </c>
      <c r="K166" s="1">
        <v>5.3540166995414803E-28</v>
      </c>
      <c r="L166" s="1">
        <v>3.8034209853059901E-28</v>
      </c>
      <c r="M166" s="1"/>
      <c r="O166">
        <v>0.78539816339744795</v>
      </c>
      <c r="P166">
        <v>-0.220893233455532</v>
      </c>
      <c r="R166">
        <v>0</v>
      </c>
      <c r="S166">
        <v>0.98941974205803196</v>
      </c>
    </row>
    <row r="167" spans="1:19" x14ac:dyDescent="0.3">
      <c r="A167">
        <v>0.322265625</v>
      </c>
      <c r="B167">
        <v>0.700871031718589</v>
      </c>
      <c r="C167">
        <v>0.81172126099783704</v>
      </c>
      <c r="D167">
        <v>0.78460875600891899</v>
      </c>
      <c r="F167">
        <v>-0.219205619515498</v>
      </c>
      <c r="G167">
        <v>-0.230543208328439</v>
      </c>
      <c r="H167">
        <v>-0.22178650833330699</v>
      </c>
      <c r="J167" t="s">
        <v>172</v>
      </c>
      <c r="K167" s="1">
        <v>6.9452354583430301E-28</v>
      </c>
      <c r="L167" s="1">
        <v>9.0754756629323191E-28</v>
      </c>
      <c r="M167" s="1"/>
      <c r="O167">
        <v>0.78539816339744795</v>
      </c>
      <c r="P167">
        <v>-0.22702915660707401</v>
      </c>
      <c r="R167">
        <v>0.96284114804112197</v>
      </c>
      <c r="S167">
        <v>0</v>
      </c>
    </row>
    <row r="168" spans="1:19" x14ac:dyDescent="0.3">
      <c r="A168">
        <v>0.32421875</v>
      </c>
      <c r="B168">
        <v>0.69832889599466796</v>
      </c>
      <c r="C168">
        <v>0.813217171477019</v>
      </c>
      <c r="D168">
        <v>0.79034742288387505</v>
      </c>
      <c r="F168">
        <v>-0.218516990705973</v>
      </c>
      <c r="G168">
        <v>-0.24331382000851701</v>
      </c>
      <c r="H168">
        <v>-0.233056680903304</v>
      </c>
      <c r="J168" t="s">
        <v>173</v>
      </c>
      <c r="K168" s="1">
        <v>2.01104836751209E-28</v>
      </c>
      <c r="L168" s="1">
        <v>8.2857779513739196E-28</v>
      </c>
      <c r="M168" s="1"/>
      <c r="O168">
        <v>0.78539816339744795</v>
      </c>
      <c r="P168">
        <v>-0.233165079758617</v>
      </c>
      <c r="R168">
        <v>0</v>
      </c>
      <c r="S168">
        <v>0.93682325945343103</v>
      </c>
    </row>
    <row r="169" spans="1:19" x14ac:dyDescent="0.3">
      <c r="A169">
        <v>0.326171875</v>
      </c>
      <c r="B169">
        <v>0.69624852989932895</v>
      </c>
      <c r="C169">
        <v>0.81304760242126195</v>
      </c>
      <c r="D169">
        <v>0.78955162412526703</v>
      </c>
      <c r="F169">
        <v>-0.217858516525853</v>
      </c>
      <c r="G169">
        <v>-0.25548972762151301</v>
      </c>
      <c r="H169">
        <v>-0.24453786665694099</v>
      </c>
      <c r="J169" t="s">
        <v>174</v>
      </c>
      <c r="K169" s="1">
        <v>5.5099816292643198E-28</v>
      </c>
      <c r="L169" s="1">
        <v>4.3918692316032404E-28</v>
      </c>
      <c r="M169" s="1"/>
      <c r="O169">
        <v>0.78539816339744795</v>
      </c>
      <c r="P169">
        <v>-0.23930100291015999</v>
      </c>
      <c r="R169">
        <v>0.91135371363261497</v>
      </c>
      <c r="S169">
        <v>0</v>
      </c>
    </row>
    <row r="170" spans="1:19" x14ac:dyDescent="0.3">
      <c r="A170">
        <v>0.328125</v>
      </c>
      <c r="B170">
        <v>0.69464679356595405</v>
      </c>
      <c r="C170">
        <v>0.81120173189950096</v>
      </c>
      <c r="D170">
        <v>0.78320092482608605</v>
      </c>
      <c r="F170">
        <v>-0.21727997669280499</v>
      </c>
      <c r="G170">
        <v>-0.26666285496784098</v>
      </c>
      <c r="H170">
        <v>-0.24897447396081401</v>
      </c>
      <c r="J170" t="s">
        <v>175</v>
      </c>
      <c r="K170" s="1">
        <v>3.0464536639724101E-28</v>
      </c>
      <c r="L170" s="1">
        <v>8.6353261029065194E-28</v>
      </c>
      <c r="M170" s="1"/>
      <c r="O170">
        <v>0.78539816339744795</v>
      </c>
      <c r="P170">
        <v>-0.245436926061702</v>
      </c>
      <c r="R170">
        <v>0</v>
      </c>
      <c r="S170">
        <v>0.88642052854934505</v>
      </c>
    </row>
    <row r="171" spans="1:19" x14ac:dyDescent="0.3">
      <c r="A171">
        <v>0.330078125</v>
      </c>
      <c r="B171">
        <v>0.69353840911081799</v>
      </c>
      <c r="C171">
        <v>0.80776883787260201</v>
      </c>
      <c r="D171">
        <v>0.77970018703685695</v>
      </c>
      <c r="F171">
        <v>-0.21683123854386199</v>
      </c>
      <c r="G171">
        <v>-0.27648602542862799</v>
      </c>
      <c r="H171">
        <v>-0.24858276624240799</v>
      </c>
      <c r="J171" t="s">
        <v>176</v>
      </c>
      <c r="K171" s="1">
        <v>1.16367256179E-27</v>
      </c>
      <c r="L171" s="1">
        <v>8.8658112659595294E-28</v>
      </c>
      <c r="M171" s="1"/>
      <c r="O171">
        <v>0.78539816339744795</v>
      </c>
      <c r="P171">
        <v>-0.25157284921324502</v>
      </c>
      <c r="R171">
        <v>0.862012089579555</v>
      </c>
      <c r="S171">
        <v>0</v>
      </c>
    </row>
    <row r="172" spans="1:19" x14ac:dyDescent="0.3">
      <c r="A172">
        <v>0.33203125</v>
      </c>
      <c r="B172">
        <v>0.69293586855113198</v>
      </c>
      <c r="C172">
        <v>0.80293428820474499</v>
      </c>
      <c r="D172">
        <v>0.78376143158082801</v>
      </c>
      <c r="F172">
        <v>-0.216561934634283</v>
      </c>
      <c r="G172">
        <v>-0.28469651333303098</v>
      </c>
      <c r="H172">
        <v>-0.25216524349590602</v>
      </c>
      <c r="J172" t="s">
        <v>177</v>
      </c>
      <c r="K172" s="1">
        <v>1.4296357242190599E-28</v>
      </c>
      <c r="L172" s="1">
        <v>1.6419340138061501E-28</v>
      </c>
      <c r="M172" s="1"/>
      <c r="O172">
        <v>0.78539816339744795</v>
      </c>
      <c r="P172">
        <v>-0.25770877236478701</v>
      </c>
      <c r="R172">
        <v>0</v>
      </c>
      <c r="S172">
        <v>0.83811713682465605</v>
      </c>
    </row>
    <row r="173" spans="1:19" x14ac:dyDescent="0.3">
      <c r="A173">
        <v>0.333984375</v>
      </c>
      <c r="B173">
        <v>0.69284935004441195</v>
      </c>
      <c r="C173">
        <v>0.79696980669560302</v>
      </c>
      <c r="D173">
        <v>0.790065799524857</v>
      </c>
      <c r="F173">
        <v>-0.21652113830046801</v>
      </c>
      <c r="G173">
        <v>-0.29113439644538502</v>
      </c>
      <c r="H173">
        <v>-0.26324607522289001</v>
      </c>
      <c r="J173" t="s">
        <v>178</v>
      </c>
      <c r="K173" s="1">
        <v>5.9164350914229697E-28</v>
      </c>
      <c r="L173" s="1">
        <v>2.7856171045544301E-27</v>
      </c>
      <c r="M173" s="1"/>
      <c r="O173">
        <v>0.78539816339744795</v>
      </c>
      <c r="P173">
        <v>-0.26384469551633</v>
      </c>
      <c r="R173">
        <v>0.81472475295424096</v>
      </c>
      <c r="S173">
        <v>0</v>
      </c>
    </row>
    <row r="174" spans="1:19" x14ac:dyDescent="0.3">
      <c r="A174">
        <v>0.3359375</v>
      </c>
      <c r="B174">
        <v>0.69328664281805596</v>
      </c>
      <c r="C174">
        <v>0.79021851219003703</v>
      </c>
      <c r="D174">
        <v>0.79022486081050802</v>
      </c>
      <c r="F174">
        <v>-0.21675703904361401</v>
      </c>
      <c r="G174">
        <v>-0.29575445324216798</v>
      </c>
      <c r="H174">
        <v>-0.27521186944081499</v>
      </c>
      <c r="J174" t="s">
        <v>179</v>
      </c>
      <c r="K174" s="1">
        <v>3.7493949680367001E-28</v>
      </c>
      <c r="L174" s="1">
        <v>4.91820549867907E-28</v>
      </c>
      <c r="M174" s="1"/>
      <c r="O174">
        <v>0.78539816339744795</v>
      </c>
      <c r="P174">
        <v>-0.26998061866787199</v>
      </c>
      <c r="R174">
        <v>0</v>
      </c>
      <c r="S174">
        <v>0.79182435154741904</v>
      </c>
    </row>
    <row r="175" spans="1:19" x14ac:dyDescent="0.3">
      <c r="A175">
        <v>0.337890625</v>
      </c>
      <c r="B175">
        <v>0.69425308112543505</v>
      </c>
      <c r="C175">
        <v>0.78307553861870904</v>
      </c>
      <c r="D175">
        <v>0.78393631589260204</v>
      </c>
      <c r="F175">
        <v>-0.217316619600879</v>
      </c>
      <c r="G175">
        <v>-0.29863074831770497</v>
      </c>
      <c r="H175">
        <v>-0.280151416347108</v>
      </c>
      <c r="J175" t="s">
        <v>180</v>
      </c>
      <c r="K175" s="1">
        <v>3.8215857342527401E-28</v>
      </c>
      <c r="L175" s="1">
        <v>1.7106399734724401E-28</v>
      </c>
      <c r="M175" s="1"/>
      <c r="O175">
        <v>0.78539816339744795</v>
      </c>
      <c r="P175">
        <v>-0.27611654181941497</v>
      </c>
      <c r="R175">
        <v>0.769405665909486</v>
      </c>
      <c r="S175">
        <v>0</v>
      </c>
    </row>
    <row r="176" spans="1:19" x14ac:dyDescent="0.3">
      <c r="A176">
        <v>0.33984375</v>
      </c>
      <c r="B176">
        <v>0.69575148753083804</v>
      </c>
      <c r="C176">
        <v>0.77596531173275496</v>
      </c>
      <c r="D176">
        <v>0.77950586523317</v>
      </c>
      <c r="F176">
        <v>-0.218245336570493</v>
      </c>
      <c r="G176">
        <v>-0.29995350879452898</v>
      </c>
      <c r="H176">
        <v>-0.279585600489273</v>
      </c>
      <c r="J176" t="s">
        <v>181</v>
      </c>
      <c r="K176" s="1">
        <v>1.42818995603335E-27</v>
      </c>
      <c r="L176" s="1">
        <v>5.7239211289194398E-28</v>
      </c>
      <c r="M176" s="1"/>
      <c r="O176">
        <v>0.78539816339744795</v>
      </c>
      <c r="P176">
        <v>-0.28225246497095702</v>
      </c>
      <c r="R176">
        <v>0</v>
      </c>
      <c r="S176">
        <v>0.74745873834269305</v>
      </c>
    </row>
    <row r="177" spans="1:19" x14ac:dyDescent="0.3">
      <c r="A177">
        <v>0.341796875</v>
      </c>
      <c r="B177">
        <v>0.69778212579048804</v>
      </c>
      <c r="C177">
        <v>0.76931676739515698</v>
      </c>
      <c r="D177">
        <v>0.78288332720486298</v>
      </c>
      <c r="F177">
        <v>-0.21958680644654299</v>
      </c>
      <c r="G177">
        <v>-0.300018385503937</v>
      </c>
      <c r="H177">
        <v>-0.28254236220590401</v>
      </c>
      <c r="J177" t="s">
        <v>182</v>
      </c>
      <c r="K177" s="1">
        <v>5.7938983969875005E-29</v>
      </c>
      <c r="L177" s="1">
        <v>1.87637168443964E-28</v>
      </c>
      <c r="M177" s="1"/>
      <c r="O177">
        <v>0.78539816339744795</v>
      </c>
      <c r="P177">
        <v>-0.28838838812250001</v>
      </c>
      <c r="R177">
        <v>0.72597390985009203</v>
      </c>
      <c r="S177">
        <v>0</v>
      </c>
    </row>
    <row r="178" spans="1:19" x14ac:dyDescent="0.3">
      <c r="A178">
        <v>0.34375</v>
      </c>
      <c r="B178">
        <v>0.70034266356060804</v>
      </c>
      <c r="C178">
        <v>0.76353793383376101</v>
      </c>
      <c r="D178">
        <v>0.78967790010658601</v>
      </c>
      <c r="F178">
        <v>-0.221382498898157</v>
      </c>
      <c r="G178">
        <v>-0.299208684106403</v>
      </c>
      <c r="H178">
        <v>-0.29340157939138101</v>
      </c>
      <c r="J178" t="s">
        <v>183</v>
      </c>
      <c r="K178" s="1">
        <v>1.38378914941998E-29</v>
      </c>
      <c r="L178" s="1">
        <v>6.46785915387347E-29</v>
      </c>
      <c r="M178" s="1"/>
      <c r="O178">
        <v>0.78539816339744795</v>
      </c>
      <c r="P178">
        <v>-0.29452431127404299</v>
      </c>
      <c r="R178">
        <v>0</v>
      </c>
      <c r="S178">
        <v>0.70494181025344604</v>
      </c>
    </row>
    <row r="179" spans="1:19" x14ac:dyDescent="0.3">
      <c r="A179">
        <v>0.345703125</v>
      </c>
      <c r="B179">
        <v>0.70342814512635898</v>
      </c>
      <c r="C179">
        <v>0.75899135743430401</v>
      </c>
      <c r="D179">
        <v>0.79086077935469801</v>
      </c>
      <c r="F179">
        <v>-0.22367143909651399</v>
      </c>
      <c r="G179">
        <v>-0.29797161199473399</v>
      </c>
      <c r="H179">
        <v>-0.30586670544713002</v>
      </c>
      <c r="J179" t="s">
        <v>184</v>
      </c>
      <c r="K179" s="1">
        <v>1.73994433830591E-28</v>
      </c>
      <c r="L179" s="1">
        <v>9.7926640748931993E-28</v>
      </c>
      <c r="M179" s="1"/>
      <c r="O179">
        <v>0.78539816339744795</v>
      </c>
      <c r="P179">
        <v>-0.30066023442558498</v>
      </c>
      <c r="R179">
        <v>0.68435334870632603</v>
      </c>
      <c r="S179">
        <v>0</v>
      </c>
    </row>
    <row r="180" spans="1:19" x14ac:dyDescent="0.3">
      <c r="A180">
        <v>0.34765625</v>
      </c>
      <c r="B180">
        <v>0.70703097430747797</v>
      </c>
      <c r="C180">
        <v>0.75597182412550001</v>
      </c>
      <c r="D180">
        <v>0.78475602241396802</v>
      </c>
      <c r="F180">
        <v>-0.226489920851728</v>
      </c>
      <c r="G180">
        <v>-0.29678998707309501</v>
      </c>
      <c r="H180">
        <v>-0.31135262371573702</v>
      </c>
      <c r="J180" t="s">
        <v>185</v>
      </c>
      <c r="K180" s="1">
        <v>1.4126979779775001E-28</v>
      </c>
      <c r="L180" s="1">
        <v>1.5018758170927401E-28</v>
      </c>
      <c r="M180" s="1"/>
      <c r="O180">
        <v>0.78539816339744795</v>
      </c>
      <c r="P180">
        <v>-0.30679615757712803</v>
      </c>
      <c r="R180">
        <v>0</v>
      </c>
      <c r="S180">
        <v>0.664199704584852</v>
      </c>
    </row>
    <row r="181" spans="1:19" x14ac:dyDescent="0.3">
      <c r="A181">
        <v>0.349609375</v>
      </c>
      <c r="B181">
        <v>0.71114090765784099</v>
      </c>
      <c r="C181">
        <v>0.75468771662966705</v>
      </c>
      <c r="D181">
        <v>0.77940409003712896</v>
      </c>
      <c r="F181">
        <v>-0.22987123227043499</v>
      </c>
      <c r="G181">
        <v>-0.296151168079336</v>
      </c>
      <c r="H181">
        <v>-0.31062387157820198</v>
      </c>
      <c r="J181" t="s">
        <v>186</v>
      </c>
      <c r="K181" s="1">
        <v>4.8131416640577804E-28</v>
      </c>
      <c r="L181" s="1">
        <v>3.5540834085257899E-28</v>
      </c>
      <c r="M181" s="1"/>
      <c r="O181">
        <v>0.78539816339744795</v>
      </c>
      <c r="P181">
        <v>-0.31293208072867001</v>
      </c>
      <c r="R181">
        <v>0.64447231873954303</v>
      </c>
      <c r="S181">
        <v>0</v>
      </c>
    </row>
    <row r="182" spans="1:19" x14ac:dyDescent="0.3">
      <c r="A182">
        <v>0.3515625</v>
      </c>
      <c r="B182">
        <v>0.71574505803701705</v>
      </c>
      <c r="C182">
        <v>0.75524715707894197</v>
      </c>
      <c r="D182">
        <v>0.78197879668758796</v>
      </c>
      <c r="F182">
        <v>-0.233845395583929</v>
      </c>
      <c r="G182">
        <v>-0.29651517189431997</v>
      </c>
      <c r="H182">
        <v>-0.31291550544293401</v>
      </c>
      <c r="J182" t="s">
        <v>187</v>
      </c>
      <c r="K182" s="1">
        <v>1.1100537579918299E-27</v>
      </c>
      <c r="L182" s="1">
        <v>3.5190165921362198E-28</v>
      </c>
      <c r="M182" s="1"/>
      <c r="O182">
        <v>0.78539816339744795</v>
      </c>
      <c r="P182">
        <v>-0.319068003880213</v>
      </c>
      <c r="R182">
        <v>0</v>
      </c>
      <c r="S182">
        <v>0.62516288509228701</v>
      </c>
    </row>
    <row r="183" spans="1:19" x14ac:dyDescent="0.3">
      <c r="A183">
        <v>0.353515625</v>
      </c>
      <c r="B183">
        <v>0.72082790859235801</v>
      </c>
      <c r="C183">
        <v>0.75764982455652496</v>
      </c>
      <c r="D183">
        <v>0.78917831583711895</v>
      </c>
      <c r="F183">
        <v>-0.238438922726569</v>
      </c>
      <c r="G183">
        <v>-0.29828402666010301</v>
      </c>
      <c r="H183">
        <v>-0.32351673260337199</v>
      </c>
      <c r="J183" t="s">
        <v>188</v>
      </c>
      <c r="K183" s="1">
        <v>2.7354107430280899E-28</v>
      </c>
      <c r="L183" s="1">
        <v>5.7680980896561398E-28</v>
      </c>
      <c r="M183" s="1"/>
      <c r="O183">
        <v>0.78539816339744795</v>
      </c>
      <c r="P183">
        <v>-0.32520392703175499</v>
      </c>
      <c r="R183">
        <v>0.60626334256341197</v>
      </c>
      <c r="S183">
        <v>0</v>
      </c>
    </row>
    <row r="184" spans="1:19" x14ac:dyDescent="0.3">
      <c r="A184">
        <v>0.35546875</v>
      </c>
      <c r="B184">
        <v>0.72637133715048097</v>
      </c>
      <c r="C184">
        <v>0.76178502191327802</v>
      </c>
      <c r="D184">
        <v>0.79145175159796399</v>
      </c>
      <c r="F184">
        <v>-0.243674588164945</v>
      </c>
      <c r="G184">
        <v>-0.30177436342998998</v>
      </c>
      <c r="H184">
        <v>-0.33650075085495601</v>
      </c>
      <c r="J184" t="s">
        <v>189</v>
      </c>
      <c r="K184" s="1">
        <v>4.9112178189588297E-28</v>
      </c>
      <c r="L184" s="1">
        <v>1.4851974742379999E-28</v>
      </c>
      <c r="M184" s="1"/>
      <c r="O184">
        <v>0.78539816339744795</v>
      </c>
      <c r="P184">
        <v>-0.33133985018329798</v>
      </c>
      <c r="R184">
        <v>0</v>
      </c>
      <c r="S184">
        <v>0.58776586731450098</v>
      </c>
    </row>
    <row r="185" spans="1:19" x14ac:dyDescent="0.3">
      <c r="A185">
        <v>0.357421875</v>
      </c>
      <c r="B185">
        <v>0.73235465097715802</v>
      </c>
      <c r="C185">
        <v>0.76743621296631603</v>
      </c>
      <c r="D185">
        <v>0.78566118233173399</v>
      </c>
      <c r="F185">
        <v>-0.24957122039059201</v>
      </c>
      <c r="G185">
        <v>-0.30719507448324801</v>
      </c>
      <c r="H185">
        <v>-0.34258416066133601</v>
      </c>
      <c r="J185" t="s">
        <v>190</v>
      </c>
      <c r="K185" s="1">
        <v>5.0241107211727301E-29</v>
      </c>
      <c r="L185" s="1">
        <v>1.171111186061E-27</v>
      </c>
      <c r="M185" s="1"/>
      <c r="O185">
        <v>0.78539816339744795</v>
      </c>
      <c r="P185">
        <v>-0.33747577333484102</v>
      </c>
      <c r="R185">
        <v>0.56966286529330901</v>
      </c>
      <c r="S185">
        <v>0</v>
      </c>
    </row>
    <row r="186" spans="1:19" x14ac:dyDescent="0.3">
      <c r="A186">
        <v>0.359375</v>
      </c>
      <c r="B186">
        <v>0.73875463182496104</v>
      </c>
      <c r="C186">
        <v>0.77429187954682199</v>
      </c>
      <c r="D186">
        <v>0.779403414031971</v>
      </c>
      <c r="F186">
        <v>-0.25614351339325098</v>
      </c>
      <c r="G186">
        <v>-0.31463157245108803</v>
      </c>
      <c r="H186">
        <v>-0.34170333679762899</v>
      </c>
      <c r="J186" t="s">
        <v>191</v>
      </c>
      <c r="K186" s="1">
        <v>4.9361196553486903E-28</v>
      </c>
      <c r="L186" s="1">
        <v>1.36891638508982E-28</v>
      </c>
      <c r="M186" s="1"/>
      <c r="O186">
        <v>0.78539816339744795</v>
      </c>
      <c r="P186">
        <v>-0.34361169648638301</v>
      </c>
      <c r="R186">
        <v>0</v>
      </c>
      <c r="S186">
        <v>0.55194696506795904</v>
      </c>
    </row>
    <row r="187" spans="1:19" x14ac:dyDescent="0.3">
      <c r="A187">
        <v>0.361328125</v>
      </c>
      <c r="B187">
        <v>0.74554559114851604</v>
      </c>
      <c r="C187">
        <v>0.78196217879422503</v>
      </c>
      <c r="D187">
        <v>0.78105160952163999</v>
      </c>
      <c r="F187">
        <v>-0.26340185932829602</v>
      </c>
      <c r="G187">
        <v>-0.32403778776508202</v>
      </c>
      <c r="H187">
        <v>-0.34328172982240901</v>
      </c>
      <c r="J187" t="s">
        <v>192</v>
      </c>
      <c r="K187" s="1">
        <v>1.9305612858700501E-28</v>
      </c>
      <c r="L187" s="1">
        <v>2.1483683949938302E-28</v>
      </c>
      <c r="M187" s="1"/>
      <c r="O187">
        <v>0.78539816339744795</v>
      </c>
      <c r="P187">
        <v>-0.349747619637926</v>
      </c>
      <c r="R187">
        <v>0.53461101093796404</v>
      </c>
      <c r="S187">
        <v>0</v>
      </c>
    </row>
    <row r="188" spans="1:19" x14ac:dyDescent="0.3">
      <c r="A188">
        <v>0.36328125</v>
      </c>
      <c r="B188">
        <v>0.75269943532814398</v>
      </c>
      <c r="C188">
        <v>0.79000053571926798</v>
      </c>
      <c r="D188">
        <v>0.78856030258524701</v>
      </c>
      <c r="F188">
        <v>-0.27135220348153399</v>
      </c>
      <c r="G188">
        <v>-0.33523656611088198</v>
      </c>
      <c r="H188">
        <v>-0.35358323444617001</v>
      </c>
      <c r="J188" t="s">
        <v>193</v>
      </c>
      <c r="K188" s="1">
        <v>2.24895696871772E-28</v>
      </c>
      <c r="L188" s="1">
        <v>3.0194122749149802E-28</v>
      </c>
      <c r="M188" s="1"/>
      <c r="O188">
        <v>0.78539816339744795</v>
      </c>
      <c r="P188">
        <v>-0.35588354278946799</v>
      </c>
      <c r="R188">
        <v>0</v>
      </c>
      <c r="S188">
        <v>0.517648056310409</v>
      </c>
    </row>
    <row r="189" spans="1:19" x14ac:dyDescent="0.3">
      <c r="A189">
        <v>0.365234375</v>
      </c>
      <c r="B189">
        <v>0.76018574070409195</v>
      </c>
      <c r="C189">
        <v>0.79792900447658399</v>
      </c>
      <c r="D189">
        <v>0.79198993447656096</v>
      </c>
      <c r="F189">
        <v>-0.27999592251774902</v>
      </c>
      <c r="G189">
        <v>-0.34792860134357001</v>
      </c>
      <c r="H189">
        <v>-0.36711184168796401</v>
      </c>
      <c r="J189" t="s">
        <v>194</v>
      </c>
      <c r="K189" s="1">
        <v>1.0433926465686401E-28</v>
      </c>
      <c r="L189" s="1">
        <v>5.5730460613157396E-28</v>
      </c>
      <c r="M189" s="1"/>
      <c r="O189">
        <v>0.78539816339744795</v>
      </c>
      <c r="P189">
        <v>-0.36201946594101098</v>
      </c>
      <c r="R189">
        <v>0.50105135733013295</v>
      </c>
      <c r="S189">
        <v>0</v>
      </c>
    </row>
    <row r="190" spans="1:19" x14ac:dyDescent="0.3">
      <c r="A190">
        <v>0.3671875</v>
      </c>
      <c r="B190">
        <v>0.76797183818571502</v>
      </c>
      <c r="C190">
        <v>0.80526599191986103</v>
      </c>
      <c r="D190">
        <v>0.78665437532070404</v>
      </c>
      <c r="F190">
        <v>-0.289329726876698</v>
      </c>
      <c r="G190">
        <v>-0.36170949510727302</v>
      </c>
      <c r="H190">
        <v>-0.37385383020610702</v>
      </c>
      <c r="J190" t="s">
        <v>195</v>
      </c>
      <c r="K190" s="1">
        <v>1.48142266062426E-27</v>
      </c>
      <c r="L190" s="1">
        <v>2.02728122498883E-28</v>
      </c>
      <c r="M190" s="1"/>
      <c r="O190">
        <v>0.78539816339744795</v>
      </c>
      <c r="P190">
        <v>-0.36815538909255302</v>
      </c>
      <c r="R190">
        <v>0</v>
      </c>
      <c r="S190">
        <v>0.48481436675335798</v>
      </c>
    </row>
    <row r="191" spans="1:19" x14ac:dyDescent="0.3">
      <c r="A191">
        <v>0.369140625</v>
      </c>
      <c r="B191">
        <v>0.77602290716286904</v>
      </c>
      <c r="C191">
        <v>0.81155477356506101</v>
      </c>
      <c r="D191">
        <v>0.77951362712757899</v>
      </c>
      <c r="F191">
        <v>-0.29934558805241601</v>
      </c>
      <c r="G191">
        <v>-0.37609400625843598</v>
      </c>
      <c r="H191">
        <v>-0.37283150888230698</v>
      </c>
      <c r="J191" t="s">
        <v>196</v>
      </c>
      <c r="K191" s="1">
        <v>2.0438947486076901E-28</v>
      </c>
      <c r="L191" s="1">
        <v>4.6603447779351698E-29</v>
      </c>
      <c r="M191" s="1"/>
      <c r="O191">
        <v>0.78539816339744795</v>
      </c>
      <c r="P191">
        <v>-0.37429131224409601</v>
      </c>
      <c r="R191">
        <v>0.46893072805452801</v>
      </c>
      <c r="S191">
        <v>0</v>
      </c>
    </row>
    <row r="192" spans="1:19" x14ac:dyDescent="0.3">
      <c r="A192">
        <v>0.37109375</v>
      </c>
      <c r="B192">
        <v>0.78430207841073796</v>
      </c>
      <c r="C192">
        <v>0.81639115567508302</v>
      </c>
      <c r="D192">
        <v>0.78010466774185105</v>
      </c>
      <c r="F192">
        <v>-0.31003069135939898</v>
      </c>
      <c r="G192">
        <v>-0.390546074723856</v>
      </c>
      <c r="H192">
        <v>-0.3736372610157</v>
      </c>
      <c r="J192" t="s">
        <v>197</v>
      </c>
      <c r="K192" s="1">
        <v>5.52376997106853E-28</v>
      </c>
      <c r="L192" s="1">
        <v>4.7110739148361501E-28</v>
      </c>
      <c r="M192" s="1"/>
      <c r="O192">
        <v>0.78539816339744795</v>
      </c>
      <c r="P192">
        <v>-0.380427235395639</v>
      </c>
      <c r="R192">
        <v>0</v>
      </c>
      <c r="S192">
        <v>0.45339426975689301</v>
      </c>
    </row>
    <row r="193" spans="1:19" x14ac:dyDescent="0.3">
      <c r="A193">
        <v>0.373046875</v>
      </c>
      <c r="B193">
        <v>0.79277054564427696</v>
      </c>
      <c r="C193">
        <v>0.81944865367112696</v>
      </c>
      <c r="D193">
        <v>0.78781506030693005</v>
      </c>
      <c r="F193">
        <v>-0.32136741465313201</v>
      </c>
      <c r="G193">
        <v>-0.40451280668177197</v>
      </c>
      <c r="H193">
        <v>-0.383590232033931</v>
      </c>
      <c r="J193" t="s">
        <v>198</v>
      </c>
      <c r="K193" s="1">
        <v>4.9280747114657198E-29</v>
      </c>
      <c r="L193" s="1">
        <v>2.5589585419378001E-28</v>
      </c>
      <c r="M193" s="1"/>
      <c r="O193">
        <v>0.78539816339744795</v>
      </c>
      <c r="P193">
        <v>-0.38656315854718099</v>
      </c>
      <c r="R193">
        <v>0.43819899997751</v>
      </c>
      <c r="S193">
        <v>0</v>
      </c>
    </row>
    <row r="194" spans="1:19" x14ac:dyDescent="0.3">
      <c r="A194">
        <v>0.375</v>
      </c>
      <c r="B194">
        <v>0.80138768534475302</v>
      </c>
      <c r="C194">
        <v>0.82049966719217304</v>
      </c>
      <c r="D194">
        <v>0.79246711390011604</v>
      </c>
      <c r="F194">
        <v>-0.33333333333333298</v>
      </c>
      <c r="G194">
        <v>-0.41746031746031698</v>
      </c>
      <c r="H194">
        <v>-0.397697085679379</v>
      </c>
      <c r="J194" t="s">
        <v>199</v>
      </c>
      <c r="K194" s="1">
        <v>1.0899325061729299E-27</v>
      </c>
      <c r="L194" s="1">
        <v>1.1484633011747399E-28</v>
      </c>
      <c r="M194" s="1"/>
      <c r="O194">
        <v>0.78539816339744795</v>
      </c>
      <c r="P194">
        <v>-0.39269908169872397</v>
      </c>
      <c r="R194">
        <v>0</v>
      </c>
      <c r="S194">
        <v>0.423339101178135</v>
      </c>
    </row>
    <row r="195" spans="1:19" x14ac:dyDescent="0.3">
      <c r="A195">
        <v>0.376953125</v>
      </c>
      <c r="B195">
        <v>0.81011118444840902</v>
      </c>
      <c r="C195">
        <v>0.81943133131691404</v>
      </c>
      <c r="D195">
        <v>0.78774036114691104</v>
      </c>
      <c r="F195">
        <v>-0.345901251816841</v>
      </c>
      <c r="G195">
        <v>-0.42890916557729503</v>
      </c>
      <c r="H195">
        <v>-0.40517188304975399</v>
      </c>
      <c r="J195" t="s">
        <v>200</v>
      </c>
      <c r="K195" s="1">
        <v>7.0874746880434503E-28</v>
      </c>
      <c r="L195" s="1">
        <v>1.81223962300851E-27</v>
      </c>
      <c r="M195" s="1"/>
      <c r="O195">
        <v>0.78539816339744795</v>
      </c>
      <c r="P195">
        <v>-0.39883500485026602</v>
      </c>
      <c r="R195">
        <v>0.40880892511339201</v>
      </c>
      <c r="S195">
        <v>0</v>
      </c>
    </row>
    <row r="196" spans="1:19" x14ac:dyDescent="0.3">
      <c r="A196">
        <v>0.37890625</v>
      </c>
      <c r="B196">
        <v>0.81889717545643603</v>
      </c>
      <c r="C196">
        <v>0.81625500209017099</v>
      </c>
      <c r="D196">
        <v>0.77974643901555996</v>
      </c>
      <c r="F196">
        <v>-0.35903926152417898</v>
      </c>
      <c r="G196">
        <v>-0.43846708856397798</v>
      </c>
      <c r="H196">
        <v>-0.40401835162925398</v>
      </c>
      <c r="J196" t="s">
        <v>201</v>
      </c>
      <c r="K196" s="1">
        <v>7.3805812354498699E-28</v>
      </c>
      <c r="L196" s="1">
        <v>6.3082849390784102E-28</v>
      </c>
      <c r="M196" s="1"/>
      <c r="O196">
        <v>0.78539816339744795</v>
      </c>
      <c r="P196">
        <v>-0.40497092800180901</v>
      </c>
      <c r="R196">
        <v>0</v>
      </c>
      <c r="S196">
        <v>0.39460298796864002</v>
      </c>
    </row>
    <row r="197" spans="1:19" x14ac:dyDescent="0.3">
      <c r="A197">
        <v>0.380859375</v>
      </c>
      <c r="B197">
        <v>0.82770037849609501</v>
      </c>
      <c r="C197">
        <v>0.81110867827918898</v>
      </c>
      <c r="D197">
        <v>0.77913959915541298</v>
      </c>
      <c r="F197">
        <v>-0.37271082528009702</v>
      </c>
      <c r="G197">
        <v>-0.44585687276813302</v>
      </c>
      <c r="H197">
        <v>-0.40397712523349599</v>
      </c>
      <c r="J197" t="s">
        <v>202</v>
      </c>
      <c r="K197" s="1">
        <v>1.8939825863205701E-28</v>
      </c>
      <c r="L197" s="1">
        <v>1.1789159314375601E-28</v>
      </c>
      <c r="M197" s="1"/>
      <c r="O197">
        <v>0.78539816339744795</v>
      </c>
      <c r="P197">
        <v>-0.41110685115335099</v>
      </c>
      <c r="R197">
        <v>0.380715965679577</v>
      </c>
      <c r="S197">
        <v>0</v>
      </c>
    </row>
    <row r="198" spans="1:19" x14ac:dyDescent="0.3">
      <c r="A198">
        <v>0.3828125</v>
      </c>
      <c r="B198">
        <v>0.83647424983525498</v>
      </c>
      <c r="C198">
        <v>0.80425205203261096</v>
      </c>
      <c r="D198">
        <v>0.78693065351487601</v>
      </c>
      <c r="F198">
        <v>-0.38687488788476199</v>
      </c>
      <c r="G198">
        <v>-0.45093745044260197</v>
      </c>
      <c r="H198">
        <v>-0.41352325247201699</v>
      </c>
      <c r="J198" t="s">
        <v>203</v>
      </c>
      <c r="K198" s="1">
        <v>5.75560640499511E-28</v>
      </c>
      <c r="L198" s="1">
        <v>9.66841280622804E-29</v>
      </c>
      <c r="M198" s="1"/>
      <c r="O198">
        <v>0.78539816339744795</v>
      </c>
      <c r="P198">
        <v>-0.41724277430489398</v>
      </c>
      <c r="R198">
        <v>0</v>
      </c>
      <c r="S198">
        <v>0.36714268942682998</v>
      </c>
    </row>
    <row r="199" spans="1:19" x14ac:dyDescent="0.3">
      <c r="A199">
        <v>0.384765625</v>
      </c>
      <c r="B199">
        <v>0.84517113632686502</v>
      </c>
      <c r="C199">
        <v>0.79605429767199198</v>
      </c>
      <c r="D199">
        <v>0.79287445465430895</v>
      </c>
      <c r="F199">
        <v>-0.40148601246937998</v>
      </c>
      <c r="G199">
        <v>-0.45371670454369001</v>
      </c>
      <c r="H199">
        <v>-0.428252581345126</v>
      </c>
      <c r="J199" t="s">
        <v>204</v>
      </c>
      <c r="K199" s="1">
        <v>7.2881483670609302E-28</v>
      </c>
      <c r="L199" s="1">
        <v>4.1446204850362998E-29</v>
      </c>
      <c r="M199" s="1"/>
      <c r="O199">
        <v>0.78539816339744795</v>
      </c>
      <c r="P199">
        <v>-0.42337869745643603</v>
      </c>
      <c r="R199">
        <v>0.35387814129825701</v>
      </c>
      <c r="S199">
        <v>0</v>
      </c>
    </row>
    <row r="200" spans="1:19" x14ac:dyDescent="0.3">
      <c r="A200">
        <v>0.38671875</v>
      </c>
      <c r="B200">
        <v>0.85374243523601401</v>
      </c>
      <c r="C200">
        <v>0.78697512722576801</v>
      </c>
      <c r="D200">
        <v>0.78892718856781197</v>
      </c>
      <c r="F200">
        <v>-0.41649454210876502</v>
      </c>
      <c r="G200">
        <v>-0.45435495314697699</v>
      </c>
      <c r="H200">
        <v>-0.43655209394123601</v>
      </c>
      <c r="J200" t="s">
        <v>205</v>
      </c>
      <c r="K200" s="1">
        <v>1.3924905305605199E-28</v>
      </c>
      <c r="L200" s="1">
        <v>9.1548170221170603E-29</v>
      </c>
      <c r="M200" s="1"/>
      <c r="O200">
        <v>0.78539816339744795</v>
      </c>
      <c r="P200">
        <v>-0.42951462060797901</v>
      </c>
      <c r="R200">
        <v>0</v>
      </c>
      <c r="S200">
        <v>0.340917450112599</v>
      </c>
    </row>
    <row r="201" spans="1:19" x14ac:dyDescent="0.3">
      <c r="A201">
        <v>0.388671875</v>
      </c>
      <c r="B201">
        <v>0.86213875888043301</v>
      </c>
      <c r="C201">
        <v>0.77754003994754795</v>
      </c>
      <c r="D201">
        <v>0.78011652724171898</v>
      </c>
      <c r="F201">
        <v>-0.43184678602440701</v>
      </c>
      <c r="G201">
        <v>-0.45315865269973399</v>
      </c>
      <c r="H201">
        <v>-0.43527733770523602</v>
      </c>
      <c r="J201" t="s">
        <v>206</v>
      </c>
      <c r="K201" s="1">
        <v>1.99069401858841E-28</v>
      </c>
      <c r="L201" s="1">
        <v>1.6154721214265801E-28</v>
      </c>
      <c r="M201" s="1"/>
      <c r="O201">
        <v>0.78539816339744795</v>
      </c>
      <c r="P201">
        <v>-0.435650543759522</v>
      </c>
      <c r="R201">
        <v>0.32825588739817402</v>
      </c>
      <c r="S201">
        <v>0</v>
      </c>
    </row>
    <row r="202" spans="1:19" x14ac:dyDescent="0.3">
      <c r="A202">
        <v>0.390625</v>
      </c>
      <c r="B202">
        <v>0.87031010349553695</v>
      </c>
      <c r="C202">
        <v>0.76831104808856099</v>
      </c>
      <c r="D202">
        <v>0.77815614821799595</v>
      </c>
      <c r="F202">
        <v>-0.44748522957579601</v>
      </c>
      <c r="G202">
        <v>-0.45056446867333899</v>
      </c>
      <c r="H202">
        <v>-0.43429457944678901</v>
      </c>
      <c r="J202" t="s">
        <v>207</v>
      </c>
      <c r="K202" s="1">
        <v>1.1807677119317699E-27</v>
      </c>
      <c r="L202" s="1">
        <v>9.08942912956635E-28</v>
      </c>
      <c r="M202" s="1"/>
      <c r="O202">
        <v>0.78539816339744795</v>
      </c>
      <c r="P202">
        <v>-0.44178646691106399</v>
      </c>
      <c r="R202">
        <v>0</v>
      </c>
      <c r="S202">
        <v>0.31588886352071399</v>
      </c>
    </row>
    <row r="203" spans="1:19" x14ac:dyDescent="0.3">
      <c r="A203">
        <v>0.392578125</v>
      </c>
      <c r="B203">
        <v>0.87820602171757001</v>
      </c>
      <c r="C203">
        <v>0.75985445175752298</v>
      </c>
      <c r="D203">
        <v>0.78589034767371302</v>
      </c>
      <c r="F203">
        <v>-0.46334876710573297</v>
      </c>
      <c r="G203">
        <v>-0.44711447648779001</v>
      </c>
      <c r="H203">
        <v>-0.443362555339886</v>
      </c>
      <c r="J203" t="s">
        <v>208</v>
      </c>
      <c r="K203" s="1">
        <v>1.89016936529466E-28</v>
      </c>
      <c r="L203" s="1">
        <v>7.9940972338611797E-28</v>
      </c>
      <c r="M203" s="1"/>
      <c r="O203">
        <v>0.78539816339744795</v>
      </c>
      <c r="P203">
        <v>-0.44792239006260698</v>
      </c>
      <c r="R203">
        <v>0.30381192395454398</v>
      </c>
      <c r="S203">
        <v>0</v>
      </c>
    </row>
    <row r="204" spans="1:19" x14ac:dyDescent="0.3">
      <c r="A204">
        <v>0.39453125</v>
      </c>
      <c r="B204">
        <v>0.88577579806307605</v>
      </c>
      <c r="C204">
        <v>0.752707444125431</v>
      </c>
      <c r="D204">
        <v>0.79320209986274104</v>
      </c>
      <c r="F204">
        <v>-0.47937295657794399</v>
      </c>
      <c r="G204">
        <v>-0.44342383673183899</v>
      </c>
      <c r="H204">
        <v>-0.45877298825329599</v>
      </c>
      <c r="J204" t="s">
        <v>209</v>
      </c>
      <c r="K204" s="1">
        <v>4.6601642323289397E-29</v>
      </c>
      <c r="L204" s="1">
        <v>1.4727638592330501E-27</v>
      </c>
      <c r="M204" s="1"/>
      <c r="O204">
        <v>0.78539816339744795</v>
      </c>
      <c r="P204">
        <v>-0.45405831321414902</v>
      </c>
      <c r="R204">
        <v>0</v>
      </c>
      <c r="S204">
        <v>0.29202074569174302</v>
      </c>
    </row>
    <row r="205" spans="1:19" x14ac:dyDescent="0.3">
      <c r="A205">
        <v>0.396484375</v>
      </c>
      <c r="B205">
        <v>0.89296862676995403</v>
      </c>
      <c r="C205">
        <v>0.74734544106199596</v>
      </c>
      <c r="D205">
        <v>0.79022791901973899</v>
      </c>
      <c r="F205">
        <v>-0.49549029482318002</v>
      </c>
      <c r="G205">
        <v>-0.44014279984236399</v>
      </c>
      <c r="H205">
        <v>-0.46801344988918803</v>
      </c>
      <c r="J205" t="s">
        <v>210</v>
      </c>
      <c r="K205" s="1">
        <v>2.86248060409184E-29</v>
      </c>
      <c r="L205" s="1">
        <v>1.62044221753754E-28</v>
      </c>
      <c r="M205" s="1"/>
      <c r="O205">
        <v>0.78539816339744795</v>
      </c>
      <c r="P205">
        <v>-0.46019423636569201</v>
      </c>
      <c r="R205">
        <v>0.28051113378403703</v>
      </c>
      <c r="S205">
        <v>0</v>
      </c>
    </row>
    <row r="206" spans="1:19" x14ac:dyDescent="0.3">
      <c r="A206">
        <v>0.3984375</v>
      </c>
      <c r="B206">
        <v>0.89973379135462295</v>
      </c>
      <c r="C206">
        <v>0.74415203810618802</v>
      </c>
      <c r="D206">
        <v>0.78064319112382397</v>
      </c>
      <c r="F206">
        <v>-0.51163051209373001</v>
      </c>
      <c r="G206">
        <v>-0.437915303230132</v>
      </c>
      <c r="H206">
        <v>-0.46662710873066798</v>
      </c>
      <c r="J206" t="s">
        <v>211</v>
      </c>
      <c r="K206" s="1">
        <v>1.7760292346509101E-28</v>
      </c>
      <c r="L206" s="1">
        <v>3.8237994670229501E-28</v>
      </c>
      <c r="M206" s="1"/>
      <c r="O206">
        <v>0.78539816339744795</v>
      </c>
      <c r="P206">
        <v>-0.466330159517234</v>
      </c>
      <c r="R206">
        <v>0</v>
      </c>
      <c r="S206">
        <v>0.26927901801256299</v>
      </c>
    </row>
    <row r="207" spans="1:19" x14ac:dyDescent="0.3">
      <c r="A207">
        <v>0.400390625</v>
      </c>
      <c r="B207">
        <v>0.90602084523164705</v>
      </c>
      <c r="C207">
        <v>0.74339339964903195</v>
      </c>
      <c r="D207">
        <v>0.77715122156102501</v>
      </c>
      <c r="F207">
        <v>-0.527720884516652</v>
      </c>
      <c r="G207">
        <v>-0.437336700696146</v>
      </c>
      <c r="H207">
        <v>-0.464580196804737</v>
      </c>
      <c r="J207" t="s">
        <v>212</v>
      </c>
      <c r="K207" s="1">
        <v>1.8915889348641801E-28</v>
      </c>
      <c r="L207" s="1">
        <v>2.45396412552758E-28</v>
      </c>
      <c r="M207" s="1"/>
      <c r="O207">
        <v>0.78539816339744795</v>
      </c>
      <c r="P207">
        <v>-0.47246608266877699</v>
      </c>
      <c r="R207">
        <v>0.25832044968068402</v>
      </c>
      <c r="S207">
        <v>0</v>
      </c>
    </row>
    <row r="208" spans="1:19" x14ac:dyDescent="0.3">
      <c r="A208">
        <v>0.40234375</v>
      </c>
      <c r="B208">
        <v>0.91177979273625798</v>
      </c>
      <c r="C208">
        <v>0.74519868336445905</v>
      </c>
      <c r="D208">
        <v>0.78466995680256002</v>
      </c>
      <c r="F208">
        <v>-0.543686562933551</v>
      </c>
      <c r="G208">
        <v>-0.43891328967442</v>
      </c>
      <c r="H208">
        <v>-0.473080500269074</v>
      </c>
      <c r="J208" t="s">
        <v>213</v>
      </c>
      <c r="K208" s="1">
        <v>1.69730215819314E-28</v>
      </c>
      <c r="L208" s="1">
        <v>8.8149490500087395E-29</v>
      </c>
      <c r="M208" s="1"/>
      <c r="O208">
        <v>0.78539816339744795</v>
      </c>
      <c r="P208">
        <v>-0.47860200582031998</v>
      </c>
      <c r="R208">
        <v>0</v>
      </c>
      <c r="S208">
        <v>0.247631598525374</v>
      </c>
    </row>
    <row r="209" spans="1:19" x14ac:dyDescent="0.3">
      <c r="A209">
        <v>0.404296875</v>
      </c>
      <c r="B209">
        <v>0.91696126988689197</v>
      </c>
      <c r="C209">
        <v>0.74954780607650195</v>
      </c>
      <c r="D209">
        <v>0.79343852108903701</v>
      </c>
      <c r="F209">
        <v>-0.55945091652002199</v>
      </c>
      <c r="G209">
        <v>-0.44302626499229503</v>
      </c>
      <c r="H209">
        <v>-0.48925084997031099</v>
      </c>
      <c r="J209" t="s">
        <v>214</v>
      </c>
      <c r="K209" s="1">
        <v>2.4563666275479901E-28</v>
      </c>
      <c r="L209" s="1">
        <v>4.4454978989711596E-28</v>
      </c>
      <c r="M209" s="1"/>
      <c r="O209">
        <v>0.78539816339744795</v>
      </c>
      <c r="P209">
        <v>-0.48473792897186202</v>
      </c>
      <c r="R209">
        <v>0.23720874974282399</v>
      </c>
      <c r="S209">
        <v>0</v>
      </c>
    </row>
    <row r="210" spans="1:19" x14ac:dyDescent="0.3">
      <c r="A210">
        <v>0.40625</v>
      </c>
      <c r="B210">
        <v>0.92151672422390396</v>
      </c>
      <c r="C210">
        <v>0.75626747962524399</v>
      </c>
      <c r="D210">
        <v>0.79166341474908797</v>
      </c>
      <c r="F210">
        <v>-0.57493588949143104</v>
      </c>
      <c r="G210">
        <v>-0.44990252677878101</v>
      </c>
      <c r="H210">
        <v>-0.49958290031824198</v>
      </c>
      <c r="J210" t="s">
        <v>215</v>
      </c>
      <c r="K210" s="1">
        <v>2.4816537164681001E-28</v>
      </c>
      <c r="L210" s="1">
        <v>4.3413048531360199E-29</v>
      </c>
      <c r="M210" s="1"/>
      <c r="O210">
        <v>0.78539816339744795</v>
      </c>
      <c r="P210">
        <v>-0.49087385212340501</v>
      </c>
      <c r="R210">
        <v>0</v>
      </c>
      <c r="S210">
        <v>0.22704830112427099</v>
      </c>
    </row>
    <row r="211" spans="1:19" x14ac:dyDescent="0.3">
      <c r="A211">
        <v>0.408203125</v>
      </c>
      <c r="B211">
        <v>0.92539859306223504</v>
      </c>
      <c r="C211">
        <v>0.76503600585388798</v>
      </c>
      <c r="D211">
        <v>0.78135305263792998</v>
      </c>
      <c r="F211">
        <v>-0.59006236912402299</v>
      </c>
      <c r="G211">
        <v>-0.459594413180762</v>
      </c>
      <c r="H211">
        <v>-0.49809417866073802</v>
      </c>
      <c r="J211" t="s">
        <v>216</v>
      </c>
      <c r="K211" s="1">
        <v>7.5232561901678801E-28</v>
      </c>
      <c r="L211" s="1">
        <v>1.88390058882534E-28</v>
      </c>
      <c r="M211" s="1"/>
      <c r="O211">
        <v>0.78539816339744795</v>
      </c>
      <c r="P211">
        <v>-0.497009775274947</v>
      </c>
      <c r="R211">
        <v>0.217146760297939</v>
      </c>
      <c r="S211">
        <v>0</v>
      </c>
    </row>
    <row r="212" spans="1:19" x14ac:dyDescent="0.3">
      <c r="A212">
        <v>0.41015625</v>
      </c>
      <c r="B212">
        <v>0.92856047949977805</v>
      </c>
      <c r="C212">
        <v>0.77539684134019904</v>
      </c>
      <c r="D212">
        <v>0.77611731581890497</v>
      </c>
      <c r="F212">
        <v>-0.60475056325186205</v>
      </c>
      <c r="G212">
        <v>-0.47196993365183798</v>
      </c>
      <c r="H212">
        <v>-0.49482033439603801</v>
      </c>
      <c r="J212" t="s">
        <v>217</v>
      </c>
      <c r="K212" s="1">
        <v>1.34830560901914E-28</v>
      </c>
      <c r="L212" s="1">
        <v>1.45562373516339E-29</v>
      </c>
      <c r="M212" s="1"/>
      <c r="O212">
        <v>0.78539816339744795</v>
      </c>
      <c r="P212">
        <v>-0.50314569842649004</v>
      </c>
      <c r="R212">
        <v>0</v>
      </c>
      <c r="S212">
        <v>0.20750074207347199</v>
      </c>
    </row>
    <row r="213" spans="1:19" x14ac:dyDescent="0.3">
      <c r="A213">
        <v>0.412109375</v>
      </c>
      <c r="B213">
        <v>0.93095732552976196</v>
      </c>
      <c r="C213">
        <v>0.786780450315122</v>
      </c>
      <c r="D213">
        <v>0.78323343911092702</v>
      </c>
      <c r="F213">
        <v>-0.61892038534120097</v>
      </c>
      <c r="G213">
        <v>-0.48671447253061201</v>
      </c>
      <c r="H213">
        <v>-0.50263716622386401</v>
      </c>
      <c r="J213" t="s">
        <v>218</v>
      </c>
      <c r="K213" s="1">
        <v>8.6449839641626603E-28</v>
      </c>
      <c r="L213" s="1">
        <v>3.1331900744308799E-29</v>
      </c>
      <c r="M213" s="1"/>
      <c r="O213">
        <v>0.78539816339744795</v>
      </c>
      <c r="P213">
        <v>-0.50928162157803203</v>
      </c>
      <c r="R213">
        <v>0.19810696588516799</v>
      </c>
      <c r="S213">
        <v>0</v>
      </c>
    </row>
    <row r="214" spans="1:19" x14ac:dyDescent="0.3">
      <c r="A214">
        <v>0.4140625</v>
      </c>
      <c r="B214">
        <v>0.93254558161433498</v>
      </c>
      <c r="C214">
        <v>0.79853348502078003</v>
      </c>
      <c r="D214">
        <v>0.79356943801189905</v>
      </c>
      <c r="F214">
        <v>-0.63249184519488699</v>
      </c>
      <c r="G214">
        <v>-0.50334424954296897</v>
      </c>
      <c r="H214">
        <v>-0.51967548896636095</v>
      </c>
      <c r="J214" t="s">
        <v>219</v>
      </c>
      <c r="K214" s="1">
        <v>9.3543358823356596E-28</v>
      </c>
      <c r="L214" s="1">
        <v>7.2007095333073401E-29</v>
      </c>
      <c r="M214" s="1"/>
      <c r="O214">
        <v>0.78539816339744795</v>
      </c>
      <c r="P214">
        <v>-0.51541754472957502</v>
      </c>
      <c r="R214">
        <v>0</v>
      </c>
      <c r="S214">
        <v>0.188962253330721</v>
      </c>
    </row>
    <row r="215" spans="1:19" x14ac:dyDescent="0.3">
      <c r="A215">
        <v>0.416015625</v>
      </c>
      <c r="B215">
        <v>0.933283372087923</v>
      </c>
      <c r="C215">
        <v>0.80995389310166199</v>
      </c>
      <c r="D215">
        <v>0.79326706307351003</v>
      </c>
      <c r="F215">
        <v>-0.64538544330060399</v>
      </c>
      <c r="G215">
        <v>-0.521231103305143</v>
      </c>
      <c r="H215">
        <v>-0.53130004129219899</v>
      </c>
      <c r="J215" t="s">
        <v>220</v>
      </c>
      <c r="K215" s="1">
        <v>1.4409392503559201E-28</v>
      </c>
      <c r="L215" s="1">
        <v>1.7544983601716699E-28</v>
      </c>
      <c r="M215" s="1"/>
      <c r="O215">
        <v>0.78539816339744795</v>
      </c>
      <c r="P215">
        <v>-0.521553467881118</v>
      </c>
      <c r="R215">
        <v>0.18006352580200899</v>
      </c>
      <c r="S215">
        <v>0</v>
      </c>
    </row>
    <row r="216" spans="1:19" x14ac:dyDescent="0.3">
      <c r="A216">
        <v>0.41796875</v>
      </c>
      <c r="B216">
        <v>0.93313065577260501</v>
      </c>
      <c r="C216">
        <v>0.82033017647166995</v>
      </c>
      <c r="D216">
        <v>0.782284657364272</v>
      </c>
      <c r="F216">
        <v>-0.657522566808461</v>
      </c>
      <c r="G216">
        <v>-0.53963744860428298</v>
      </c>
      <c r="H216">
        <v>-0.52971753349033102</v>
      </c>
      <c r="J216" t="s">
        <v>221</v>
      </c>
      <c r="K216" s="1">
        <v>7.8734616144048201E-28</v>
      </c>
      <c r="L216" s="1">
        <v>1.96202635911649E-28</v>
      </c>
      <c r="M216" s="1"/>
      <c r="O216">
        <v>0.78539816339744795</v>
      </c>
      <c r="P216">
        <v>-0.52768939103265999</v>
      </c>
      <c r="R216">
        <v>0</v>
      </c>
      <c r="S216">
        <v>0.17140780220497501</v>
      </c>
    </row>
    <row r="217" spans="1:19" x14ac:dyDescent="0.3">
      <c r="A217">
        <v>0.419921875</v>
      </c>
      <c r="B217">
        <v>0.93204938120379299</v>
      </c>
      <c r="C217">
        <v>0.82898273748488305</v>
      </c>
      <c r="D217">
        <v>0.77503977859367701</v>
      </c>
      <c r="F217">
        <v>-0.66882588510558305</v>
      </c>
      <c r="G217">
        <v>-0.55775959160028099</v>
      </c>
      <c r="H217">
        <v>-0.52499443372641397</v>
      </c>
      <c r="J217" t="s">
        <v>222</v>
      </c>
      <c r="K217" s="1">
        <v>4.9957863030114901E-28</v>
      </c>
      <c r="L217" s="1">
        <v>3.0066565421349799E-28</v>
      </c>
      <c r="M217" s="1"/>
      <c r="O217">
        <v>0.78539816339744795</v>
      </c>
      <c r="P217">
        <v>-0.53382531418420298</v>
      </c>
      <c r="R217">
        <v>0.162992196765466</v>
      </c>
      <c r="S217">
        <v>0</v>
      </c>
    </row>
    <row r="218" spans="1:19" x14ac:dyDescent="0.3">
      <c r="A218">
        <v>0.421875</v>
      </c>
      <c r="B218">
        <v>0.930003635882792</v>
      </c>
      <c r="C218">
        <v>0.83530506399994997</v>
      </c>
      <c r="D218">
        <v>0.78152521784583895</v>
      </c>
      <c r="F218">
        <v>-0.679219742948448</v>
      </c>
      <c r="G218">
        <v>-0.57477701062949005</v>
      </c>
      <c r="H218">
        <v>-0.53197269942893799</v>
      </c>
      <c r="J218" t="s">
        <v>223</v>
      </c>
      <c r="K218" s="1">
        <v>4.7184628887943601E-28</v>
      </c>
      <c r="L218" s="1">
        <v>2.3316077234268499E-28</v>
      </c>
      <c r="M218" s="1"/>
      <c r="O218">
        <v>0.78539816339744795</v>
      </c>
      <c r="P218">
        <v>-0.53996123733574497</v>
      </c>
      <c r="R218">
        <v>0</v>
      </c>
      <c r="S218">
        <v>0.154813916918315</v>
      </c>
    </row>
    <row r="219" spans="1:19" x14ac:dyDescent="0.3">
      <c r="A219">
        <v>0.423828125</v>
      </c>
      <c r="B219">
        <v>0.92695978899325704</v>
      </c>
      <c r="C219">
        <v>0.83880243767944296</v>
      </c>
      <c r="D219">
        <v>0.79357595928840996</v>
      </c>
      <c r="F219">
        <v>-0.68863054911736299</v>
      </c>
      <c r="G219">
        <v>-0.58990476107810996</v>
      </c>
      <c r="H219">
        <v>-0.55003112540001298</v>
      </c>
      <c r="J219" t="s">
        <v>224</v>
      </c>
      <c r="K219" s="1">
        <v>1.98621673720055E-28</v>
      </c>
      <c r="L219" s="1">
        <v>5.6777696212297804E-28</v>
      </c>
      <c r="M219" s="1"/>
      <c r="O219">
        <v>0.78539816339744795</v>
      </c>
      <c r="P219">
        <v>-0.54609716048728796</v>
      </c>
      <c r="R219">
        <v>0.146870261276807</v>
      </c>
      <c r="S219">
        <v>0</v>
      </c>
    </row>
    <row r="220" spans="1:19" x14ac:dyDescent="0.3">
      <c r="A220">
        <v>0.42578125</v>
      </c>
      <c r="B220">
        <v>0.92288662704121305</v>
      </c>
      <c r="C220">
        <v>0.83912590621504002</v>
      </c>
      <c r="D220">
        <v>0.79509323433069101</v>
      </c>
      <c r="F220">
        <v>-0.69698715857207805</v>
      </c>
      <c r="G220">
        <v>-0.60244587118931303</v>
      </c>
      <c r="H220">
        <v>-0.563225531784316</v>
      </c>
      <c r="J220" t="s">
        <v>225</v>
      </c>
      <c r="K220" s="1">
        <v>4.7416799861150198E-28</v>
      </c>
      <c r="L220" s="1">
        <v>4.0546215836877804E-28</v>
      </c>
      <c r="M220" s="1"/>
      <c r="O220">
        <v>0.78539816339744795</v>
      </c>
      <c r="P220">
        <v>-0.55223308363882995</v>
      </c>
      <c r="R220">
        <v>0</v>
      </c>
      <c r="S220">
        <v>0.13915861767998899</v>
      </c>
    </row>
    <row r="221" spans="1:19" x14ac:dyDescent="0.3">
      <c r="A221">
        <v>0.427734375</v>
      </c>
      <c r="B221">
        <v>0.91775548190289502</v>
      </c>
      <c r="C221">
        <v>0.83609944025349503</v>
      </c>
      <c r="D221">
        <v>0.78349673022850497</v>
      </c>
      <c r="F221">
        <v>-0.70422124611277004</v>
      </c>
      <c r="G221">
        <v>-0.61184048337042596</v>
      </c>
      <c r="H221">
        <v>-0.56155688199117204</v>
      </c>
      <c r="J221" t="s">
        <v>226</v>
      </c>
      <c r="K221" s="1">
        <v>5.0812588528525197E-29</v>
      </c>
      <c r="L221" s="1">
        <v>2.0558081357730699E-27</v>
      </c>
      <c r="M221" s="1"/>
      <c r="O221">
        <v>0.78539816339744795</v>
      </c>
      <c r="P221">
        <v>-0.55836900679037305</v>
      </c>
      <c r="R221">
        <v>0.13167646131536501</v>
      </c>
      <c r="S221">
        <v>0</v>
      </c>
    </row>
    <row r="222" spans="1:19" x14ac:dyDescent="0.3">
      <c r="A222">
        <v>0.4296875</v>
      </c>
      <c r="B222">
        <v>0.91154035079125895</v>
      </c>
      <c r="C222">
        <v>0.82973849315052794</v>
      </c>
      <c r="D222">
        <v>0.77389171592614003</v>
      </c>
      <c r="F222">
        <v>-0.710267669586508</v>
      </c>
      <c r="G222">
        <v>-0.61770857414566804</v>
      </c>
      <c r="H222">
        <v>-0.55506996685047705</v>
      </c>
      <c r="J222" t="s">
        <v>227</v>
      </c>
      <c r="K222" s="1">
        <v>1.18349966144618E-27</v>
      </c>
      <c r="L222" s="1">
        <v>8.8716003061595199E-28</v>
      </c>
      <c r="M222" s="1"/>
      <c r="O222">
        <v>0.78539816339744795</v>
      </c>
      <c r="P222">
        <v>-0.56450492994191603</v>
      </c>
      <c r="R222">
        <v>0</v>
      </c>
      <c r="S222">
        <v>0.124421352914498</v>
      </c>
    </row>
    <row r="223" spans="1:19" x14ac:dyDescent="0.3">
      <c r="A223">
        <v>0.431640625</v>
      </c>
      <c r="B223">
        <v>0.90421800768046001</v>
      </c>
      <c r="C223">
        <v>0.82025858344926295</v>
      </c>
      <c r="D223">
        <v>0.77945597448424297</v>
      </c>
      <c r="F223">
        <v>-0.71506482072562005</v>
      </c>
      <c r="G223">
        <v>-0.61988335591025501</v>
      </c>
      <c r="H223">
        <v>-0.56099313682899199</v>
      </c>
      <c r="J223" t="s">
        <v>228</v>
      </c>
      <c r="K223" s="1">
        <v>1.9841583318760299E-27</v>
      </c>
      <c r="L223" s="1">
        <v>3.9720915302076999E-28</v>
      </c>
      <c r="M223" s="1"/>
      <c r="O223">
        <v>0.78539816339744795</v>
      </c>
      <c r="P223">
        <v>-0.57064085309345802</v>
      </c>
      <c r="R223">
        <v>0.117390937019382</v>
      </c>
      <c r="S223">
        <v>0</v>
      </c>
    </row>
    <row r="224" spans="1:19" x14ac:dyDescent="0.3">
      <c r="A224">
        <v>0.43359375</v>
      </c>
      <c r="B224">
        <v>0.89576810575774402</v>
      </c>
      <c r="C224">
        <v>0.80807300749278999</v>
      </c>
      <c r="D224">
        <v>0.79343123466479104</v>
      </c>
      <c r="F224">
        <v>-0.71855496176093403</v>
      </c>
      <c r="G224">
        <v>-0.618432914361987</v>
      </c>
      <c r="H224">
        <v>-0.58029351010340602</v>
      </c>
      <c r="J224" t="s">
        <v>229</v>
      </c>
      <c r="K224" s="1">
        <v>4.1310579875121698E-28</v>
      </c>
      <c r="L224" s="1">
        <v>5.0177095609651603E-28</v>
      </c>
      <c r="M224" s="1"/>
      <c r="O224">
        <v>0.78539816339744795</v>
      </c>
      <c r="P224">
        <v>-0.57677677624500101</v>
      </c>
      <c r="R224">
        <v>0</v>
      </c>
      <c r="S224">
        <v>0.110582940317291</v>
      </c>
    </row>
    <row r="225" spans="1:19" x14ac:dyDescent="0.3">
      <c r="A225">
        <v>0.435546875</v>
      </c>
      <c r="B225">
        <v>0.88617327050403005</v>
      </c>
      <c r="C225">
        <v>0.79377933921885402</v>
      </c>
      <c r="D225">
        <v>0.79723347033562098</v>
      </c>
      <c r="F225">
        <v>-0.72068454601932197</v>
      </c>
      <c r="G225">
        <v>-0.613668245321497</v>
      </c>
      <c r="H225">
        <v>-0.59545723922808202</v>
      </c>
      <c r="J225" t="s">
        <v>230</v>
      </c>
      <c r="K225" s="1">
        <v>1.0414560445752401E-27</v>
      </c>
      <c r="L225" s="1">
        <v>2.65247463651671E-28</v>
      </c>
      <c r="M225" s="1"/>
      <c r="O225">
        <v>0.78539816339744795</v>
      </c>
      <c r="P225">
        <v>-0.582912699396543</v>
      </c>
      <c r="R225">
        <v>0.10399517004214801</v>
      </c>
      <c r="S225">
        <v>0</v>
      </c>
    </row>
    <row r="226" spans="1:19" x14ac:dyDescent="0.3">
      <c r="A226">
        <v>0.4375</v>
      </c>
      <c r="B226">
        <v>0.87541918303777599</v>
      </c>
      <c r="C226">
        <v>0.77813495854118797</v>
      </c>
      <c r="D226">
        <v>0.78508397606069003</v>
      </c>
      <c r="F226">
        <v>-0.72140452079103101</v>
      </c>
      <c r="G226">
        <v>-0.60613659217735205</v>
      </c>
      <c r="H226">
        <v>-0.59370844751144203</v>
      </c>
      <c r="J226" t="s">
        <v>231</v>
      </c>
      <c r="K226" s="1">
        <v>3.2525512367308902E-28</v>
      </c>
      <c r="L226" s="1">
        <v>5.4475131436391404E-28</v>
      </c>
      <c r="M226" s="1"/>
      <c r="O226">
        <v>0.78539816339744795</v>
      </c>
      <c r="P226">
        <v>-0.58904862254808599</v>
      </c>
      <c r="R226">
        <v>0</v>
      </c>
      <c r="S226">
        <v>9.7625512440339998E-2</v>
      </c>
    </row>
    <row r="227" spans="1:19" x14ac:dyDescent="0.3">
      <c r="A227">
        <v>0.439453125</v>
      </c>
      <c r="B227">
        <v>0.86349465339144904</v>
      </c>
      <c r="C227">
        <v>0.76202243897278499</v>
      </c>
      <c r="D227">
        <v>0.77262375353999302</v>
      </c>
      <c r="F227">
        <v>-0.720670610837574</v>
      </c>
      <c r="G227">
        <v>-0.59659981079264202</v>
      </c>
      <c r="H227">
        <v>-0.58499223502473796</v>
      </c>
      <c r="J227" t="s">
        <v>232</v>
      </c>
      <c r="K227" s="1">
        <v>1.3919667356027299E-28</v>
      </c>
      <c r="L227" s="1">
        <v>8.6493735608560107E-28</v>
      </c>
      <c r="M227" s="1"/>
      <c r="O227">
        <v>0.78539816339744795</v>
      </c>
      <c r="P227">
        <v>-0.59518454569962798</v>
      </c>
      <c r="R227">
        <v>9.1471931299224096E-2</v>
      </c>
      <c r="S227">
        <v>0</v>
      </c>
    </row>
    <row r="228" spans="1:19" x14ac:dyDescent="0.3">
      <c r="A228">
        <v>0.44140625</v>
      </c>
      <c r="B228">
        <v>0.85039168342591398</v>
      </c>
      <c r="C228">
        <v>0.74640618857307806</v>
      </c>
      <c r="D228">
        <v>0.776874357842816</v>
      </c>
      <c r="F228">
        <v>-0.71844358100499905</v>
      </c>
      <c r="G228">
        <v>-0.58599835672631095</v>
      </c>
      <c r="H228">
        <v>-0.58954214838729402</v>
      </c>
      <c r="J228" t="s">
        <v>233</v>
      </c>
      <c r="K228" s="1">
        <v>7.4938612824837399E-28</v>
      </c>
      <c r="L228" s="1">
        <v>6.8749070114956199E-28</v>
      </c>
      <c r="M228" s="1"/>
      <c r="O228">
        <v>0.78539816339744795</v>
      </c>
      <c r="P228">
        <v>-0.60132046885117096</v>
      </c>
      <c r="R228">
        <v>0</v>
      </c>
      <c r="S228">
        <v>8.5532466536349799E-2</v>
      </c>
    </row>
    <row r="229" spans="1:19" x14ac:dyDescent="0.3">
      <c r="A229">
        <v>0.443359375</v>
      </c>
      <c r="B229">
        <v>0.83610551912516196</v>
      </c>
      <c r="C229">
        <v>0.73228224588364699</v>
      </c>
      <c r="D229">
        <v>0.79309407219616301</v>
      </c>
      <c r="F229">
        <v>-0.71468947650970105</v>
      </c>
      <c r="G229">
        <v>-0.57540235088621805</v>
      </c>
      <c r="H229">
        <v>-0.61042352585148796</v>
      </c>
      <c r="J229" t="s">
        <v>234</v>
      </c>
      <c r="K229" s="1">
        <v>5.7131094117957902E-28</v>
      </c>
      <c r="L229" s="1">
        <v>5.8636838386047504E-28</v>
      </c>
      <c r="M229" s="1"/>
      <c r="O229">
        <v>0.78539816339744795</v>
      </c>
      <c r="P229">
        <v>-0.60745639200271295</v>
      </c>
      <c r="R229">
        <v>7.9805232847932395E-2</v>
      </c>
      <c r="S229">
        <v>0</v>
      </c>
    </row>
    <row r="230" spans="1:19" x14ac:dyDescent="0.3">
      <c r="A230">
        <v>0.4453125</v>
      </c>
      <c r="B230">
        <v>0.82063469205193296</v>
      </c>
      <c r="C230">
        <v>0.72062355651458998</v>
      </c>
      <c r="D230">
        <v>0.79985016564691902</v>
      </c>
      <c r="F230">
        <v>-0.70937983957402295</v>
      </c>
      <c r="G230">
        <v>-0.56595198434378402</v>
      </c>
      <c r="H230">
        <v>-0.62816387705263699</v>
      </c>
      <c r="J230" t="s">
        <v>235</v>
      </c>
      <c r="K230" s="1">
        <v>9.5105926982437898E-28</v>
      </c>
      <c r="L230" s="1">
        <v>4.2379572853088101E-28</v>
      </c>
      <c r="M230" s="1"/>
      <c r="O230">
        <v>0.78539816339744795</v>
      </c>
      <c r="P230">
        <v>-0.61359231515425605</v>
      </c>
      <c r="R230">
        <v>0</v>
      </c>
      <c r="S230">
        <v>7.4288418414683796E-2</v>
      </c>
    </row>
    <row r="231" spans="1:19" x14ac:dyDescent="0.3">
      <c r="A231">
        <v>0.447265625</v>
      </c>
      <c r="B231">
        <v>0.80398104978376495</v>
      </c>
      <c r="C231">
        <v>0.71232337247962896</v>
      </c>
      <c r="D231">
        <v>0.78720989101983596</v>
      </c>
      <c r="F231">
        <v>-0.70249190120620497</v>
      </c>
      <c r="G231">
        <v>-0.55879022324581196</v>
      </c>
      <c r="H231">
        <v>-0.62633776692770304</v>
      </c>
      <c r="J231" t="s">
        <v>236</v>
      </c>
      <c r="K231" s="1">
        <v>2.4841325284359299E-28</v>
      </c>
      <c r="L231" s="1">
        <v>1.2426490000466999E-27</v>
      </c>
      <c r="M231" s="1"/>
      <c r="O231">
        <v>0.78539816339744795</v>
      </c>
      <c r="P231">
        <v>-0.61972823830579804</v>
      </c>
      <c r="R231">
        <v>6.8980283663666195E-2</v>
      </c>
      <c r="S231">
        <v>0</v>
      </c>
    </row>
    <row r="232" spans="1:19" x14ac:dyDescent="0.3">
      <c r="A232">
        <v>0.44921875</v>
      </c>
      <c r="B232">
        <v>0.78614977518866003</v>
      </c>
      <c r="C232">
        <v>0.70813960635169604</v>
      </c>
      <c r="D232">
        <v>0.77114132787100298</v>
      </c>
      <c r="F232">
        <v>-0.694008747043105</v>
      </c>
      <c r="G232">
        <v>-0.55499132773565596</v>
      </c>
      <c r="H232">
        <v>-0.61466169552382499</v>
      </c>
      <c r="J232" t="s">
        <v>237</v>
      </c>
      <c r="K232" s="1">
        <v>4.3189456950118303E-28</v>
      </c>
      <c r="L232" s="1">
        <v>8.7890696462769795E-30</v>
      </c>
      <c r="M232" s="1"/>
      <c r="O232">
        <v>0.78539816339744795</v>
      </c>
      <c r="P232">
        <v>-0.62586416145734103</v>
      </c>
      <c r="R232">
        <v>0</v>
      </c>
      <c r="S232">
        <v>6.3879160084572104E-2</v>
      </c>
    </row>
    <row r="233" spans="1:19" x14ac:dyDescent="0.3">
      <c r="A233">
        <v>0.451171875</v>
      </c>
      <c r="B233">
        <v>0.76714939443985897</v>
      </c>
      <c r="C233">
        <v>0.70864302306383398</v>
      </c>
      <c r="D233">
        <v>0.77350508870595802</v>
      </c>
      <c r="F233">
        <v>-0.68391945630391704</v>
      </c>
      <c r="G233">
        <v>-0.55548906921001995</v>
      </c>
      <c r="H233">
        <v>-0.61733917754368595</v>
      </c>
      <c r="J233" t="s">
        <v>238</v>
      </c>
      <c r="K233" s="1">
        <v>5.2075357602815099E-29</v>
      </c>
      <c r="L233" s="1">
        <v>1.41826220484381E-28</v>
      </c>
      <c r="M233" s="1"/>
      <c r="O233">
        <v>0.78539816339744795</v>
      </c>
      <c r="P233">
        <v>-0.63200008460888402</v>
      </c>
      <c r="R233">
        <v>5.89834490990718E-2</v>
      </c>
      <c r="S233">
        <v>0</v>
      </c>
    </row>
    <row r="234" spans="1:19" x14ac:dyDescent="0.3">
      <c r="A234">
        <v>0.453125</v>
      </c>
      <c r="B234">
        <v>0.74699177370981396</v>
      </c>
      <c r="C234">
        <v>0.71417205785885995</v>
      </c>
      <c r="D234">
        <v>0.79249588866280796</v>
      </c>
      <c r="F234">
        <v>-0.67221921303816101</v>
      </c>
      <c r="G234">
        <v>-0.56100869240734397</v>
      </c>
      <c r="H234">
        <v>-0.64035412518616097</v>
      </c>
      <c r="J234" t="s">
        <v>239</v>
      </c>
      <c r="K234" s="1">
        <v>1.23582954759755E-27</v>
      </c>
      <c r="L234" s="1">
        <v>1.980814142925E-28</v>
      </c>
      <c r="M234" s="1"/>
      <c r="O234">
        <v>0.78539816339744795</v>
      </c>
      <c r="P234">
        <v>-0.63813600776042601</v>
      </c>
      <c r="R234">
        <v>0</v>
      </c>
      <c r="S234">
        <v>5.42916209818688E-2</v>
      </c>
    </row>
    <row r="235" spans="1:19" x14ac:dyDescent="0.3">
      <c r="A235">
        <v>0.455078125</v>
      </c>
      <c r="B235">
        <v>0.72569210452444399</v>
      </c>
      <c r="C235">
        <v>0.72479681096208803</v>
      </c>
      <c r="D235">
        <v>0.803254652802048</v>
      </c>
      <c r="F235">
        <v>-0.65890938899086104</v>
      </c>
      <c r="G235">
        <v>-0.57200660836086603</v>
      </c>
      <c r="H235">
        <v>-0.661663045757655</v>
      </c>
      <c r="J235" t="s">
        <v>240</v>
      </c>
      <c r="K235" s="1">
        <v>2.8791936003994701E-28</v>
      </c>
      <c r="L235" s="1">
        <v>3.3024356898590798E-28</v>
      </c>
      <c r="M235" s="1"/>
      <c r="O235">
        <v>0.78539816339744795</v>
      </c>
      <c r="P235">
        <v>-0.64427193091196899</v>
      </c>
      <c r="R235">
        <v>4.98022138322671E-2</v>
      </c>
      <c r="S235">
        <v>0</v>
      </c>
    </row>
    <row r="236" spans="1:19" x14ac:dyDescent="0.3">
      <c r="A236">
        <v>0.45703125</v>
      </c>
      <c r="B236">
        <v>0.703268877799759</v>
      </c>
      <c r="C236">
        <v>0.74029439684325704</v>
      </c>
      <c r="D236">
        <v>0.79018254930927101</v>
      </c>
      <c r="F236">
        <v>-0.64399759755122798</v>
      </c>
      <c r="G236">
        <v>-0.58862151908003102</v>
      </c>
      <c r="H236">
        <v>-0.65975546124941098</v>
      </c>
      <c r="J236" t="s">
        <v>241</v>
      </c>
      <c r="K236" s="1">
        <v>1.45910951120621E-27</v>
      </c>
      <c r="L236" s="1">
        <v>1.10993281536521E-27</v>
      </c>
      <c r="M236" s="1"/>
      <c r="O236">
        <v>0.78539816339744795</v>
      </c>
      <c r="P236">
        <v>-0.65040785406351098</v>
      </c>
      <c r="R236">
        <v>0</v>
      </c>
      <c r="S236">
        <v>4.5513832594919798E-2</v>
      </c>
    </row>
    <row r="237" spans="1:19" x14ac:dyDescent="0.3">
      <c r="A237">
        <v>0.458984375</v>
      </c>
      <c r="B237">
        <v>0.67974384662395204</v>
      </c>
      <c r="C237">
        <v>0.76013733430152297</v>
      </c>
      <c r="D237">
        <v>0.76924736512160796</v>
      </c>
      <c r="F237">
        <v>-0.62749771839766</v>
      </c>
      <c r="G237">
        <v>-0.61064017551908401</v>
      </c>
      <c r="H237">
        <v>-0.64387667451912101</v>
      </c>
      <c r="J237" t="s">
        <v>242</v>
      </c>
      <c r="K237" s="1">
        <v>7.2900046263184203E-28</v>
      </c>
      <c r="L237" s="1">
        <v>4.1750104152303899E-28</v>
      </c>
      <c r="M237" s="1"/>
      <c r="O237">
        <v>0.78539816339744795</v>
      </c>
      <c r="P237">
        <v>-0.65654377721505397</v>
      </c>
      <c r="R237">
        <v>4.1425148128755501E-2</v>
      </c>
      <c r="S237">
        <v>0</v>
      </c>
    </row>
    <row r="238" spans="1:19" x14ac:dyDescent="0.3">
      <c r="A238">
        <v>0.4609375</v>
      </c>
      <c r="B238">
        <v>0.65514197788887396</v>
      </c>
      <c r="C238">
        <v>0.78349607522729703</v>
      </c>
      <c r="D238">
        <v>0.76879547830568495</v>
      </c>
      <c r="F238">
        <v>-0.60942989260066804</v>
      </c>
      <c r="G238">
        <v>-0.63748027978228705</v>
      </c>
      <c r="H238">
        <v>-0.64382599787054995</v>
      </c>
      <c r="J238" t="s">
        <v>243</v>
      </c>
      <c r="K238" s="1">
        <v>1.4453792546176099E-27</v>
      </c>
      <c r="L238" s="1">
        <v>1.34947336783563E-27</v>
      </c>
      <c r="M238" s="1"/>
      <c r="O238">
        <v>0.78539816339744795</v>
      </c>
      <c r="P238">
        <v>-0.66267970036659696</v>
      </c>
      <c r="R238">
        <v>0</v>
      </c>
      <c r="S238">
        <v>3.7534896322918697E-2</v>
      </c>
    </row>
    <row r="239" spans="1:19" x14ac:dyDescent="0.3">
      <c r="A239">
        <v>0.462890625</v>
      </c>
      <c r="B239">
        <v>0.62949139291528</v>
      </c>
      <c r="C239">
        <v>0.80925611222833604</v>
      </c>
      <c r="D239">
        <v>0.79151176667605605</v>
      </c>
      <c r="F239">
        <v>-0.58982048809562104</v>
      </c>
      <c r="G239">
        <v>-0.66819219460286805</v>
      </c>
      <c r="H239">
        <v>-0.66996137843388104</v>
      </c>
      <c r="J239" t="s">
        <v>244</v>
      </c>
      <c r="K239" s="1">
        <v>7.3754539495103303E-28</v>
      </c>
      <c r="L239" s="1">
        <v>8.2596455408467306E-28</v>
      </c>
      <c r="M239" s="1"/>
      <c r="O239">
        <v>0.78539816339744795</v>
      </c>
      <c r="P239">
        <v>-0.66881562351813895</v>
      </c>
      <c r="R239">
        <v>3.384187725875E-2</v>
      </c>
      <c r="S239">
        <v>0</v>
      </c>
    </row>
    <row r="240" spans="1:19" x14ac:dyDescent="0.3">
      <c r="A240">
        <v>0.46484375</v>
      </c>
      <c r="B240">
        <v>0.602823297256182</v>
      </c>
      <c r="C240">
        <v>0.83604940977895503</v>
      </c>
      <c r="D240">
        <v>0.808116997024796</v>
      </c>
      <c r="F240">
        <v>-0.56870203558824906</v>
      </c>
      <c r="G240">
        <v>-0.70148016135137603</v>
      </c>
      <c r="H240">
        <v>-0.69663098341694796</v>
      </c>
      <c r="J240" t="s">
        <v>245</v>
      </c>
      <c r="K240" s="1">
        <v>3.5508829782772001E-28</v>
      </c>
      <c r="L240" s="1">
        <v>5.2759498437713704E-28</v>
      </c>
      <c r="M240" s="1"/>
      <c r="O240">
        <v>0.78539816339744795</v>
      </c>
      <c r="P240">
        <v>-0.67495154666968205</v>
      </c>
      <c r="R240">
        <v>0</v>
      </c>
      <c r="S240">
        <v>3.03449544168088E-2</v>
      </c>
    </row>
    <row r="241" spans="1:19" x14ac:dyDescent="0.3">
      <c r="A241">
        <v>0.466796875</v>
      </c>
      <c r="B241">
        <v>0.575171899902015</v>
      </c>
      <c r="C241">
        <v>0.86229920400770999</v>
      </c>
      <c r="D241">
        <v>0.79465699253166899</v>
      </c>
      <c r="F241">
        <v>-0.54611313510674098</v>
      </c>
      <c r="G241">
        <v>-0.73574270274829301</v>
      </c>
      <c r="H241">
        <v>-0.69461960533130296</v>
      </c>
      <c r="J241" t="s">
        <v>246</v>
      </c>
      <c r="K241" s="1">
        <v>2.8665578333082E-29</v>
      </c>
      <c r="L241" s="1">
        <v>1.0349066827115599E-28</v>
      </c>
      <c r="M241" s="1"/>
      <c r="O241">
        <v>0.78539816339744795</v>
      </c>
      <c r="P241">
        <v>-0.68108746982122403</v>
      </c>
      <c r="R241">
        <v>2.7043053928063401E-2</v>
      </c>
      <c r="S241">
        <v>0</v>
      </c>
    </row>
    <row r="242" spans="1:19" x14ac:dyDescent="0.3">
      <c r="A242">
        <v>0.46875</v>
      </c>
      <c r="B242">
        <v>0.54657432214983803</v>
      </c>
      <c r="C242">
        <v>0.88627654726800398</v>
      </c>
      <c r="D242">
        <v>0.76646884275673799</v>
      </c>
      <c r="F242">
        <v>-0.52209833356439606</v>
      </c>
      <c r="G242">
        <v>-0.76913085305134699</v>
      </c>
      <c r="H242">
        <v>-0.67215996012316204</v>
      </c>
      <c r="J242" t="s">
        <v>247</v>
      </c>
      <c r="K242" s="1">
        <v>7.63772665534984E-28</v>
      </c>
      <c r="L242" s="1">
        <v>2.5715233061446398E-28</v>
      </c>
      <c r="M242" s="1"/>
      <c r="O242">
        <v>0.78539816339744795</v>
      </c>
      <c r="P242">
        <v>-0.68722339297276702</v>
      </c>
      <c r="R242">
        <v>0</v>
      </c>
      <c r="S242">
        <v>2.3935163868364001E-2</v>
      </c>
    </row>
    <row r="243" spans="1:19" x14ac:dyDescent="0.3">
      <c r="A243">
        <v>0.470703125</v>
      </c>
      <c r="B243">
        <v>0.51707049643640701</v>
      </c>
      <c r="C243">
        <v>0.90616636882713097</v>
      </c>
      <c r="D243">
        <v>0.76146129984246802</v>
      </c>
      <c r="F243">
        <v>-0.49670797384516702</v>
      </c>
      <c r="G243">
        <v>-0.79962187312911803</v>
      </c>
      <c r="H243">
        <v>-0.66771262480753701</v>
      </c>
      <c r="J243" t="s">
        <v>248</v>
      </c>
      <c r="K243" s="1">
        <v>6.3132545918126696E-28</v>
      </c>
      <c r="L243" s="1">
        <v>9.5545388157947596E-29</v>
      </c>
      <c r="M243" s="1"/>
      <c r="O243">
        <v>0.78539816339744795</v>
      </c>
      <c r="P243">
        <v>-0.69335931612430901</v>
      </c>
      <c r="R243">
        <v>2.10203335954538E-2</v>
      </c>
      <c r="S243">
        <v>0</v>
      </c>
    </row>
    <row r="244" spans="1:19" x14ac:dyDescent="0.3">
      <c r="A244">
        <v>0.47265625</v>
      </c>
      <c r="B244">
        <v>0.48670305547152598</v>
      </c>
      <c r="C244">
        <v>0.92014031324702195</v>
      </c>
      <c r="D244">
        <v>0.78989136350308897</v>
      </c>
      <c r="F244">
        <v>-0.46999801607039898</v>
      </c>
      <c r="G244">
        <v>-0.825105225154938</v>
      </c>
      <c r="H244">
        <v>-0.69899537705507497</v>
      </c>
      <c r="J244" t="s">
        <v>249</v>
      </c>
      <c r="K244" s="1">
        <v>4.9505926509805101E-28</v>
      </c>
      <c r="L244" s="1">
        <v>1.14238511574459E-28</v>
      </c>
      <c r="M244" s="1"/>
      <c r="O244">
        <v>0.78539816339744795</v>
      </c>
      <c r="P244">
        <v>-0.699495239275852</v>
      </c>
      <c r="R244">
        <v>0</v>
      </c>
      <c r="S244">
        <v>1.8297673127682899E-2</v>
      </c>
    </row>
    <row r="245" spans="1:19" x14ac:dyDescent="0.3">
      <c r="A245">
        <v>0.474609375</v>
      </c>
      <c r="B245">
        <v>0.45551721204337198</v>
      </c>
      <c r="C245">
        <v>0.92643322990660204</v>
      </c>
      <c r="D245">
        <v>0.81616559306384795</v>
      </c>
      <c r="F245">
        <v>-0.44202983184781802</v>
      </c>
      <c r="G245">
        <v>-0.84347685149469498</v>
      </c>
      <c r="H245">
        <v>-0.73480211864586797</v>
      </c>
      <c r="J245" t="s">
        <v>250</v>
      </c>
      <c r="K245" s="1">
        <v>3.2873675083813101E-28</v>
      </c>
      <c r="L245" s="1">
        <v>4.69988713055053E-28</v>
      </c>
      <c r="M245" s="1"/>
      <c r="O245">
        <v>0.78539816339744795</v>
      </c>
      <c r="P245">
        <v>-0.70563116242739499</v>
      </c>
      <c r="R245">
        <v>1.5766352563791001E-2</v>
      </c>
      <c r="S245">
        <v>0</v>
      </c>
    </row>
    <row r="246" spans="1:19" x14ac:dyDescent="0.3">
      <c r="A246">
        <v>0.4765625</v>
      </c>
      <c r="B246">
        <v>0.42356062990152599</v>
      </c>
      <c r="C246">
        <v>0.92341994154735996</v>
      </c>
      <c r="D246">
        <v>0.80230320315011205</v>
      </c>
      <c r="F246">
        <v>-0.412869972442588</v>
      </c>
      <c r="G246">
        <v>-0.85273726692527996</v>
      </c>
      <c r="H246">
        <v>-0.73260367829696305</v>
      </c>
      <c r="J246" t="s">
        <v>251</v>
      </c>
      <c r="K246" s="1">
        <v>1.8112771718169599E-28</v>
      </c>
      <c r="L246" s="1">
        <v>3.49075672077854E-28</v>
      </c>
      <c r="M246" s="1"/>
      <c r="O246">
        <v>0.78539816339744795</v>
      </c>
      <c r="P246">
        <v>-0.71176708557893698</v>
      </c>
      <c r="R246">
        <v>0</v>
      </c>
      <c r="S246">
        <v>1.34256015431017E-2</v>
      </c>
    </row>
    <row r="247" spans="1:19" x14ac:dyDescent="0.3">
      <c r="A247">
        <v>0.478515625</v>
      </c>
      <c r="B247">
        <v>0.39088328615595302</v>
      </c>
      <c r="C247">
        <v>0.90968883083873397</v>
      </c>
      <c r="D247">
        <v>0.76136357317588599</v>
      </c>
      <c r="F247">
        <v>-0.38258991194433201</v>
      </c>
      <c r="G247">
        <v>-0.85108866475094702</v>
      </c>
      <c r="H247">
        <v>-0.69806561505097897</v>
      </c>
      <c r="J247" t="s">
        <v>252</v>
      </c>
      <c r="K247" s="1">
        <v>2.9879011057663598E-29</v>
      </c>
      <c r="L247" s="1">
        <v>4.0655687159305902E-28</v>
      </c>
      <c r="M247" s="1"/>
      <c r="O247">
        <v>0.78539816339744795</v>
      </c>
      <c r="P247">
        <v>-0.71790300873047996</v>
      </c>
      <c r="R247">
        <v>1.12747087454884E-2</v>
      </c>
      <c r="S247">
        <v>0</v>
      </c>
    </row>
    <row r="248" spans="1:19" x14ac:dyDescent="0.3">
      <c r="A248">
        <v>0.48046875</v>
      </c>
      <c r="B248">
        <v>0.35753732566111401</v>
      </c>
      <c r="C248">
        <v>0.88410885832254105</v>
      </c>
      <c r="D248">
        <v>0.74772065327263504</v>
      </c>
      <c r="F248">
        <v>-0.35126576663263398</v>
      </c>
      <c r="G248">
        <v>-0.837026175870206</v>
      </c>
      <c r="H248">
        <v>-0.685211222380125</v>
      </c>
      <c r="J248" t="s">
        <v>253</v>
      </c>
      <c r="K248" s="1">
        <v>2.5606363343326702E-28</v>
      </c>
      <c r="L248" s="1">
        <v>1.4549911018046801E-28</v>
      </c>
      <c r="M248" s="1"/>
      <c r="O248">
        <v>0.78539816339744795</v>
      </c>
      <c r="P248">
        <v>-0.72403893188202195</v>
      </c>
      <c r="R248">
        <v>0</v>
      </c>
      <c r="S248">
        <v>9.3130214305765392E-3</v>
      </c>
    </row>
    <row r="249" spans="1:19" x14ac:dyDescent="0.3">
      <c r="A249">
        <v>0.482421875</v>
      </c>
      <c r="B249">
        <v>0.323576907883664</v>
      </c>
      <c r="C249">
        <v>0.84588686130410795</v>
      </c>
      <c r="D249">
        <v>0.78711544961990099</v>
      </c>
      <c r="F249">
        <v>-0.31897799186610998</v>
      </c>
      <c r="G249">
        <v>-0.80941861237216794</v>
      </c>
      <c r="H249">
        <v>-0.72693677040724203</v>
      </c>
      <c r="J249" t="s">
        <v>254</v>
      </c>
      <c r="K249" s="1">
        <v>2.5346808556198199E-28</v>
      </c>
      <c r="L249" s="1">
        <v>7.9276506751769204E-28</v>
      </c>
      <c r="M249" s="1"/>
      <c r="O249">
        <v>0.78539816339744795</v>
      </c>
      <c r="P249">
        <v>-0.73017485503356505</v>
      </c>
      <c r="R249">
        <v>7.5399450156707296E-3</v>
      </c>
      <c r="S249">
        <v>0</v>
      </c>
    </row>
    <row r="250" spans="1:19" x14ac:dyDescent="0.3">
      <c r="A250">
        <v>0.484375</v>
      </c>
      <c r="B250">
        <v>0.28905804677958102</v>
      </c>
      <c r="C250">
        <v>0.79461237194059098</v>
      </c>
      <c r="D250">
        <v>0.83352355563735603</v>
      </c>
      <c r="F250">
        <v>-0.28581105793593697</v>
      </c>
      <c r="G250">
        <v>-0.76757446707356802</v>
      </c>
      <c r="H250">
        <v>-0.78230541787270502</v>
      </c>
      <c r="J250" t="s">
        <v>255</v>
      </c>
      <c r="K250" s="1">
        <v>3.6877681748969999E-28</v>
      </c>
      <c r="L250" s="1">
        <v>8.6820409489999801E-28</v>
      </c>
      <c r="M250" s="1"/>
      <c r="O250">
        <v>0.78539816339744795</v>
      </c>
      <c r="P250">
        <v>-0.73631077818510704</v>
      </c>
      <c r="R250">
        <v>0</v>
      </c>
      <c r="S250">
        <v>5.9549426919228501E-3</v>
      </c>
    </row>
    <row r="251" spans="1:19" x14ac:dyDescent="0.3">
      <c r="A251">
        <v>0.486328125</v>
      </c>
      <c r="B251">
        <v>0.254038444232139</v>
      </c>
      <c r="C251">
        <v>0.73028771699154404</v>
      </c>
      <c r="D251">
        <v>0.81892254683806198</v>
      </c>
      <c r="F251">
        <v>-0.25185310643316999</v>
      </c>
      <c r="G251">
        <v>-0.71128960732921498</v>
      </c>
      <c r="H251">
        <v>-0.77951297962219201</v>
      </c>
      <c r="J251" t="s">
        <v>256</v>
      </c>
      <c r="K251" s="1">
        <v>2.7467251974824202E-28</v>
      </c>
      <c r="L251" s="1">
        <v>7.6907008444789801E-29</v>
      </c>
      <c r="M251" s="1"/>
      <c r="O251">
        <v>0.78539816339744795</v>
      </c>
      <c r="P251">
        <v>-0.74244670133665003</v>
      </c>
      <c r="R251">
        <v>4.5575350783339796E-3</v>
      </c>
      <c r="S251">
        <v>0</v>
      </c>
    </row>
    <row r="252" spans="1:19" x14ac:dyDescent="0.3">
      <c r="A252">
        <v>0.48828125</v>
      </c>
      <c r="B252">
        <v>0.21857731762562199</v>
      </c>
      <c r="C252">
        <v>0.65334179771021905</v>
      </c>
      <c r="D252">
        <v>0.74692571023228105</v>
      </c>
      <c r="F252">
        <v>-0.21719558877967701</v>
      </c>
      <c r="G252">
        <v>-0.64087396275083197</v>
      </c>
      <c r="H252">
        <v>-0.71458450931475104</v>
      </c>
      <c r="J252" t="s">
        <v>257</v>
      </c>
      <c r="K252" s="1">
        <v>1.43702672696693E-27</v>
      </c>
      <c r="L252" s="1">
        <v>1.0632891827894001E-27</v>
      </c>
      <c r="M252" s="1"/>
      <c r="O252">
        <v>0.78539816339744795</v>
      </c>
      <c r="P252">
        <v>-0.74858262448819202</v>
      </c>
      <c r="R252">
        <v>0</v>
      </c>
      <c r="S252">
        <v>3.34729991317971E-3</v>
      </c>
    </row>
    <row r="253" spans="1:19" x14ac:dyDescent="0.3">
      <c r="A253">
        <v>0.490234375</v>
      </c>
      <c r="B253">
        <v>0.182735222151101</v>
      </c>
      <c r="C253">
        <v>0.56462666677067697</v>
      </c>
      <c r="D253">
        <v>0.70989896579696998</v>
      </c>
      <c r="F253">
        <v>-0.18193288866458801</v>
      </c>
      <c r="G253">
        <v>-0.55715551864260904</v>
      </c>
      <c r="H253">
        <v>-0.67864114700606204</v>
      </c>
      <c r="J253" t="s">
        <v>258</v>
      </c>
      <c r="K253" s="1">
        <v>5.1408925899782402E-28</v>
      </c>
      <c r="L253" s="1">
        <v>1.56038005102296E-27</v>
      </c>
      <c r="M253" s="1"/>
      <c r="O253">
        <v>0.78539816339744795</v>
      </c>
      <c r="P253">
        <v>-0.754718547639735</v>
      </c>
      <c r="R253">
        <v>2.3238717825452902E-3</v>
      </c>
      <c r="S253">
        <v>0</v>
      </c>
    </row>
    <row r="254" spans="1:19" x14ac:dyDescent="0.3">
      <c r="A254">
        <v>0.4921875</v>
      </c>
      <c r="B254">
        <v>0.14657386845985701</v>
      </c>
      <c r="C254">
        <v>0.46539678630529902</v>
      </c>
      <c r="D254">
        <v>0.78388878549893204</v>
      </c>
      <c r="F254">
        <v>-0.14616193021122201</v>
      </c>
      <c r="G254">
        <v>-0.46146103799555299</v>
      </c>
      <c r="H254" s="1">
        <v>-0.75448964446562605</v>
      </c>
      <c r="I254" s="1"/>
      <c r="J254" t="s">
        <v>259</v>
      </c>
      <c r="K254" s="1">
        <v>9.8320370943748394E-28</v>
      </c>
      <c r="L254" s="1">
        <v>1.7824532242801499E-29</v>
      </c>
      <c r="M254" s="1"/>
      <c r="O254">
        <v>0.78539816339744795</v>
      </c>
      <c r="P254">
        <v>-0.76085447079127799</v>
      </c>
      <c r="R254">
        <v>0</v>
      </c>
      <c r="S254">
        <v>1.4869418856526E-3</v>
      </c>
    </row>
    <row r="255" spans="1:19" x14ac:dyDescent="0.3">
      <c r="A255">
        <v>0.494140625</v>
      </c>
      <c r="B255">
        <v>0.11015593629701401</v>
      </c>
      <c r="C255">
        <v>0.35727163082275498</v>
      </c>
      <c r="D255">
        <v>0.905637268716184</v>
      </c>
      <c r="F255">
        <v>-0.10998177377315201</v>
      </c>
      <c r="G255" s="1">
        <v>-0.35557408704945798</v>
      </c>
      <c r="H255" s="1">
        <v>-0.884592892499654</v>
      </c>
      <c r="I255" s="1"/>
      <c r="J255" t="s">
        <v>260</v>
      </c>
      <c r="K255" s="1">
        <v>5.8838124707639204E-29</v>
      </c>
      <c r="L255" s="1">
        <v>5.1538924098626996E-28</v>
      </c>
      <c r="M255" s="1"/>
      <c r="O255">
        <v>0.78539816339744795</v>
      </c>
      <c r="P255">
        <v>-0.76699039394281998</v>
      </c>
      <c r="R255" s="1">
        <v>8.3625783673296696E-4</v>
      </c>
      <c r="S255">
        <v>0</v>
      </c>
    </row>
    <row r="256" spans="1:19" x14ac:dyDescent="0.3">
      <c r="A256">
        <v>0.49609375</v>
      </c>
      <c r="B256">
        <v>7.3544884762645202E-2</v>
      </c>
      <c r="C256">
        <v>0.24218305391127201</v>
      </c>
      <c r="D256" s="1">
        <v>0.88360206121241802</v>
      </c>
      <c r="F256" s="1">
        <v>-7.3493201321993107E-2</v>
      </c>
      <c r="G256" s="1">
        <v>-0.24167207240237301</v>
      </c>
      <c r="H256" s="1">
        <v>-0.87443888856568397</v>
      </c>
      <c r="I256" s="1"/>
      <c r="J256" t="s">
        <v>261</v>
      </c>
      <c r="K256" s="1">
        <v>1.7773233495359099E-29</v>
      </c>
      <c r="L256" s="1">
        <v>9.46690090504821E-28</v>
      </c>
      <c r="M256" s="1"/>
      <c r="O256">
        <v>0.78539816339744795</v>
      </c>
      <c r="P256">
        <v>-0.77312631709436297</v>
      </c>
      <c r="R256">
        <v>0</v>
      </c>
      <c r="S256" s="1">
        <v>3.7162350320942602E-4</v>
      </c>
    </row>
    <row r="257" spans="1:19" x14ac:dyDescent="0.3">
      <c r="A257">
        <v>0.498046875</v>
      </c>
      <c r="B257">
        <v>3.6804759859948202E-2</v>
      </c>
      <c r="C257" s="1">
        <v>0.12230953212501899</v>
      </c>
      <c r="D257" s="1">
        <v>0.56452101509998598</v>
      </c>
      <c r="F257" s="1">
        <v>-3.6798293443255602E-2</v>
      </c>
      <c r="G257" s="1">
        <v>-0.122245051766195</v>
      </c>
      <c r="H257" s="1">
        <v>-0.56307960922762301</v>
      </c>
      <c r="I257" s="1"/>
      <c r="J257" t="s">
        <v>262</v>
      </c>
      <c r="K257" s="1">
        <v>5.5136304723449197E-28</v>
      </c>
      <c r="L257" s="1">
        <v>3.2494695222617599E-28</v>
      </c>
      <c r="M257" s="1"/>
      <c r="O257">
        <v>0.78539816339744795</v>
      </c>
      <c r="P257">
        <v>-0.77926224024590496</v>
      </c>
      <c r="R257" s="1">
        <v>9.2898880029130504E-5</v>
      </c>
      <c r="S257">
        <v>0</v>
      </c>
    </row>
    <row r="258" spans="1:19" x14ac:dyDescent="0.3">
      <c r="A258">
        <v>0.5</v>
      </c>
      <c r="B258" s="1">
        <v>3.67394039744205E-16</v>
      </c>
      <c r="C258" s="1">
        <v>1.48918445382074E-15</v>
      </c>
      <c r="D258" s="1">
        <v>6.30194616019912E-15</v>
      </c>
      <c r="F258" s="1">
        <v>-3.67394039744205E-16</v>
      </c>
      <c r="G258" s="1">
        <v>-1.2246467991473499E-15</v>
      </c>
      <c r="H258" s="1">
        <v>-7.0286172968747302E-15</v>
      </c>
      <c r="I258" s="1"/>
      <c r="J258" t="s">
        <v>263</v>
      </c>
      <c r="K258" s="1">
        <v>8.3359709910653101E-29</v>
      </c>
      <c r="L258" s="1">
        <v>3.2392432978540802E-28</v>
      </c>
      <c r="M258" s="1"/>
      <c r="O258">
        <v>0</v>
      </c>
      <c r="P258">
        <v>0</v>
      </c>
      <c r="R258">
        <v>0</v>
      </c>
      <c r="S258" s="1">
        <v>4.93038065763132E-32</v>
      </c>
    </row>
    <row r="259" spans="1:19" x14ac:dyDescent="0.3">
      <c r="A259">
        <v>0.501953125</v>
      </c>
      <c r="B259">
        <v>-3.6804759859947397E-2</v>
      </c>
      <c r="C259">
        <v>-0.122309532125016</v>
      </c>
      <c r="D259">
        <v>-0.56452101509997599</v>
      </c>
      <c r="F259">
        <v>3.6798293443254797E-2</v>
      </c>
      <c r="G259">
        <v>0.12224505176619301</v>
      </c>
      <c r="H259">
        <v>0.56307960922761302</v>
      </c>
      <c r="J259" t="s">
        <v>264</v>
      </c>
      <c r="K259" s="1">
        <v>2.2406459600817E-28</v>
      </c>
      <c r="L259" s="1">
        <v>3.2494695222617402E-28</v>
      </c>
      <c r="M259" s="1"/>
      <c r="O259">
        <v>-0.78539816339744795</v>
      </c>
      <c r="P259">
        <v>0.77926224024590496</v>
      </c>
      <c r="R259" s="1">
        <v>9.2898880028582603E-5</v>
      </c>
      <c r="S259">
        <v>0</v>
      </c>
    </row>
    <row r="260" spans="1:19" x14ac:dyDescent="0.3">
      <c r="A260">
        <v>0.50390625</v>
      </c>
      <c r="B260">
        <v>-7.3544884762644494E-2</v>
      </c>
      <c r="C260">
        <v>-0.24218305391126899</v>
      </c>
      <c r="D260">
        <v>-0.88360206121241402</v>
      </c>
      <c r="F260">
        <v>7.3493201321992399E-2</v>
      </c>
      <c r="G260">
        <v>0.24167207240237101</v>
      </c>
      <c r="H260">
        <v>0.87443888856568097</v>
      </c>
      <c r="J260" t="s">
        <v>265</v>
      </c>
      <c r="K260" s="1">
        <v>1.7773233495359099E-29</v>
      </c>
      <c r="L260" s="1">
        <v>1.3957190889383799E-27</v>
      </c>
      <c r="M260" s="1"/>
      <c r="O260">
        <v>-0.78539816339744795</v>
      </c>
      <c r="P260">
        <v>0.77312631709436297</v>
      </c>
      <c r="R260">
        <v>0</v>
      </c>
      <c r="S260" s="1">
        <v>3.7162350320887801E-4</v>
      </c>
    </row>
    <row r="261" spans="1:19" x14ac:dyDescent="0.3">
      <c r="A261">
        <v>0.505859375</v>
      </c>
      <c r="B261">
        <v>-0.11015593629701299</v>
      </c>
      <c r="C261">
        <v>-0.35727163082275298</v>
      </c>
      <c r="D261">
        <v>-0.905637268716185</v>
      </c>
      <c r="F261">
        <v>0.10998177377315101</v>
      </c>
      <c r="G261">
        <v>0.35557408704945598</v>
      </c>
      <c r="H261">
        <v>0.884592892499657</v>
      </c>
      <c r="J261" t="s">
        <v>266</v>
      </c>
      <c r="K261" s="1">
        <v>2.5254754566495202E-28</v>
      </c>
      <c r="L261" s="1">
        <v>5.1538924098627103E-28</v>
      </c>
      <c r="M261" s="1"/>
      <c r="O261">
        <v>-0.78539816339744795</v>
      </c>
      <c r="P261">
        <v>0.76699039394281998</v>
      </c>
      <c r="R261" s="1">
        <v>8.3625783673337798E-4</v>
      </c>
      <c r="S261">
        <v>0</v>
      </c>
    </row>
    <row r="262" spans="1:19" x14ac:dyDescent="0.3">
      <c r="A262">
        <v>0.5078125</v>
      </c>
      <c r="B262">
        <v>-0.14657386845985701</v>
      </c>
      <c r="C262">
        <v>-0.46539678630529702</v>
      </c>
      <c r="D262">
        <v>-0.78388878549893304</v>
      </c>
      <c r="F262">
        <v>0.14616193021122101</v>
      </c>
      <c r="G262">
        <v>0.46146103799555099</v>
      </c>
      <c r="H262">
        <v>0.75448964446563005</v>
      </c>
      <c r="J262" t="s">
        <v>267</v>
      </c>
      <c r="K262" s="1">
        <v>9.8320370943748305E-28</v>
      </c>
      <c r="L262" s="1">
        <v>1.2103867847831699E-30</v>
      </c>
      <c r="M262" s="1"/>
      <c r="O262">
        <v>-0.78539816339744795</v>
      </c>
      <c r="P262">
        <v>0.76085447079127799</v>
      </c>
      <c r="R262">
        <v>0</v>
      </c>
      <c r="S262">
        <v>1.4869418856528699E-3</v>
      </c>
    </row>
    <row r="263" spans="1:19" x14ac:dyDescent="0.3">
      <c r="A263">
        <v>0.509765625</v>
      </c>
      <c r="B263">
        <v>-0.1827352221511</v>
      </c>
      <c r="C263">
        <v>-0.56462666677067497</v>
      </c>
      <c r="D263">
        <v>-0.70989896579697098</v>
      </c>
      <c r="F263">
        <v>0.18193288866458701</v>
      </c>
      <c r="G263">
        <v>0.55715551864260704</v>
      </c>
      <c r="H263">
        <v>0.67864114700606204</v>
      </c>
      <c r="J263" t="s">
        <v>268</v>
      </c>
      <c r="K263" s="1">
        <v>4.9463710383502397E-28</v>
      </c>
      <c r="L263" s="1">
        <v>1.56038005102295E-27</v>
      </c>
      <c r="M263" s="1"/>
      <c r="O263">
        <v>-0.78539816339744795</v>
      </c>
      <c r="P263">
        <v>0.754718547639735</v>
      </c>
      <c r="R263">
        <v>2.3238717825445998E-3</v>
      </c>
      <c r="S263">
        <v>0</v>
      </c>
    </row>
    <row r="264" spans="1:19" x14ac:dyDescent="0.3">
      <c r="A264">
        <v>0.51171875</v>
      </c>
      <c r="B264">
        <v>-0.21857731762562099</v>
      </c>
      <c r="C264">
        <v>-0.65334179771021805</v>
      </c>
      <c r="D264">
        <v>-0.74692571023228005</v>
      </c>
      <c r="F264">
        <v>0.21719558877967601</v>
      </c>
      <c r="G264">
        <v>0.64087396275082997</v>
      </c>
      <c r="H264">
        <v>0.71458450931474904</v>
      </c>
      <c r="J264" t="s">
        <v>269</v>
      </c>
      <c r="K264" s="1">
        <v>1.43702672696693E-27</v>
      </c>
      <c r="L264" s="1">
        <v>1.08638456236092E-27</v>
      </c>
      <c r="M264" s="1"/>
      <c r="O264">
        <v>-0.78539816339744795</v>
      </c>
      <c r="P264">
        <v>0.74858262448819202</v>
      </c>
      <c r="R264">
        <v>0</v>
      </c>
      <c r="S264">
        <v>3.3472999131793002E-3</v>
      </c>
    </row>
    <row r="265" spans="1:19" x14ac:dyDescent="0.3">
      <c r="A265">
        <v>0.513671875</v>
      </c>
      <c r="B265">
        <v>-0.25403844423213801</v>
      </c>
      <c r="C265">
        <v>-0.73028771699154205</v>
      </c>
      <c r="D265">
        <v>-0.81892254683806098</v>
      </c>
      <c r="F265">
        <v>0.25185310643316899</v>
      </c>
      <c r="G265">
        <v>0.71128960732921398</v>
      </c>
      <c r="H265">
        <v>0.77951297962219002</v>
      </c>
      <c r="J265" t="s">
        <v>270</v>
      </c>
      <c r="K265" s="1">
        <v>3.84355701376592E-28</v>
      </c>
      <c r="L265" s="1">
        <v>7.6907008444790295E-29</v>
      </c>
      <c r="M265" s="1"/>
      <c r="O265">
        <v>-0.78539816339744795</v>
      </c>
      <c r="P265">
        <v>0.74244670133665003</v>
      </c>
      <c r="R265">
        <v>4.5575350783335E-3</v>
      </c>
      <c r="S265">
        <v>0</v>
      </c>
    </row>
    <row r="266" spans="1:19" x14ac:dyDescent="0.3">
      <c r="A266">
        <v>0.515625</v>
      </c>
      <c r="B266">
        <v>-0.28905804677958002</v>
      </c>
      <c r="C266">
        <v>-0.79461237194058898</v>
      </c>
      <c r="D266">
        <v>-0.83352355563735603</v>
      </c>
      <c r="F266">
        <v>0.28581105793593697</v>
      </c>
      <c r="G266">
        <v>0.76757446707356802</v>
      </c>
      <c r="H266">
        <v>0.78230541787270602</v>
      </c>
      <c r="J266" t="s">
        <v>271</v>
      </c>
      <c r="K266" s="1">
        <v>3.6877681748969999E-28</v>
      </c>
      <c r="L266" s="1">
        <v>7.3694281396109896E-28</v>
      </c>
      <c r="M266" s="1"/>
      <c r="O266">
        <v>-0.78539816339744795</v>
      </c>
      <c r="P266">
        <v>0.73631077818510704</v>
      </c>
      <c r="R266">
        <v>0</v>
      </c>
      <c r="S266">
        <v>5.9549426919234E-3</v>
      </c>
    </row>
    <row r="267" spans="1:19" x14ac:dyDescent="0.3">
      <c r="A267">
        <v>0.517578125</v>
      </c>
      <c r="B267">
        <v>-0.323576907883664</v>
      </c>
      <c r="C267">
        <v>-0.84588686130410695</v>
      </c>
      <c r="D267">
        <v>-0.78711544961990199</v>
      </c>
      <c r="F267">
        <v>0.31897799186610898</v>
      </c>
      <c r="G267">
        <v>0.80941861237216695</v>
      </c>
      <c r="H267">
        <v>0.72693677040724503</v>
      </c>
      <c r="J267" t="s">
        <v>272</v>
      </c>
      <c r="K267" s="1">
        <v>3.6691504706710902E-28</v>
      </c>
      <c r="L267" s="1">
        <v>7.9276506751768702E-28</v>
      </c>
      <c r="M267" s="1"/>
      <c r="O267">
        <v>-0.78539816339744795</v>
      </c>
      <c r="P267">
        <v>0.73017485503356505</v>
      </c>
      <c r="R267">
        <v>7.5399450156697998E-3</v>
      </c>
      <c r="S267">
        <v>0</v>
      </c>
    </row>
    <row r="268" spans="1:19" x14ac:dyDescent="0.3">
      <c r="A268">
        <v>0.51953125</v>
      </c>
      <c r="B268">
        <v>-0.35753732566111401</v>
      </c>
      <c r="C268">
        <v>-0.88410885832254105</v>
      </c>
      <c r="D268">
        <v>-0.74772065327263604</v>
      </c>
      <c r="F268">
        <v>0.35126576663263398</v>
      </c>
      <c r="G268">
        <v>0.837026175870206</v>
      </c>
      <c r="H268">
        <v>0.68521122238012699</v>
      </c>
      <c r="J268" t="s">
        <v>273</v>
      </c>
      <c r="K268" s="1">
        <v>2.56063633433268E-28</v>
      </c>
      <c r="L268" s="1">
        <v>1.28430724011998E-28</v>
      </c>
      <c r="M268" s="1"/>
      <c r="O268">
        <v>-0.78539816339744795</v>
      </c>
      <c r="P268">
        <v>0.72403893188202195</v>
      </c>
      <c r="R268">
        <v>0</v>
      </c>
      <c r="S268">
        <v>9.3130214305768792E-3</v>
      </c>
    </row>
    <row r="269" spans="1:19" x14ac:dyDescent="0.3">
      <c r="A269">
        <v>0.521484375</v>
      </c>
      <c r="B269">
        <v>-0.39088328615595203</v>
      </c>
      <c r="C269">
        <v>-0.90968883083873397</v>
      </c>
      <c r="D269">
        <v>-0.76136357317588399</v>
      </c>
      <c r="F269">
        <v>0.38258991194433201</v>
      </c>
      <c r="G269">
        <v>0.85108866475094702</v>
      </c>
      <c r="H269">
        <v>0.69806561505097897</v>
      </c>
      <c r="J269" t="s">
        <v>274</v>
      </c>
      <c r="K269" s="1">
        <v>1.32818234881855E-28</v>
      </c>
      <c r="L269" s="1">
        <v>4.0655687159306099E-28</v>
      </c>
      <c r="M269" s="1"/>
      <c r="O269">
        <v>-0.78539816339744795</v>
      </c>
      <c r="P269">
        <v>0.71790300873047996</v>
      </c>
      <c r="R269">
        <v>1.12747087454884E-2</v>
      </c>
      <c r="S269">
        <v>0</v>
      </c>
    </row>
    <row r="270" spans="1:19" x14ac:dyDescent="0.3">
      <c r="A270">
        <v>0.5234375</v>
      </c>
      <c r="B270">
        <v>-0.42356062990152499</v>
      </c>
      <c r="C270">
        <v>-0.92341994154735996</v>
      </c>
      <c r="D270">
        <v>-0.80230320315011106</v>
      </c>
      <c r="F270">
        <v>0.412869972442587</v>
      </c>
      <c r="G270">
        <v>0.85273726692527996</v>
      </c>
      <c r="H270">
        <v>0.73260367829696105</v>
      </c>
      <c r="J270" t="s">
        <v>275</v>
      </c>
      <c r="K270" s="1">
        <v>1.8112771718169599E-28</v>
      </c>
      <c r="L270" s="1">
        <v>3.9558261815525402E-28</v>
      </c>
      <c r="M270" s="1"/>
      <c r="O270">
        <v>-0.78539816339744795</v>
      </c>
      <c r="P270">
        <v>0.71176708557893698</v>
      </c>
      <c r="R270">
        <v>0</v>
      </c>
      <c r="S270">
        <v>1.34256015431021E-2</v>
      </c>
    </row>
    <row r="271" spans="1:19" x14ac:dyDescent="0.3">
      <c r="A271">
        <v>0.525390625</v>
      </c>
      <c r="B271">
        <v>-0.45551721204337098</v>
      </c>
      <c r="C271">
        <v>-0.92643322990660204</v>
      </c>
      <c r="D271">
        <v>-0.81616559306384795</v>
      </c>
      <c r="F271">
        <v>0.44202983184781702</v>
      </c>
      <c r="G271">
        <v>0.84347685149469598</v>
      </c>
      <c r="H271">
        <v>0.73480211864586797</v>
      </c>
      <c r="J271" t="s">
        <v>276</v>
      </c>
      <c r="K271" s="1">
        <v>3.85783076053037E-28</v>
      </c>
      <c r="L271" s="1">
        <v>4.6998871305505201E-28</v>
      </c>
      <c r="M271" s="1"/>
      <c r="O271">
        <v>-0.78539816339744795</v>
      </c>
      <c r="P271">
        <v>0.70563116242739499</v>
      </c>
      <c r="R271">
        <v>1.57663525637915E-2</v>
      </c>
      <c r="S271">
        <v>0</v>
      </c>
    </row>
    <row r="272" spans="1:19" x14ac:dyDescent="0.3">
      <c r="A272">
        <v>0.52734375</v>
      </c>
      <c r="B272">
        <v>-0.48670305547152498</v>
      </c>
      <c r="C272">
        <v>-0.92014031324702295</v>
      </c>
      <c r="D272">
        <v>-0.78989136350308997</v>
      </c>
      <c r="F272">
        <v>0.46999801607039898</v>
      </c>
      <c r="G272">
        <v>0.825105225154939</v>
      </c>
      <c r="H272">
        <v>0.69899537705507597</v>
      </c>
      <c r="J272" t="s">
        <v>277</v>
      </c>
      <c r="K272" s="1">
        <v>4.95059265098052E-28</v>
      </c>
      <c r="L272" s="1">
        <v>1.82956883547743E-28</v>
      </c>
      <c r="M272" s="1"/>
      <c r="O272">
        <v>-0.78539816339744795</v>
      </c>
      <c r="P272">
        <v>0.699495239275852</v>
      </c>
      <c r="R272">
        <v>0</v>
      </c>
      <c r="S272">
        <v>1.8297673127681401E-2</v>
      </c>
    </row>
    <row r="273" spans="1:19" x14ac:dyDescent="0.3">
      <c r="A273">
        <v>0.529296875</v>
      </c>
      <c r="B273">
        <v>-0.51707049643640601</v>
      </c>
      <c r="C273">
        <v>-0.90616636882713197</v>
      </c>
      <c r="D273">
        <v>-0.76146129984246802</v>
      </c>
      <c r="F273">
        <v>0.49670797384516702</v>
      </c>
      <c r="G273">
        <v>0.79962187312911903</v>
      </c>
      <c r="H273">
        <v>0.66771262480754001</v>
      </c>
      <c r="J273" t="s">
        <v>278</v>
      </c>
      <c r="K273" s="1">
        <v>1.30553723557685E-27</v>
      </c>
      <c r="L273" s="1">
        <v>9.5545388157947999E-29</v>
      </c>
      <c r="M273" s="1"/>
      <c r="O273">
        <v>-0.78539816339744795</v>
      </c>
      <c r="P273">
        <v>0.69335931612430901</v>
      </c>
      <c r="R273">
        <v>2.1020333595450701E-2</v>
      </c>
      <c r="S273">
        <v>0</v>
      </c>
    </row>
    <row r="274" spans="1:19" x14ac:dyDescent="0.3">
      <c r="A274">
        <v>0.53125</v>
      </c>
      <c r="B274">
        <v>-0.54657432214983703</v>
      </c>
      <c r="C274">
        <v>-0.88627654726800498</v>
      </c>
      <c r="D274">
        <v>-0.76646884275673699</v>
      </c>
      <c r="F274">
        <v>0.52209833356439606</v>
      </c>
      <c r="G274">
        <v>0.76913085305134798</v>
      </c>
      <c r="H274">
        <v>0.67215996012316304</v>
      </c>
      <c r="J274" t="s">
        <v>279</v>
      </c>
      <c r="K274" s="1">
        <v>7.63772665534984E-28</v>
      </c>
      <c r="L274" s="1">
        <v>1.9463189090265E-28</v>
      </c>
      <c r="M274" s="1"/>
      <c r="O274">
        <v>-0.78539816339744795</v>
      </c>
      <c r="P274">
        <v>0.68722339297276702</v>
      </c>
      <c r="R274">
        <v>0</v>
      </c>
      <c r="S274">
        <v>2.3935163868364001E-2</v>
      </c>
    </row>
    <row r="275" spans="1:19" x14ac:dyDescent="0.3">
      <c r="A275">
        <v>0.533203125</v>
      </c>
      <c r="B275">
        <v>-0.575171899902015</v>
      </c>
      <c r="C275">
        <v>-0.86229920400771098</v>
      </c>
      <c r="D275">
        <v>-0.79465699253166799</v>
      </c>
      <c r="F275">
        <v>0.54611313510673998</v>
      </c>
      <c r="G275">
        <v>0.73574270274829301</v>
      </c>
      <c r="H275">
        <v>0.69461960533130296</v>
      </c>
      <c r="J275" t="s">
        <v>280</v>
      </c>
      <c r="K275" s="1">
        <v>7.7132147921224102E-30</v>
      </c>
      <c r="L275" s="1">
        <v>1.0349066827115599E-28</v>
      </c>
      <c r="M275" s="1"/>
      <c r="O275">
        <v>-0.78539816339744795</v>
      </c>
      <c r="P275">
        <v>0.68108746982122403</v>
      </c>
      <c r="R275">
        <v>2.7043053928059901E-2</v>
      </c>
      <c r="S275">
        <v>0</v>
      </c>
    </row>
    <row r="276" spans="1:19" x14ac:dyDescent="0.3">
      <c r="A276">
        <v>0.53515625</v>
      </c>
      <c r="B276">
        <v>-0.602823297256181</v>
      </c>
      <c r="C276">
        <v>-0.83604940977895503</v>
      </c>
      <c r="D276">
        <v>-0.808116997024797</v>
      </c>
      <c r="F276">
        <v>0.56870203558824906</v>
      </c>
      <c r="G276">
        <v>0.70148016135137703</v>
      </c>
      <c r="H276">
        <v>0.69663098341694696</v>
      </c>
      <c r="J276" t="s">
        <v>281</v>
      </c>
      <c r="K276" s="1">
        <v>3.5508829782771898E-28</v>
      </c>
      <c r="L276" s="1">
        <v>6.5684701965311903E-28</v>
      </c>
      <c r="M276" s="1"/>
      <c r="O276">
        <v>-0.78539816339744795</v>
      </c>
      <c r="P276">
        <v>0.67495154666968205</v>
      </c>
      <c r="R276">
        <v>0</v>
      </c>
      <c r="S276">
        <v>3.0344954416808199E-2</v>
      </c>
    </row>
    <row r="277" spans="1:19" x14ac:dyDescent="0.3">
      <c r="A277">
        <v>0.537109375</v>
      </c>
      <c r="B277">
        <v>-0.629491392915279</v>
      </c>
      <c r="C277">
        <v>-0.80925611222833704</v>
      </c>
      <c r="D277">
        <v>-0.79151176667605805</v>
      </c>
      <c r="F277">
        <v>0.58982048809562104</v>
      </c>
      <c r="G277">
        <v>0.66819219460286905</v>
      </c>
      <c r="H277">
        <v>0.66996137843388204</v>
      </c>
      <c r="J277" t="s">
        <v>282</v>
      </c>
      <c r="K277" s="1">
        <v>7.6288486871726598E-28</v>
      </c>
      <c r="L277" s="1">
        <v>8.2596455408467396E-28</v>
      </c>
      <c r="M277" s="1"/>
      <c r="O277">
        <v>-0.78539816339744795</v>
      </c>
      <c r="P277">
        <v>0.66881562351813895</v>
      </c>
      <c r="R277">
        <v>3.3841877258749403E-2</v>
      </c>
      <c r="S277">
        <v>0</v>
      </c>
    </row>
    <row r="278" spans="1:19" x14ac:dyDescent="0.3">
      <c r="A278">
        <v>0.5390625</v>
      </c>
      <c r="B278">
        <v>-0.65514197788887296</v>
      </c>
      <c r="C278">
        <v>-0.78349607522729703</v>
      </c>
      <c r="D278">
        <v>-0.76879547830568695</v>
      </c>
      <c r="F278">
        <v>0.60942989260066704</v>
      </c>
      <c r="G278">
        <v>0.63748027978228705</v>
      </c>
      <c r="H278">
        <v>0.64382599787055095</v>
      </c>
      <c r="J278" t="s">
        <v>283</v>
      </c>
      <c r="K278" s="1">
        <v>1.4453792546176099E-27</v>
      </c>
      <c r="L278" s="1">
        <v>1.1675245193624E-27</v>
      </c>
      <c r="M278" s="1"/>
      <c r="O278">
        <v>-0.78539816339744795</v>
      </c>
      <c r="P278">
        <v>0.66267970036659696</v>
      </c>
      <c r="R278">
        <v>0</v>
      </c>
      <c r="S278">
        <v>3.7534896322918003E-2</v>
      </c>
    </row>
    <row r="279" spans="1:19" x14ac:dyDescent="0.3">
      <c r="A279">
        <v>0.541015625</v>
      </c>
      <c r="B279">
        <v>-0.67974384662395104</v>
      </c>
      <c r="C279">
        <v>-0.76013733430152297</v>
      </c>
      <c r="D279">
        <v>-0.76924736512160696</v>
      </c>
      <c r="F279">
        <v>0.62749771839766</v>
      </c>
      <c r="G279">
        <v>0.61064017551908401</v>
      </c>
      <c r="H279">
        <v>0.64387667451912201</v>
      </c>
      <c r="J279" t="s">
        <v>284</v>
      </c>
      <c r="K279" s="1">
        <v>6.4770644006520997E-28</v>
      </c>
      <c r="L279" s="1">
        <v>4.1750104152303603E-28</v>
      </c>
      <c r="M279" s="1"/>
      <c r="O279">
        <v>-0.78539816339744795</v>
      </c>
      <c r="P279">
        <v>0.65654377721505397</v>
      </c>
      <c r="R279">
        <v>4.1425148128752899E-2</v>
      </c>
      <c r="S279">
        <v>0</v>
      </c>
    </row>
    <row r="280" spans="1:19" x14ac:dyDescent="0.3">
      <c r="A280">
        <v>0.54296875</v>
      </c>
      <c r="B280">
        <v>-0.703268877799759</v>
      </c>
      <c r="C280">
        <v>-0.74029439684325804</v>
      </c>
      <c r="D280">
        <v>-0.79018254930927101</v>
      </c>
      <c r="F280">
        <v>0.64399759755122798</v>
      </c>
      <c r="G280">
        <v>0.58862151908003202</v>
      </c>
      <c r="H280">
        <v>0.65975546124941098</v>
      </c>
      <c r="J280" t="s">
        <v>285</v>
      </c>
      <c r="K280" s="1">
        <v>1.45910951120621E-27</v>
      </c>
      <c r="L280" s="1">
        <v>1.11151397876563E-27</v>
      </c>
      <c r="M280" s="1"/>
      <c r="O280">
        <v>-0.78539816339744795</v>
      </c>
      <c r="P280">
        <v>0.65040785406351098</v>
      </c>
      <c r="R280">
        <v>0</v>
      </c>
      <c r="S280">
        <v>4.5513832594921297E-2</v>
      </c>
    </row>
    <row r="281" spans="1:19" x14ac:dyDescent="0.3">
      <c r="A281">
        <v>0.544921875</v>
      </c>
      <c r="B281">
        <v>-0.72569210452444399</v>
      </c>
      <c r="C281">
        <v>-0.72479681096208903</v>
      </c>
      <c r="D281">
        <v>-0.803254652802048</v>
      </c>
      <c r="F281">
        <v>0.65890938899086005</v>
      </c>
      <c r="G281">
        <v>0.57200660836086603</v>
      </c>
      <c r="H281">
        <v>0.661663045757654</v>
      </c>
      <c r="J281" t="s">
        <v>286</v>
      </c>
      <c r="K281" s="1">
        <v>2.7272810232617901E-28</v>
      </c>
      <c r="L281" s="1">
        <v>3.3024356898590798E-28</v>
      </c>
      <c r="M281" s="1"/>
      <c r="O281">
        <v>-0.78539816339744795</v>
      </c>
      <c r="P281">
        <v>0.64427193091196899</v>
      </c>
      <c r="R281">
        <v>4.9802213832266302E-2</v>
      </c>
      <c r="S281">
        <v>0</v>
      </c>
    </row>
    <row r="282" spans="1:19" x14ac:dyDescent="0.3">
      <c r="A282">
        <v>0.546875</v>
      </c>
      <c r="B282">
        <v>-0.74699177370981296</v>
      </c>
      <c r="C282">
        <v>-0.71417205785886095</v>
      </c>
      <c r="D282">
        <v>-0.79249588866280796</v>
      </c>
      <c r="F282">
        <v>0.67221921303816001</v>
      </c>
      <c r="G282">
        <v>0.56100869240734397</v>
      </c>
      <c r="H282">
        <v>0.64035412518615897</v>
      </c>
      <c r="J282" t="s">
        <v>287</v>
      </c>
      <c r="K282" s="1">
        <v>1.23582954759755E-27</v>
      </c>
      <c r="L282" s="1">
        <v>1.7399508163604799E-28</v>
      </c>
      <c r="M282" s="1"/>
      <c r="O282">
        <v>-0.78539816339744795</v>
      </c>
      <c r="P282">
        <v>0.63813600776042601</v>
      </c>
      <c r="R282">
        <v>0</v>
      </c>
      <c r="S282">
        <v>5.4291620981869203E-2</v>
      </c>
    </row>
    <row r="283" spans="1:19" x14ac:dyDescent="0.3">
      <c r="A283">
        <v>0.548828125</v>
      </c>
      <c r="B283">
        <v>-0.76714939443985797</v>
      </c>
      <c r="C283">
        <v>-0.70864302306383398</v>
      </c>
      <c r="D283">
        <v>-0.77350508870595802</v>
      </c>
      <c r="F283">
        <v>0.68391945630391704</v>
      </c>
      <c r="G283">
        <v>0.55548906921001995</v>
      </c>
      <c r="H283">
        <v>0.61733917754368295</v>
      </c>
      <c r="J283" t="s">
        <v>288</v>
      </c>
      <c r="K283" s="1">
        <v>2.1075128782521999E-29</v>
      </c>
      <c r="L283" s="1">
        <v>1.4182622048438001E-28</v>
      </c>
      <c r="M283" s="1"/>
      <c r="O283">
        <v>-0.78539816339744795</v>
      </c>
      <c r="P283">
        <v>0.63200008460888402</v>
      </c>
      <c r="R283">
        <v>5.89834490990696E-2</v>
      </c>
      <c r="S283">
        <v>0</v>
      </c>
    </row>
    <row r="284" spans="1:19" x14ac:dyDescent="0.3">
      <c r="A284">
        <v>0.55078125</v>
      </c>
      <c r="B284">
        <v>-0.78614977518865903</v>
      </c>
      <c r="C284">
        <v>-0.70813960635169604</v>
      </c>
      <c r="D284">
        <v>-0.77114132787100298</v>
      </c>
      <c r="F284">
        <v>0.694008747043105</v>
      </c>
      <c r="G284">
        <v>0.55499132773565596</v>
      </c>
      <c r="H284">
        <v>0.61466169552382199</v>
      </c>
      <c r="J284" t="s">
        <v>289</v>
      </c>
      <c r="K284" s="1">
        <v>4.3189456950118402E-28</v>
      </c>
      <c r="L284" s="1">
        <v>1.9558387842044299E-29</v>
      </c>
      <c r="M284" s="1"/>
      <c r="O284">
        <v>-0.78539816339744795</v>
      </c>
      <c r="P284">
        <v>0.62586416145734103</v>
      </c>
      <c r="R284">
        <v>0</v>
      </c>
      <c r="S284">
        <v>6.3879160084574796E-2</v>
      </c>
    </row>
    <row r="285" spans="1:19" x14ac:dyDescent="0.3">
      <c r="A285">
        <v>0.552734375</v>
      </c>
      <c r="B285">
        <v>-0.80398104978376395</v>
      </c>
      <c r="C285">
        <v>-0.71232337247962896</v>
      </c>
      <c r="D285">
        <v>-0.78720989101983296</v>
      </c>
      <c r="F285">
        <v>0.70249190120620397</v>
      </c>
      <c r="G285">
        <v>0.55879022324581196</v>
      </c>
      <c r="H285">
        <v>0.62633776692770204</v>
      </c>
      <c r="J285" t="s">
        <v>290</v>
      </c>
      <c r="K285" s="1">
        <v>3.9174927139144298E-28</v>
      </c>
      <c r="L285" s="1">
        <v>1.2426490000466999E-27</v>
      </c>
      <c r="M285" s="1"/>
      <c r="O285">
        <v>-0.78539816339744795</v>
      </c>
      <c r="P285">
        <v>0.61972823830579904</v>
      </c>
      <c r="R285">
        <v>6.8980283663666195E-2</v>
      </c>
      <c r="S285">
        <v>0</v>
      </c>
    </row>
    <row r="286" spans="1:19" x14ac:dyDescent="0.3">
      <c r="A286">
        <v>0.5546875</v>
      </c>
      <c r="B286">
        <v>-0.82063469205193296</v>
      </c>
      <c r="C286">
        <v>-0.72062355651458998</v>
      </c>
      <c r="D286">
        <v>-0.79985016564692002</v>
      </c>
      <c r="F286">
        <v>0.70937983957402295</v>
      </c>
      <c r="G286">
        <v>0.56595198434378402</v>
      </c>
      <c r="H286">
        <v>0.62816387705263799</v>
      </c>
      <c r="J286" t="s">
        <v>291</v>
      </c>
      <c r="K286" s="1">
        <v>9.5105926982438006E-28</v>
      </c>
      <c r="L286" s="1">
        <v>4.0613532351323497E-28</v>
      </c>
      <c r="M286" s="1"/>
      <c r="O286">
        <v>-0.78539816339744795</v>
      </c>
      <c r="P286">
        <v>0.61359231515425605</v>
      </c>
      <c r="R286">
        <v>0</v>
      </c>
      <c r="S286">
        <v>7.4288418414683297E-2</v>
      </c>
    </row>
    <row r="287" spans="1:19" x14ac:dyDescent="0.3">
      <c r="A287">
        <v>0.556640625</v>
      </c>
      <c r="B287">
        <v>-0.83610551912516196</v>
      </c>
      <c r="C287">
        <v>-0.73228224588364599</v>
      </c>
      <c r="D287">
        <v>-0.79309407219616102</v>
      </c>
      <c r="F287">
        <v>0.71468947650970105</v>
      </c>
      <c r="G287">
        <v>0.57540235088621805</v>
      </c>
      <c r="H287">
        <v>0.61042352585149096</v>
      </c>
      <c r="J287" t="s">
        <v>292</v>
      </c>
      <c r="K287" s="1">
        <v>8.2429716192397495E-28</v>
      </c>
      <c r="L287" s="1">
        <v>5.8636838386047297E-28</v>
      </c>
      <c r="M287" s="1"/>
      <c r="O287">
        <v>-0.78539816339744795</v>
      </c>
      <c r="P287">
        <v>0.60745639200271295</v>
      </c>
      <c r="R287">
        <v>7.9805232847929897E-2</v>
      </c>
      <c r="S287">
        <v>0</v>
      </c>
    </row>
    <row r="288" spans="1:19" x14ac:dyDescent="0.3">
      <c r="A288">
        <v>0.55859375</v>
      </c>
      <c r="B288">
        <v>-0.85039168342591398</v>
      </c>
      <c r="C288">
        <v>-0.74640618857307806</v>
      </c>
      <c r="D288">
        <v>-0.776874357842817</v>
      </c>
      <c r="F288">
        <v>0.71844358100499905</v>
      </c>
      <c r="G288">
        <v>0.58599835672631095</v>
      </c>
      <c r="H288">
        <v>0.58954214838729602</v>
      </c>
      <c r="J288" t="s">
        <v>293</v>
      </c>
      <c r="K288" s="1">
        <v>7.4938612824837596E-28</v>
      </c>
      <c r="L288" s="1">
        <v>9.3071817074135997E-28</v>
      </c>
      <c r="M288" s="1"/>
      <c r="O288">
        <v>-0.78539816339744795</v>
      </c>
      <c r="P288">
        <v>0.60132046885117096</v>
      </c>
      <c r="R288">
        <v>0</v>
      </c>
      <c r="S288">
        <v>8.55324665363488E-2</v>
      </c>
    </row>
    <row r="289" spans="1:19" x14ac:dyDescent="0.3">
      <c r="A289">
        <v>0.560546875</v>
      </c>
      <c r="B289">
        <v>-0.86349465339144804</v>
      </c>
      <c r="C289">
        <v>-0.76202243897278499</v>
      </c>
      <c r="D289">
        <v>-0.77262375353999602</v>
      </c>
      <c r="F289">
        <v>0.720670610837574</v>
      </c>
      <c r="G289">
        <v>0.59659981079264102</v>
      </c>
      <c r="H289">
        <v>0.58499223502473896</v>
      </c>
      <c r="J289" t="s">
        <v>294</v>
      </c>
      <c r="K289" s="1">
        <v>2.9465648154001999E-28</v>
      </c>
      <c r="L289" s="1">
        <v>8.6493735608560699E-28</v>
      </c>
      <c r="M289" s="1"/>
      <c r="O289">
        <v>-0.78539816339744795</v>
      </c>
      <c r="P289">
        <v>0.59518454569962798</v>
      </c>
      <c r="R289">
        <v>9.1471931299216103E-2</v>
      </c>
      <c r="S289">
        <v>0</v>
      </c>
    </row>
    <row r="290" spans="1:19" x14ac:dyDescent="0.3">
      <c r="A290">
        <v>0.5625</v>
      </c>
      <c r="B290">
        <v>-0.87541918303777499</v>
      </c>
      <c r="C290">
        <v>-0.77813495854118797</v>
      </c>
      <c r="D290">
        <v>-0.78508397606069202</v>
      </c>
      <c r="F290">
        <v>0.72140452079103101</v>
      </c>
      <c r="G290">
        <v>0.60613659217735205</v>
      </c>
      <c r="H290">
        <v>0.59370844751144203</v>
      </c>
      <c r="J290" t="s">
        <v>295</v>
      </c>
      <c r="K290" s="1">
        <v>3.2525512367308902E-28</v>
      </c>
      <c r="L290" s="1">
        <v>5.5119643095593098E-28</v>
      </c>
      <c r="M290" s="1"/>
      <c r="O290">
        <v>-0.78539816339744795</v>
      </c>
      <c r="P290">
        <v>0.58904862254808599</v>
      </c>
      <c r="R290">
        <v>0</v>
      </c>
      <c r="S290">
        <v>9.7625512440340206E-2</v>
      </c>
    </row>
    <row r="291" spans="1:19" x14ac:dyDescent="0.3">
      <c r="A291">
        <v>0.564453125</v>
      </c>
      <c r="B291">
        <v>-0.88617327050403005</v>
      </c>
      <c r="C291">
        <v>-0.79377933921885402</v>
      </c>
      <c r="D291">
        <v>-0.79723347033562098</v>
      </c>
      <c r="F291">
        <v>0.72068454601932197</v>
      </c>
      <c r="G291">
        <v>0.613668245321497</v>
      </c>
      <c r="H291">
        <v>0.59545723922808103</v>
      </c>
      <c r="J291" t="s">
        <v>296</v>
      </c>
      <c r="K291" s="1">
        <v>5.2644931791994298E-28</v>
      </c>
      <c r="L291" s="1">
        <v>2.6524746365166898E-28</v>
      </c>
      <c r="M291" s="1"/>
      <c r="O291">
        <v>-0.78539816339744795</v>
      </c>
      <c r="P291">
        <v>0.582912699396543</v>
      </c>
      <c r="R291">
        <v>0.103995170042137</v>
      </c>
      <c r="S291">
        <v>0</v>
      </c>
    </row>
    <row r="292" spans="1:19" x14ac:dyDescent="0.3">
      <c r="A292">
        <v>0.56640625</v>
      </c>
      <c r="B292">
        <v>-0.89576810575774402</v>
      </c>
      <c r="C292">
        <v>-0.80807300749278999</v>
      </c>
      <c r="D292">
        <v>-0.79343123466479104</v>
      </c>
      <c r="F292">
        <v>0.71855496176093403</v>
      </c>
      <c r="G292">
        <v>0.618432914361987</v>
      </c>
      <c r="H292">
        <v>0.58029351010340402</v>
      </c>
      <c r="J292" t="s">
        <v>297</v>
      </c>
      <c r="K292" s="1">
        <v>4.13105798751216E-28</v>
      </c>
      <c r="L292" s="1">
        <v>6.8281313834026496E-28</v>
      </c>
      <c r="M292" s="1"/>
      <c r="O292">
        <v>-0.78539816339744795</v>
      </c>
      <c r="P292">
        <v>0.57677677624500101</v>
      </c>
      <c r="R292">
        <v>0</v>
      </c>
      <c r="S292">
        <v>0.110582940317292</v>
      </c>
    </row>
    <row r="293" spans="1:19" x14ac:dyDescent="0.3">
      <c r="A293">
        <v>0.568359375</v>
      </c>
      <c r="B293">
        <v>-0.90421800768046001</v>
      </c>
      <c r="C293">
        <v>-0.82025858344926295</v>
      </c>
      <c r="D293">
        <v>-0.77945597448424497</v>
      </c>
      <c r="F293">
        <v>0.71506482072562005</v>
      </c>
      <c r="G293">
        <v>0.61988335591025601</v>
      </c>
      <c r="H293">
        <v>0.56099313682899099</v>
      </c>
      <c r="J293" t="s">
        <v>298</v>
      </c>
      <c r="K293" s="1">
        <v>1.8304919150785201E-27</v>
      </c>
      <c r="L293" s="1">
        <v>3.9720915302077098E-28</v>
      </c>
      <c r="M293" s="1"/>
      <c r="O293">
        <v>-0.78539816339744795</v>
      </c>
      <c r="P293">
        <v>0.57064085309345802</v>
      </c>
      <c r="R293">
        <v>0.117390937019378</v>
      </c>
      <c r="S293">
        <v>0</v>
      </c>
    </row>
    <row r="294" spans="1:19" x14ac:dyDescent="0.3">
      <c r="A294">
        <v>0.5703125</v>
      </c>
      <c r="B294">
        <v>-0.91154035079125795</v>
      </c>
      <c r="C294">
        <v>-0.82973849315052794</v>
      </c>
      <c r="D294">
        <v>-0.77389171592614103</v>
      </c>
      <c r="F294">
        <v>0.710267669586508</v>
      </c>
      <c r="G294">
        <v>0.61770857414566804</v>
      </c>
      <c r="H294">
        <v>0.55506996685047605</v>
      </c>
      <c r="J294" t="s">
        <v>299</v>
      </c>
      <c r="K294" s="1">
        <v>1.18349966144618E-27</v>
      </c>
      <c r="L294" s="1">
        <v>9.2851619278403792E-28</v>
      </c>
      <c r="M294" s="1"/>
      <c r="O294">
        <v>-0.78539816339744795</v>
      </c>
      <c r="P294">
        <v>0.56450492994191503</v>
      </c>
      <c r="R294">
        <v>0</v>
      </c>
      <c r="S294">
        <v>0.124421352914498</v>
      </c>
    </row>
    <row r="295" spans="1:19" x14ac:dyDescent="0.3">
      <c r="A295">
        <v>0.572265625</v>
      </c>
      <c r="B295">
        <v>-0.91775548190289402</v>
      </c>
      <c r="C295">
        <v>-0.83609944025349503</v>
      </c>
      <c r="D295">
        <v>-0.78349673022850397</v>
      </c>
      <c r="F295">
        <v>0.70422124611277004</v>
      </c>
      <c r="G295">
        <v>0.61184048337042596</v>
      </c>
      <c r="H295">
        <v>0.56155688199117304</v>
      </c>
      <c r="J295" t="s">
        <v>300</v>
      </c>
      <c r="K295" s="1">
        <v>1.8584528549734099E-29</v>
      </c>
      <c r="L295" s="1">
        <v>2.0558081357730699E-27</v>
      </c>
      <c r="M295" s="1"/>
      <c r="O295">
        <v>-0.78539816339744795</v>
      </c>
      <c r="P295">
        <v>0.55836900679037305</v>
      </c>
      <c r="R295">
        <v>0.13167646131536301</v>
      </c>
      <c r="S295">
        <v>0</v>
      </c>
    </row>
    <row r="296" spans="1:19" x14ac:dyDescent="0.3">
      <c r="A296">
        <v>0.57421875</v>
      </c>
      <c r="B296">
        <v>-0.92288662704121305</v>
      </c>
      <c r="C296">
        <v>-0.83912590621504102</v>
      </c>
      <c r="D296">
        <v>-0.79509323433069001</v>
      </c>
      <c r="F296">
        <v>0.69698715857207805</v>
      </c>
      <c r="G296">
        <v>0.60244587118931303</v>
      </c>
      <c r="H296">
        <v>0.563225531784319</v>
      </c>
      <c r="J296" t="s">
        <v>301</v>
      </c>
      <c r="K296" s="1">
        <v>4.74167998611501E-28</v>
      </c>
      <c r="L296" s="1">
        <v>4.9504514787340101E-28</v>
      </c>
      <c r="M296" s="1"/>
      <c r="O296">
        <v>-0.78539816339744795</v>
      </c>
      <c r="P296">
        <v>0.55223308363882995</v>
      </c>
      <c r="R296">
        <v>0</v>
      </c>
      <c r="S296">
        <v>0.13915861767999099</v>
      </c>
    </row>
    <row r="297" spans="1:19" x14ac:dyDescent="0.3">
      <c r="A297">
        <v>0.576171875</v>
      </c>
      <c r="B297">
        <v>-0.92695978899325704</v>
      </c>
      <c r="C297">
        <v>-0.83880243767944396</v>
      </c>
      <c r="D297">
        <v>-0.79357595928840896</v>
      </c>
      <c r="F297">
        <v>0.68863054911736299</v>
      </c>
      <c r="G297">
        <v>0.58990476107810996</v>
      </c>
      <c r="H297">
        <v>0.55003112540001498</v>
      </c>
      <c r="J297" t="s">
        <v>302</v>
      </c>
      <c r="K297" s="1">
        <v>2.6446048273996001E-28</v>
      </c>
      <c r="L297" s="1">
        <v>5.6777696212298001E-28</v>
      </c>
      <c r="M297" s="1"/>
      <c r="O297">
        <v>-0.78539816339744795</v>
      </c>
      <c r="P297">
        <v>0.54609716048728796</v>
      </c>
      <c r="R297">
        <v>0.146870261276798</v>
      </c>
      <c r="S297">
        <v>0</v>
      </c>
    </row>
    <row r="298" spans="1:19" x14ac:dyDescent="0.3">
      <c r="A298">
        <v>0.578125</v>
      </c>
      <c r="B298">
        <v>-0.930003635882792</v>
      </c>
      <c r="C298">
        <v>-0.83530506399995097</v>
      </c>
      <c r="D298">
        <v>-0.78152521784583895</v>
      </c>
      <c r="F298">
        <v>0.679219742948449</v>
      </c>
      <c r="G298">
        <v>0.57477701062949105</v>
      </c>
      <c r="H298">
        <v>0.53197269942893899</v>
      </c>
      <c r="J298" t="s">
        <v>303</v>
      </c>
      <c r="K298" s="1">
        <v>4.71846288879437E-28</v>
      </c>
      <c r="L298" s="1">
        <v>2.2519633841093101E-28</v>
      </c>
      <c r="M298" s="1"/>
      <c r="O298">
        <v>-0.78539816339744795</v>
      </c>
      <c r="P298">
        <v>0.53996123733574497</v>
      </c>
      <c r="R298">
        <v>0</v>
      </c>
      <c r="S298">
        <v>0.154813916918314</v>
      </c>
    </row>
    <row r="299" spans="1:19" x14ac:dyDescent="0.3">
      <c r="A299">
        <v>0.580078125</v>
      </c>
      <c r="B299">
        <v>-0.93204938120379299</v>
      </c>
      <c r="C299">
        <v>-0.82898273748488205</v>
      </c>
      <c r="D299">
        <v>-0.77503977859367701</v>
      </c>
      <c r="F299">
        <v>0.66882588510558305</v>
      </c>
      <c r="G299">
        <v>0.55775959160028199</v>
      </c>
      <c r="H299">
        <v>0.52499443372641597</v>
      </c>
      <c r="J299" t="s">
        <v>304</v>
      </c>
      <c r="K299" s="1">
        <v>2.7553937235733899E-28</v>
      </c>
      <c r="L299" s="1">
        <v>3.0066565421349799E-28</v>
      </c>
      <c r="M299" s="1"/>
      <c r="O299">
        <v>-0.78539816339744795</v>
      </c>
      <c r="P299">
        <v>0.53382531418420298</v>
      </c>
      <c r="R299">
        <v>0.16299219676546001</v>
      </c>
      <c r="S299">
        <v>0</v>
      </c>
    </row>
    <row r="300" spans="1:19" x14ac:dyDescent="0.3">
      <c r="A300">
        <v>0.58203125</v>
      </c>
      <c r="B300">
        <v>-0.93313065577260401</v>
      </c>
      <c r="C300">
        <v>-0.82033017647166995</v>
      </c>
      <c r="D300">
        <v>-0.78228465736427399</v>
      </c>
      <c r="F300">
        <v>0.657522566808461</v>
      </c>
      <c r="G300">
        <v>0.53963744860428298</v>
      </c>
      <c r="H300">
        <v>0.52971753349032902</v>
      </c>
      <c r="J300" t="s">
        <v>305</v>
      </c>
      <c r="K300" s="1">
        <v>7.8734616144048398E-28</v>
      </c>
      <c r="L300" s="1">
        <v>2.0216416174694401E-28</v>
      </c>
      <c r="M300" s="1"/>
      <c r="O300">
        <v>-0.78539816339744795</v>
      </c>
      <c r="P300">
        <v>0.52768939103265999</v>
      </c>
      <c r="R300">
        <v>0</v>
      </c>
      <c r="S300">
        <v>0.17140780220497501</v>
      </c>
    </row>
    <row r="301" spans="1:19" x14ac:dyDescent="0.3">
      <c r="A301">
        <v>0.583984375</v>
      </c>
      <c r="B301">
        <v>-0.933283372087923</v>
      </c>
      <c r="C301">
        <v>-0.80995389310166299</v>
      </c>
      <c r="D301">
        <v>-0.79326706307351003</v>
      </c>
      <c r="F301">
        <v>0.64538544330060499</v>
      </c>
      <c r="G301">
        <v>0.521231103305143</v>
      </c>
      <c r="H301">
        <v>0.53130004129219899</v>
      </c>
      <c r="J301" t="s">
        <v>306</v>
      </c>
      <c r="K301" s="1">
        <v>2.1372344003467002E-28</v>
      </c>
      <c r="L301" s="1">
        <v>1.75449836017168E-28</v>
      </c>
      <c r="M301" s="1"/>
      <c r="O301">
        <v>-0.78539816339744795</v>
      </c>
      <c r="P301">
        <v>0.521553467881118</v>
      </c>
      <c r="R301">
        <v>0.18006352580200799</v>
      </c>
      <c r="S301">
        <v>0</v>
      </c>
    </row>
    <row r="302" spans="1:19" x14ac:dyDescent="0.3">
      <c r="A302">
        <v>0.5859375</v>
      </c>
      <c r="B302">
        <v>-0.93254558161433498</v>
      </c>
      <c r="C302">
        <v>-0.79853348502078003</v>
      </c>
      <c r="D302">
        <v>-0.79356943801189905</v>
      </c>
      <c r="F302">
        <v>0.63249184519488699</v>
      </c>
      <c r="G302">
        <v>0.50334424954296997</v>
      </c>
      <c r="H302">
        <v>0.51967548896636195</v>
      </c>
      <c r="J302" t="s">
        <v>307</v>
      </c>
      <c r="K302" s="1">
        <v>9.3543358823356703E-28</v>
      </c>
      <c r="L302" s="1">
        <v>8.1267037001544197E-29</v>
      </c>
      <c r="M302" s="1"/>
      <c r="O302">
        <v>-0.78539816339744795</v>
      </c>
      <c r="P302">
        <v>0.51541754472957502</v>
      </c>
      <c r="R302">
        <v>0</v>
      </c>
      <c r="S302">
        <v>0.188962253330722</v>
      </c>
    </row>
    <row r="303" spans="1:19" x14ac:dyDescent="0.3">
      <c r="A303">
        <v>0.587890625</v>
      </c>
      <c r="B303">
        <v>-0.93095732552976196</v>
      </c>
      <c r="C303">
        <v>-0.786780450315123</v>
      </c>
      <c r="D303">
        <v>-0.78323343911092802</v>
      </c>
      <c r="F303">
        <v>0.61892038534120197</v>
      </c>
      <c r="G303">
        <v>0.48671447253061201</v>
      </c>
      <c r="H303">
        <v>0.50263716622386301</v>
      </c>
      <c r="J303" t="s">
        <v>308</v>
      </c>
      <c r="K303" s="1">
        <v>7.8517471789818197E-28</v>
      </c>
      <c r="L303" s="1">
        <v>3.13319007443089E-29</v>
      </c>
      <c r="M303" s="1"/>
      <c r="O303">
        <v>-0.78539816339744795</v>
      </c>
      <c r="P303">
        <v>0.50928162157803203</v>
      </c>
      <c r="R303">
        <v>0.19810696588516699</v>
      </c>
      <c r="S303">
        <v>0</v>
      </c>
    </row>
    <row r="304" spans="1:19" x14ac:dyDescent="0.3">
      <c r="A304">
        <v>0.58984375</v>
      </c>
      <c r="B304">
        <v>-0.92856047949977905</v>
      </c>
      <c r="C304">
        <v>-0.77539684134019904</v>
      </c>
      <c r="D304">
        <v>-0.77611731581890497</v>
      </c>
      <c r="F304">
        <v>0.60475056325186105</v>
      </c>
      <c r="G304">
        <v>0.47196993365183798</v>
      </c>
      <c r="H304">
        <v>0.49482033439603801</v>
      </c>
      <c r="J304" t="s">
        <v>309</v>
      </c>
      <c r="K304" s="1">
        <v>1.3483056090191499E-28</v>
      </c>
      <c r="L304" s="1">
        <v>5.6684009703503002E-30</v>
      </c>
      <c r="M304" s="1"/>
      <c r="O304">
        <v>-0.78539816339744795</v>
      </c>
      <c r="P304">
        <v>0.50314569842649004</v>
      </c>
      <c r="R304">
        <v>0</v>
      </c>
      <c r="S304">
        <v>0.20750074207347</v>
      </c>
    </row>
    <row r="305" spans="1:19" x14ac:dyDescent="0.3">
      <c r="A305">
        <v>0.591796875</v>
      </c>
      <c r="B305">
        <v>-0.92539859306223504</v>
      </c>
      <c r="C305">
        <v>-0.76503600585388798</v>
      </c>
      <c r="D305">
        <v>-0.78135305263792898</v>
      </c>
      <c r="F305">
        <v>0.59006236912402299</v>
      </c>
      <c r="G305">
        <v>0.459594413180762</v>
      </c>
      <c r="H305">
        <v>0.49809417866073602</v>
      </c>
      <c r="J305" t="s">
        <v>310</v>
      </c>
      <c r="K305" s="1">
        <v>3.8160683496668301E-28</v>
      </c>
      <c r="L305" s="1">
        <v>1.88390058882536E-28</v>
      </c>
      <c r="M305" s="1"/>
      <c r="O305">
        <v>-0.78539816339744795</v>
      </c>
      <c r="P305">
        <v>0.497009775274947</v>
      </c>
      <c r="R305">
        <v>0.21714676029793401</v>
      </c>
      <c r="S305">
        <v>0</v>
      </c>
    </row>
    <row r="306" spans="1:19" x14ac:dyDescent="0.3">
      <c r="A306">
        <v>0.59375</v>
      </c>
      <c r="B306">
        <v>-0.92151672422390396</v>
      </c>
      <c r="C306">
        <v>-0.75626747962524399</v>
      </c>
      <c r="D306">
        <v>-0.79166341474908597</v>
      </c>
      <c r="F306">
        <v>0.57493588949143204</v>
      </c>
      <c r="G306">
        <v>0.44990252677878101</v>
      </c>
      <c r="H306">
        <v>0.49958290031824099</v>
      </c>
      <c r="J306" t="s">
        <v>311</v>
      </c>
      <c r="K306" s="1">
        <v>2.4816537164681001E-28</v>
      </c>
      <c r="L306" s="1">
        <v>4.3559970141302397E-29</v>
      </c>
      <c r="M306" s="1"/>
      <c r="O306">
        <v>-0.78539816339744795</v>
      </c>
      <c r="P306">
        <v>0.49087385212340501</v>
      </c>
      <c r="R306">
        <v>0</v>
      </c>
      <c r="S306">
        <v>0.22704830112427099</v>
      </c>
    </row>
    <row r="307" spans="1:19" x14ac:dyDescent="0.3">
      <c r="A307">
        <v>0.595703125</v>
      </c>
      <c r="B307">
        <v>-0.91696126988689197</v>
      </c>
      <c r="C307">
        <v>-0.74954780607650195</v>
      </c>
      <c r="D307">
        <v>-0.79343852108903601</v>
      </c>
      <c r="F307">
        <v>0.55945091652002299</v>
      </c>
      <c r="G307">
        <v>0.44302626499229603</v>
      </c>
      <c r="H307">
        <v>0.48925084997031099</v>
      </c>
      <c r="J307" t="s">
        <v>312</v>
      </c>
      <c r="K307" s="1">
        <v>5.88098627395651E-28</v>
      </c>
      <c r="L307" s="1">
        <v>4.4454978989711201E-28</v>
      </c>
      <c r="M307" s="1"/>
      <c r="O307">
        <v>-0.78539816339744795</v>
      </c>
      <c r="P307">
        <v>0.48473792897186202</v>
      </c>
      <c r="R307">
        <v>0.23720874974282399</v>
      </c>
      <c r="S307">
        <v>0</v>
      </c>
    </row>
    <row r="308" spans="1:19" x14ac:dyDescent="0.3">
      <c r="A308">
        <v>0.59765625</v>
      </c>
      <c r="B308">
        <v>-0.91177979273625898</v>
      </c>
      <c r="C308">
        <v>-0.74519868336445805</v>
      </c>
      <c r="D308">
        <v>-0.78466995680255902</v>
      </c>
      <c r="F308">
        <v>0.543686562933551</v>
      </c>
      <c r="G308">
        <v>0.43891328967442</v>
      </c>
      <c r="H308">
        <v>0.473080500269074</v>
      </c>
      <c r="J308" t="s">
        <v>313</v>
      </c>
      <c r="K308" s="1">
        <v>1.69730215819314E-28</v>
      </c>
      <c r="L308" s="1">
        <v>2.16541845615912E-28</v>
      </c>
      <c r="M308" s="1"/>
      <c r="O308">
        <v>-0.78539816339744795</v>
      </c>
      <c r="P308">
        <v>0.47860200582031998</v>
      </c>
      <c r="R308">
        <v>0</v>
      </c>
      <c r="S308">
        <v>0.247631598525374</v>
      </c>
    </row>
    <row r="309" spans="1:19" x14ac:dyDescent="0.3">
      <c r="A309">
        <v>0.599609375</v>
      </c>
      <c r="B309">
        <v>-0.90602084523164705</v>
      </c>
      <c r="C309">
        <v>-0.74339339964903195</v>
      </c>
      <c r="D309">
        <v>-0.77715122156102301</v>
      </c>
      <c r="F309">
        <v>0.527720884516652</v>
      </c>
      <c r="G309">
        <v>0.437336700696145</v>
      </c>
      <c r="H309">
        <v>0.464580196804735</v>
      </c>
      <c r="J309" t="s">
        <v>314</v>
      </c>
      <c r="K309" s="1">
        <v>2.2426910717864898E-28</v>
      </c>
      <c r="L309" s="1">
        <v>2.45396412552758E-28</v>
      </c>
      <c r="M309" s="1"/>
      <c r="O309">
        <v>-0.78539816339744795</v>
      </c>
      <c r="P309">
        <v>0.47246608266877699</v>
      </c>
      <c r="R309">
        <v>0.25832044968068502</v>
      </c>
      <c r="S309">
        <v>0</v>
      </c>
    </row>
    <row r="310" spans="1:19" x14ac:dyDescent="0.3">
      <c r="A310">
        <v>0.6015625</v>
      </c>
      <c r="B310">
        <v>-0.89973379135462295</v>
      </c>
      <c r="C310">
        <v>-0.74415203810618702</v>
      </c>
      <c r="D310">
        <v>-0.78064319112382097</v>
      </c>
      <c r="F310">
        <v>0.51163051209373001</v>
      </c>
      <c r="G310">
        <v>0.437915303230133</v>
      </c>
      <c r="H310">
        <v>0.46662710873066598</v>
      </c>
      <c r="J310" t="s">
        <v>315</v>
      </c>
      <c r="K310" s="1">
        <v>1.7760292346509E-28</v>
      </c>
      <c r="L310" s="1">
        <v>3.6255825104969199E-28</v>
      </c>
      <c r="M310" s="1"/>
      <c r="O310">
        <v>-0.78539816339744795</v>
      </c>
      <c r="P310">
        <v>0.466330159517234</v>
      </c>
      <c r="R310">
        <v>0</v>
      </c>
      <c r="S310">
        <v>0.26927901801256399</v>
      </c>
    </row>
    <row r="311" spans="1:19" x14ac:dyDescent="0.3">
      <c r="A311">
        <v>0.603515625</v>
      </c>
      <c r="B311">
        <v>-0.89296862676995403</v>
      </c>
      <c r="C311">
        <v>-0.74734544106199496</v>
      </c>
      <c r="D311">
        <v>-0.79022791901973699</v>
      </c>
      <c r="F311">
        <v>0.49549029482318102</v>
      </c>
      <c r="G311">
        <v>0.44014279984236498</v>
      </c>
      <c r="H311">
        <v>0.46801344988918803</v>
      </c>
      <c r="J311" t="s">
        <v>316</v>
      </c>
      <c r="K311" s="1">
        <v>2.6796624637744901E-29</v>
      </c>
      <c r="L311" s="1">
        <v>1.62044221753752E-28</v>
      </c>
      <c r="M311" s="1"/>
      <c r="O311">
        <v>-0.78539816339744795</v>
      </c>
      <c r="P311">
        <v>0.46019423636569201</v>
      </c>
      <c r="R311">
        <v>0.28051113378403097</v>
      </c>
      <c r="S311">
        <v>0</v>
      </c>
    </row>
    <row r="312" spans="1:19" x14ac:dyDescent="0.3">
      <c r="A312">
        <v>0.60546875</v>
      </c>
      <c r="B312">
        <v>-0.88577579806307605</v>
      </c>
      <c r="C312">
        <v>-0.75270744412543</v>
      </c>
      <c r="D312">
        <v>-0.79320209986273904</v>
      </c>
      <c r="F312">
        <v>0.47937295657794499</v>
      </c>
      <c r="G312">
        <v>0.44342383673183899</v>
      </c>
      <c r="H312">
        <v>0.45877298825329599</v>
      </c>
      <c r="J312" t="s">
        <v>317</v>
      </c>
      <c r="K312" s="1">
        <v>4.6601642323289397E-29</v>
      </c>
      <c r="L312" s="1">
        <v>1.40742093130077E-27</v>
      </c>
      <c r="M312" s="1"/>
      <c r="O312">
        <v>-0.78539816339744795</v>
      </c>
      <c r="P312">
        <v>0.45405831321414902</v>
      </c>
      <c r="R312">
        <v>0</v>
      </c>
      <c r="S312">
        <v>0.29202074569174202</v>
      </c>
    </row>
    <row r="313" spans="1:19" x14ac:dyDescent="0.3">
      <c r="A313">
        <v>0.607421875</v>
      </c>
      <c r="B313">
        <v>-0.87820602171757001</v>
      </c>
      <c r="C313">
        <v>-0.75985445175752298</v>
      </c>
      <c r="D313">
        <v>-0.78589034767371302</v>
      </c>
      <c r="F313">
        <v>0.46334876710573403</v>
      </c>
      <c r="G313">
        <v>0.44711447648779001</v>
      </c>
      <c r="H313">
        <v>0.443362555339888</v>
      </c>
      <c r="J313" t="s">
        <v>318</v>
      </c>
      <c r="K313" s="1">
        <v>2.52655837834375E-28</v>
      </c>
      <c r="L313" s="1">
        <v>7.9940972338612004E-28</v>
      </c>
      <c r="M313" s="1"/>
      <c r="O313">
        <v>-0.78539816339744795</v>
      </c>
      <c r="P313">
        <v>0.44792239006260698</v>
      </c>
      <c r="R313">
        <v>0.30381192395453699</v>
      </c>
      <c r="S313">
        <v>0</v>
      </c>
    </row>
    <row r="314" spans="1:19" x14ac:dyDescent="0.3">
      <c r="A314">
        <v>0.609375</v>
      </c>
      <c r="B314">
        <v>-0.87031010349553795</v>
      </c>
      <c r="C314">
        <v>-0.76831104808856099</v>
      </c>
      <c r="D314">
        <v>-0.77815614821800005</v>
      </c>
      <c r="F314">
        <v>0.44748522957579701</v>
      </c>
      <c r="G314">
        <v>0.45056446867333899</v>
      </c>
      <c r="H314">
        <v>0.43429457944678901</v>
      </c>
      <c r="J314" t="s">
        <v>319</v>
      </c>
      <c r="K314" s="1">
        <v>1.1807677119317699E-27</v>
      </c>
      <c r="L314" s="1">
        <v>1.0307585406233701E-27</v>
      </c>
      <c r="M314" s="1"/>
      <c r="O314">
        <v>-0.78539816339744795</v>
      </c>
      <c r="P314">
        <v>0.44178646691106399</v>
      </c>
      <c r="R314">
        <v>0</v>
      </c>
      <c r="S314">
        <v>0.31588886352071199</v>
      </c>
    </row>
    <row r="315" spans="1:19" x14ac:dyDescent="0.3">
      <c r="A315">
        <v>0.611328125</v>
      </c>
      <c r="B315">
        <v>-0.86213875888043301</v>
      </c>
      <c r="C315">
        <v>-0.77754003994754795</v>
      </c>
      <c r="D315">
        <v>-0.78011652724171998</v>
      </c>
      <c r="F315">
        <v>0.43184678602440701</v>
      </c>
      <c r="G315">
        <v>0.45315865269973299</v>
      </c>
      <c r="H315">
        <v>0.43527733770523203</v>
      </c>
      <c r="J315" t="s">
        <v>320</v>
      </c>
      <c r="K315" s="1">
        <v>2.64576712949799E-28</v>
      </c>
      <c r="L315" s="1">
        <v>1.61547212142657E-28</v>
      </c>
      <c r="M315" s="1"/>
      <c r="O315">
        <v>-0.78539816339744795</v>
      </c>
      <c r="P315">
        <v>0.435650543759522</v>
      </c>
      <c r="R315">
        <v>0.32825588739817102</v>
      </c>
      <c r="S315">
        <v>0</v>
      </c>
    </row>
    <row r="316" spans="1:19" x14ac:dyDescent="0.3">
      <c r="A316">
        <v>0.61328125</v>
      </c>
      <c r="B316">
        <v>-0.85374243523601401</v>
      </c>
      <c r="C316">
        <v>-0.78697512722576701</v>
      </c>
      <c r="D316">
        <v>-0.78892718856781496</v>
      </c>
      <c r="F316">
        <v>0.41649454210876502</v>
      </c>
      <c r="G316">
        <v>0.45435495314697799</v>
      </c>
      <c r="H316">
        <v>0.43655209394123601</v>
      </c>
      <c r="J316" t="s">
        <v>321</v>
      </c>
      <c r="K316" s="1">
        <v>1.3924905305605101E-28</v>
      </c>
      <c r="L316" s="1">
        <v>1.1418958969200899E-28</v>
      </c>
      <c r="M316" s="1"/>
      <c r="O316">
        <v>-0.78539816339744795</v>
      </c>
      <c r="P316">
        <v>0.42951462060797901</v>
      </c>
      <c r="R316">
        <v>0</v>
      </c>
      <c r="S316">
        <v>0.340917450112597</v>
      </c>
    </row>
    <row r="317" spans="1:19" x14ac:dyDescent="0.3">
      <c r="A317">
        <v>0.615234375</v>
      </c>
      <c r="B317">
        <v>-0.84517113632686502</v>
      </c>
      <c r="C317">
        <v>-0.79605429767199098</v>
      </c>
      <c r="D317">
        <v>-0.79287445465430895</v>
      </c>
      <c r="F317">
        <v>0.40148601246938098</v>
      </c>
      <c r="G317">
        <v>0.45371670454369001</v>
      </c>
      <c r="H317">
        <v>0.428252581345127</v>
      </c>
      <c r="J317" t="s">
        <v>322</v>
      </c>
      <c r="K317" s="1">
        <v>1.01788580481139E-27</v>
      </c>
      <c r="L317" s="1">
        <v>4.1446204850363099E-29</v>
      </c>
      <c r="M317" s="1"/>
      <c r="O317">
        <v>-0.78539816339744795</v>
      </c>
      <c r="P317">
        <v>0.42337869745643603</v>
      </c>
      <c r="R317">
        <v>0.35387814129825701</v>
      </c>
      <c r="S317">
        <v>0</v>
      </c>
    </row>
    <row r="318" spans="1:19" x14ac:dyDescent="0.3">
      <c r="A318">
        <v>0.6171875</v>
      </c>
      <c r="B318">
        <v>-0.83647424983525598</v>
      </c>
      <c r="C318">
        <v>-0.80425205203260997</v>
      </c>
      <c r="D318">
        <v>-0.78693065351487501</v>
      </c>
      <c r="F318">
        <v>0.38687488788476199</v>
      </c>
      <c r="G318">
        <v>0.45093745044260197</v>
      </c>
      <c r="H318">
        <v>0.41352325247202099</v>
      </c>
      <c r="J318" t="s">
        <v>323</v>
      </c>
      <c r="K318" s="1">
        <v>5.75560640499511E-28</v>
      </c>
      <c r="L318" s="1">
        <v>1.7677724069919499E-29</v>
      </c>
      <c r="M318" s="1"/>
      <c r="O318">
        <v>-0.78539816339744795</v>
      </c>
      <c r="P318">
        <v>0.41724277430489398</v>
      </c>
      <c r="R318">
        <v>0</v>
      </c>
      <c r="S318">
        <v>0.36714268942682898</v>
      </c>
    </row>
    <row r="319" spans="1:19" x14ac:dyDescent="0.3">
      <c r="A319">
        <v>0.619140625</v>
      </c>
      <c r="B319">
        <v>-0.82770037849609501</v>
      </c>
      <c r="C319">
        <v>-0.81110867827918898</v>
      </c>
      <c r="D319">
        <v>-0.77913959915540998</v>
      </c>
      <c r="F319">
        <v>0.37271082528009702</v>
      </c>
      <c r="G319">
        <v>0.44585687276813402</v>
      </c>
      <c r="H319">
        <v>0.40397712523349999</v>
      </c>
      <c r="J319" t="s">
        <v>324</v>
      </c>
      <c r="K319" s="1">
        <v>2.0362941411405402E-28</v>
      </c>
      <c r="L319" s="1">
        <v>1.1789159314375601E-28</v>
      </c>
      <c r="M319" s="1"/>
      <c r="O319">
        <v>-0.78539816339744795</v>
      </c>
      <c r="P319">
        <v>0.41110685115335099</v>
      </c>
      <c r="R319">
        <v>0.38071596567956301</v>
      </c>
      <c r="S319">
        <v>0</v>
      </c>
    </row>
    <row r="320" spans="1:19" x14ac:dyDescent="0.3">
      <c r="A320">
        <v>0.62109375</v>
      </c>
      <c r="B320">
        <v>-0.81889717545643603</v>
      </c>
      <c r="C320">
        <v>-0.81625500209017099</v>
      </c>
      <c r="D320">
        <v>-0.77974643901555796</v>
      </c>
      <c r="F320">
        <v>0.35903926152417898</v>
      </c>
      <c r="G320">
        <v>0.43846708856397898</v>
      </c>
      <c r="H320">
        <v>0.40401835162925698</v>
      </c>
      <c r="J320" t="s">
        <v>325</v>
      </c>
      <c r="K320" s="1">
        <v>7.3805812354498797E-28</v>
      </c>
      <c r="L320" s="1">
        <v>7.1841917977992101E-28</v>
      </c>
      <c r="M320" s="1"/>
      <c r="O320">
        <v>-0.78539816339744795</v>
      </c>
      <c r="P320">
        <v>0.40497092800180901</v>
      </c>
      <c r="R320">
        <v>0</v>
      </c>
      <c r="S320">
        <v>0.39460298796863402</v>
      </c>
    </row>
    <row r="321" spans="1:19" x14ac:dyDescent="0.3">
      <c r="A321">
        <v>0.623046875</v>
      </c>
      <c r="B321">
        <v>-0.81011118444840902</v>
      </c>
      <c r="C321">
        <v>-0.81943133131691404</v>
      </c>
      <c r="D321">
        <v>-0.78774036114690904</v>
      </c>
      <c r="F321">
        <v>0.345901251816841</v>
      </c>
      <c r="G321">
        <v>0.42890916557729503</v>
      </c>
      <c r="H321">
        <v>0.40517188304975499</v>
      </c>
      <c r="J321" t="s">
        <v>326</v>
      </c>
      <c r="K321" s="1">
        <v>9.6519441658099902E-28</v>
      </c>
      <c r="L321" s="1">
        <v>1.81223962300852E-27</v>
      </c>
      <c r="M321" s="1"/>
      <c r="O321">
        <v>-0.78539816339744795</v>
      </c>
      <c r="P321">
        <v>0.39883500485026602</v>
      </c>
      <c r="R321">
        <v>0.40880892511339201</v>
      </c>
      <c r="S321">
        <v>0</v>
      </c>
    </row>
    <row r="322" spans="1:19" x14ac:dyDescent="0.3">
      <c r="A322">
        <v>0.625</v>
      </c>
      <c r="B322">
        <v>-0.80138768534475402</v>
      </c>
      <c r="C322">
        <v>-0.82049966719217304</v>
      </c>
      <c r="D322">
        <v>-0.79246711390011504</v>
      </c>
      <c r="F322">
        <v>0.33333333333333298</v>
      </c>
      <c r="G322">
        <v>0.41746031746031698</v>
      </c>
      <c r="H322">
        <v>0.397697085679378</v>
      </c>
      <c r="J322" t="s">
        <v>327</v>
      </c>
      <c r="K322" s="1">
        <v>1.0899325061729299E-27</v>
      </c>
      <c r="L322" s="1">
        <v>1.1550219617363299E-28</v>
      </c>
      <c r="M322" s="1"/>
      <c r="O322">
        <v>-0.78539816339744795</v>
      </c>
      <c r="P322">
        <v>0.39269908169872397</v>
      </c>
      <c r="R322">
        <v>0</v>
      </c>
      <c r="S322">
        <v>0.423339101178135</v>
      </c>
    </row>
    <row r="323" spans="1:19" x14ac:dyDescent="0.3">
      <c r="A323">
        <v>0.626953125</v>
      </c>
      <c r="B323">
        <v>-0.79277054564427796</v>
      </c>
      <c r="C323">
        <v>-0.81944865367112796</v>
      </c>
      <c r="D323">
        <v>-0.78781506030693105</v>
      </c>
      <c r="F323">
        <v>0.32136741465313201</v>
      </c>
      <c r="G323">
        <v>0.40451280668177297</v>
      </c>
      <c r="H323">
        <v>0.383590232033928</v>
      </c>
      <c r="J323" t="s">
        <v>328</v>
      </c>
      <c r="K323" s="1">
        <v>4.1432625835071299E-29</v>
      </c>
      <c r="L323" s="1">
        <v>2.5589585419377898E-28</v>
      </c>
      <c r="M323" s="1"/>
      <c r="O323">
        <v>-0.78539816339744795</v>
      </c>
      <c r="P323">
        <v>0.38656315854718099</v>
      </c>
      <c r="R323">
        <v>0.43819899997751999</v>
      </c>
      <c r="S323">
        <v>0</v>
      </c>
    </row>
    <row r="324" spans="1:19" x14ac:dyDescent="0.3">
      <c r="A324">
        <v>0.62890625</v>
      </c>
      <c r="B324">
        <v>-0.78430207841073796</v>
      </c>
      <c r="C324">
        <v>-0.81639115567508302</v>
      </c>
      <c r="D324">
        <v>-0.78010466774185305</v>
      </c>
      <c r="F324">
        <v>0.31003069135939898</v>
      </c>
      <c r="G324">
        <v>0.390546074723856</v>
      </c>
      <c r="H324">
        <v>0.373637261015698</v>
      </c>
      <c r="J324" t="s">
        <v>329</v>
      </c>
      <c r="K324" s="1">
        <v>5.5237699710685202E-28</v>
      </c>
      <c r="L324" s="1">
        <v>2.85926060790244E-28</v>
      </c>
      <c r="M324" s="1"/>
      <c r="O324">
        <v>-0.78539816339744795</v>
      </c>
      <c r="P324">
        <v>0.380427235395639</v>
      </c>
      <c r="R324">
        <v>0</v>
      </c>
      <c r="S324">
        <v>0.45339426975688801</v>
      </c>
    </row>
    <row r="325" spans="1:19" x14ac:dyDescent="0.3">
      <c r="A325">
        <v>0.630859375</v>
      </c>
      <c r="B325">
        <v>-0.77602290716287003</v>
      </c>
      <c r="C325">
        <v>-0.811554773565062</v>
      </c>
      <c r="D325">
        <v>-0.77951362712758299</v>
      </c>
      <c r="F325">
        <v>0.29934558805241601</v>
      </c>
      <c r="G325">
        <v>0.37609400625843697</v>
      </c>
      <c r="H325">
        <v>0.37283150888230399</v>
      </c>
      <c r="J325" t="s">
        <v>330</v>
      </c>
      <c r="K325" s="1">
        <v>3.2812428885316398E-28</v>
      </c>
      <c r="L325" s="1">
        <v>4.6603447779351602E-29</v>
      </c>
      <c r="M325" s="1"/>
      <c r="O325">
        <v>-0.78539816339744795</v>
      </c>
      <c r="P325">
        <v>0.37429131224409601</v>
      </c>
      <c r="R325">
        <v>0.46893072805452302</v>
      </c>
      <c r="S325">
        <v>0</v>
      </c>
    </row>
    <row r="326" spans="1:19" x14ac:dyDescent="0.3">
      <c r="A326">
        <v>0.6328125</v>
      </c>
      <c r="B326">
        <v>-0.76797183818571502</v>
      </c>
      <c r="C326">
        <v>-0.80526599191986103</v>
      </c>
      <c r="D326">
        <v>-0.78665437532070603</v>
      </c>
      <c r="F326">
        <v>0.289329726876698</v>
      </c>
      <c r="G326">
        <v>0.36170949510727401</v>
      </c>
      <c r="H326">
        <v>0.37385383020610502</v>
      </c>
      <c r="J326" t="s">
        <v>331</v>
      </c>
      <c r="K326" s="1">
        <v>1.48142266062426E-27</v>
      </c>
      <c r="L326" s="1">
        <v>1.78538255739754E-28</v>
      </c>
      <c r="M326" s="1"/>
      <c r="O326">
        <v>-0.78539816339744795</v>
      </c>
      <c r="P326">
        <v>0.36815538909255302</v>
      </c>
      <c r="R326">
        <v>0</v>
      </c>
      <c r="S326">
        <v>0.48481436675335698</v>
      </c>
    </row>
    <row r="327" spans="1:19" x14ac:dyDescent="0.3">
      <c r="A327">
        <v>0.634765625</v>
      </c>
      <c r="B327">
        <v>-0.76018574070409195</v>
      </c>
      <c r="C327">
        <v>-0.79792900447658499</v>
      </c>
      <c r="D327">
        <v>-0.79198993447656096</v>
      </c>
      <c r="F327">
        <v>0.27999592251774902</v>
      </c>
      <c r="G327">
        <v>0.34792860134357001</v>
      </c>
      <c r="H327">
        <v>0.36711184168795902</v>
      </c>
      <c r="J327" t="s">
        <v>332</v>
      </c>
      <c r="K327" s="1">
        <v>3.26338762778377E-29</v>
      </c>
      <c r="L327" s="1">
        <v>5.5730460613157198E-28</v>
      </c>
      <c r="M327" s="1"/>
      <c r="O327">
        <v>-0.78539816339744795</v>
      </c>
      <c r="P327">
        <v>0.36201946594101098</v>
      </c>
      <c r="R327">
        <v>0.50105135733012796</v>
      </c>
      <c r="S327">
        <v>0</v>
      </c>
    </row>
    <row r="328" spans="1:19" x14ac:dyDescent="0.3">
      <c r="A328">
        <v>0.63671875</v>
      </c>
      <c r="B328">
        <v>-0.75269943532814398</v>
      </c>
      <c r="C328">
        <v>-0.79000053571926898</v>
      </c>
      <c r="D328">
        <v>-0.78856030258524401</v>
      </c>
      <c r="F328">
        <v>0.27135220348153399</v>
      </c>
      <c r="G328">
        <v>0.33523656611088198</v>
      </c>
      <c r="H328">
        <v>0.35358323444616901</v>
      </c>
      <c r="J328" t="s">
        <v>333</v>
      </c>
      <c r="K328" s="1">
        <v>2.24895696871772E-28</v>
      </c>
      <c r="L328" s="1">
        <v>4.2277102993543498E-28</v>
      </c>
      <c r="M328" s="1"/>
      <c r="O328">
        <v>-0.78539816339744795</v>
      </c>
      <c r="P328">
        <v>0.35588354278946799</v>
      </c>
      <c r="R328">
        <v>0</v>
      </c>
      <c r="S328">
        <v>0.517648056310414</v>
      </c>
    </row>
    <row r="329" spans="1:19" x14ac:dyDescent="0.3">
      <c r="A329">
        <v>0.638671875</v>
      </c>
      <c r="B329">
        <v>-0.74554559114851604</v>
      </c>
      <c r="C329">
        <v>-0.78196217879422503</v>
      </c>
      <c r="D329">
        <v>-0.78105160952163799</v>
      </c>
      <c r="F329">
        <v>0.26340185932829602</v>
      </c>
      <c r="G329">
        <v>0.32403778776508202</v>
      </c>
      <c r="H329">
        <v>0.34328172982240801</v>
      </c>
      <c r="J329" t="s">
        <v>334</v>
      </c>
      <c r="K329" s="1">
        <v>1.6912309137721201E-28</v>
      </c>
      <c r="L329" s="1">
        <v>2.1483683949938302E-28</v>
      </c>
      <c r="M329" s="1"/>
      <c r="O329">
        <v>-0.78539816339744795</v>
      </c>
      <c r="P329">
        <v>0.349747619637926</v>
      </c>
      <c r="R329">
        <v>0.53461101093795205</v>
      </c>
      <c r="S329">
        <v>0</v>
      </c>
    </row>
    <row r="330" spans="1:19" x14ac:dyDescent="0.3">
      <c r="A330">
        <v>0.640625</v>
      </c>
      <c r="B330">
        <v>-0.73875463182496004</v>
      </c>
      <c r="C330">
        <v>-0.77429187954682199</v>
      </c>
      <c r="D330">
        <v>-0.779403414031969</v>
      </c>
      <c r="F330">
        <v>0.25614351339325198</v>
      </c>
      <c r="G330">
        <v>0.31463157245108903</v>
      </c>
      <c r="H330">
        <v>0.34170333679762999</v>
      </c>
      <c r="J330" t="s">
        <v>335</v>
      </c>
      <c r="K330" s="1">
        <v>4.9361196553486903E-28</v>
      </c>
      <c r="L330" s="1">
        <v>1.5063524607031201E-28</v>
      </c>
      <c r="M330" s="1"/>
      <c r="O330">
        <v>-0.78539816339744795</v>
      </c>
      <c r="P330">
        <v>0.34361169648638301</v>
      </c>
      <c r="R330">
        <v>0</v>
      </c>
      <c r="S330">
        <v>0.55194696506795804</v>
      </c>
    </row>
    <row r="331" spans="1:19" x14ac:dyDescent="0.3">
      <c r="A331">
        <v>0.642578125</v>
      </c>
      <c r="B331">
        <v>-0.73235465097715802</v>
      </c>
      <c r="C331">
        <v>-0.76743621296631603</v>
      </c>
      <c r="D331">
        <v>-0.78566118233173399</v>
      </c>
      <c r="F331">
        <v>0.24957122039059201</v>
      </c>
      <c r="G331">
        <v>0.30719507448324801</v>
      </c>
      <c r="H331">
        <v>0.34258416066133401</v>
      </c>
      <c r="J331" t="s">
        <v>336</v>
      </c>
      <c r="K331" s="1">
        <v>3.6017796622918798E-29</v>
      </c>
      <c r="L331" s="1">
        <v>1.171111186061E-27</v>
      </c>
      <c r="M331" s="1"/>
      <c r="O331">
        <v>-0.78539816339744795</v>
      </c>
      <c r="P331">
        <v>0.33747577333484102</v>
      </c>
      <c r="R331">
        <v>0.56966286529329802</v>
      </c>
      <c r="S331">
        <v>0</v>
      </c>
    </row>
    <row r="332" spans="1:19" x14ac:dyDescent="0.3">
      <c r="A332">
        <v>0.64453125</v>
      </c>
      <c r="B332">
        <v>-0.72637133715047997</v>
      </c>
      <c r="C332">
        <v>-0.76178502191327702</v>
      </c>
      <c r="D332">
        <v>-0.79145175159796499</v>
      </c>
      <c r="F332">
        <v>0.243674588164946</v>
      </c>
      <c r="G332">
        <v>0.30177436342999098</v>
      </c>
      <c r="H332">
        <v>0.33650075085495701</v>
      </c>
      <c r="J332" t="s">
        <v>337</v>
      </c>
      <c r="K332" s="1">
        <v>4.9112178189588297E-28</v>
      </c>
      <c r="L332" s="1">
        <v>2.3359746979595102E-28</v>
      </c>
      <c r="M332" s="1"/>
      <c r="O332">
        <v>-0.78539816339744795</v>
      </c>
      <c r="P332">
        <v>0.33133985018329798</v>
      </c>
      <c r="R332">
        <v>0</v>
      </c>
      <c r="S332">
        <v>0.58776586731450298</v>
      </c>
    </row>
    <row r="333" spans="1:19" x14ac:dyDescent="0.3">
      <c r="A333">
        <v>0.646484375</v>
      </c>
      <c r="B333">
        <v>-0.72082790859235701</v>
      </c>
      <c r="C333">
        <v>-0.75764982455652496</v>
      </c>
      <c r="D333">
        <v>-0.78917831583712295</v>
      </c>
      <c r="F333">
        <v>0.23843892272657</v>
      </c>
      <c r="G333">
        <v>0.29828402666010301</v>
      </c>
      <c r="H333">
        <v>0.32351673260337399</v>
      </c>
      <c r="J333" t="s">
        <v>338</v>
      </c>
      <c r="K333" s="1">
        <v>4.15398949838187E-28</v>
      </c>
      <c r="L333" s="1">
        <v>5.7680980896561703E-28</v>
      </c>
      <c r="M333" s="1"/>
      <c r="O333">
        <v>-0.78539816339744795</v>
      </c>
      <c r="P333">
        <v>0.32520392703175499</v>
      </c>
      <c r="R333">
        <v>0.60626334256340297</v>
      </c>
      <c r="S333">
        <v>0</v>
      </c>
    </row>
    <row r="334" spans="1:19" x14ac:dyDescent="0.3">
      <c r="A334">
        <v>0.6484375</v>
      </c>
      <c r="B334">
        <v>-0.71574505803701705</v>
      </c>
      <c r="C334">
        <v>-0.75524715707894297</v>
      </c>
      <c r="D334">
        <v>-0.78197879668758896</v>
      </c>
      <c r="F334">
        <v>0.233845395583929</v>
      </c>
      <c r="G334">
        <v>0.29651517189431997</v>
      </c>
      <c r="H334">
        <v>0.312915505442936</v>
      </c>
      <c r="J334" t="s">
        <v>339</v>
      </c>
      <c r="K334" s="1">
        <v>1.1100537579918299E-27</v>
      </c>
      <c r="L334" s="1">
        <v>2.9936377740896E-28</v>
      </c>
      <c r="M334" s="1"/>
      <c r="O334">
        <v>-0.78539816339744795</v>
      </c>
      <c r="P334">
        <v>0.319068003880213</v>
      </c>
      <c r="R334">
        <v>0</v>
      </c>
      <c r="S334">
        <v>0.62516288509228701</v>
      </c>
    </row>
    <row r="335" spans="1:19" x14ac:dyDescent="0.3">
      <c r="A335">
        <v>0.650390625</v>
      </c>
      <c r="B335">
        <v>-0.71114090765784199</v>
      </c>
      <c r="C335">
        <v>-0.75468771662966605</v>
      </c>
      <c r="D335">
        <v>-0.77940409003712896</v>
      </c>
      <c r="F335">
        <v>0.22987123227043499</v>
      </c>
      <c r="G335">
        <v>0.296151168079336</v>
      </c>
      <c r="H335">
        <v>0.31062387157820298</v>
      </c>
      <c r="J335" t="s">
        <v>340</v>
      </c>
      <c r="K335" s="1">
        <v>3.5188317130773899E-28</v>
      </c>
      <c r="L335" s="1">
        <v>3.55408340852578E-28</v>
      </c>
      <c r="M335" s="1"/>
      <c r="O335">
        <v>-0.78539816339744795</v>
      </c>
      <c r="P335">
        <v>0.31293208072867001</v>
      </c>
      <c r="R335">
        <v>0.64447231873953303</v>
      </c>
      <c r="S335">
        <v>0</v>
      </c>
    </row>
    <row r="336" spans="1:19" x14ac:dyDescent="0.3">
      <c r="A336">
        <v>0.65234375</v>
      </c>
      <c r="B336">
        <v>-0.70703097430747797</v>
      </c>
      <c r="C336">
        <v>-0.75597182412550001</v>
      </c>
      <c r="D336">
        <v>-0.78475602241396802</v>
      </c>
      <c r="F336">
        <v>0.226489920851728</v>
      </c>
      <c r="G336">
        <v>0.29678998707309501</v>
      </c>
      <c r="H336">
        <v>0.31135262371573902</v>
      </c>
      <c r="J336" t="s">
        <v>341</v>
      </c>
      <c r="K336" s="1">
        <v>1.4126979779775099E-28</v>
      </c>
      <c r="L336" s="1">
        <v>2.8688276586237701E-28</v>
      </c>
      <c r="M336" s="1"/>
      <c r="O336">
        <v>-0.78539816339744795</v>
      </c>
      <c r="P336">
        <v>0.30679615757712803</v>
      </c>
      <c r="R336">
        <v>0</v>
      </c>
      <c r="S336">
        <v>0.664199704584853</v>
      </c>
    </row>
    <row r="337" spans="1:19" x14ac:dyDescent="0.3">
      <c r="A337">
        <v>0.654296875</v>
      </c>
      <c r="B337">
        <v>-0.70342814512635898</v>
      </c>
      <c r="C337">
        <v>-0.75899135743430501</v>
      </c>
      <c r="D337">
        <v>-0.790860779354703</v>
      </c>
      <c r="F337">
        <v>0.22367143909651399</v>
      </c>
      <c r="G337">
        <v>0.29797161199473399</v>
      </c>
      <c r="H337">
        <v>0.30586670544713002</v>
      </c>
      <c r="J337" t="s">
        <v>342</v>
      </c>
      <c r="K337" s="1">
        <v>3.8476118211266098E-28</v>
      </c>
      <c r="L337" s="1">
        <v>9.7926640748932692E-28</v>
      </c>
      <c r="M337" s="1"/>
      <c r="O337">
        <v>-0.78539816339744795</v>
      </c>
      <c r="P337">
        <v>0.30066023442558498</v>
      </c>
      <c r="R337">
        <v>0.68435334870631104</v>
      </c>
      <c r="S337">
        <v>0</v>
      </c>
    </row>
    <row r="338" spans="1:19" x14ac:dyDescent="0.3">
      <c r="A338">
        <v>0.65625</v>
      </c>
      <c r="B338">
        <v>-0.70034266356060804</v>
      </c>
      <c r="C338">
        <v>-0.76353793383376101</v>
      </c>
      <c r="D338">
        <v>-0.789677900106589</v>
      </c>
      <c r="F338">
        <v>0.221382498898158</v>
      </c>
      <c r="G338">
        <v>0.299208684106403</v>
      </c>
      <c r="H338">
        <v>0.29340157939138101</v>
      </c>
      <c r="J338" t="s">
        <v>343</v>
      </c>
      <c r="K338" s="1">
        <v>1.38378914941998E-29</v>
      </c>
      <c r="L338" s="1">
        <v>9.2730519678509603E-29</v>
      </c>
      <c r="M338" s="1"/>
      <c r="O338">
        <v>-0.78539816339744795</v>
      </c>
      <c r="P338">
        <v>0.29452431127404299</v>
      </c>
      <c r="R338">
        <v>0</v>
      </c>
      <c r="S338">
        <v>0.70494181025344604</v>
      </c>
    </row>
    <row r="339" spans="1:19" x14ac:dyDescent="0.3">
      <c r="A339">
        <v>0.658203125</v>
      </c>
      <c r="B339">
        <v>-0.69778212579048804</v>
      </c>
      <c r="C339">
        <v>-0.76931676739515698</v>
      </c>
      <c r="D339">
        <v>-0.78288332720486598</v>
      </c>
      <c r="F339">
        <v>0.21958680644654299</v>
      </c>
      <c r="G339">
        <v>0.300018385503937</v>
      </c>
      <c r="H339">
        <v>0.28254236220590501</v>
      </c>
      <c r="J339" t="s">
        <v>344</v>
      </c>
      <c r="K339" s="1">
        <v>2.86730007725099E-28</v>
      </c>
      <c r="L339" s="1">
        <v>1.87637168443964E-28</v>
      </c>
      <c r="M339" s="1"/>
      <c r="O339">
        <v>-0.78539816339744795</v>
      </c>
      <c r="P339">
        <v>0.28838838812250001</v>
      </c>
      <c r="R339">
        <v>0.72597390985006605</v>
      </c>
      <c r="S339">
        <v>0</v>
      </c>
    </row>
    <row r="340" spans="1:19" x14ac:dyDescent="0.3">
      <c r="A340">
        <v>0.66015625</v>
      </c>
      <c r="B340">
        <v>-0.69575148753083804</v>
      </c>
      <c r="C340">
        <v>-0.77596531173275596</v>
      </c>
      <c r="D340">
        <v>-0.779505865233169</v>
      </c>
      <c r="F340">
        <v>0.218245336570493</v>
      </c>
      <c r="G340">
        <v>0.29995350879452798</v>
      </c>
      <c r="H340">
        <v>0.279585600489272</v>
      </c>
      <c r="J340" t="s">
        <v>345</v>
      </c>
      <c r="K340" s="1">
        <v>1.42818995603334E-27</v>
      </c>
      <c r="L340" s="1">
        <v>7.5876495993062401E-28</v>
      </c>
      <c r="M340" s="1"/>
      <c r="O340">
        <v>-0.78539816339744795</v>
      </c>
      <c r="P340">
        <v>0.28225246497095802</v>
      </c>
      <c r="R340">
        <v>0</v>
      </c>
      <c r="S340">
        <v>0.74745873834268906</v>
      </c>
    </row>
    <row r="341" spans="1:19" x14ac:dyDescent="0.3">
      <c r="A341">
        <v>0.662109375</v>
      </c>
      <c r="B341">
        <v>-0.69425308112543505</v>
      </c>
      <c r="C341">
        <v>-0.78307553861870904</v>
      </c>
      <c r="D341">
        <v>-0.78393631589259904</v>
      </c>
      <c r="F341">
        <v>0.217316619600879</v>
      </c>
      <c r="G341">
        <v>0.29863074831770597</v>
      </c>
      <c r="H341">
        <v>0.28015141634710899</v>
      </c>
      <c r="J341" t="s">
        <v>346</v>
      </c>
      <c r="K341" s="1">
        <v>2.6993386273440802E-28</v>
      </c>
      <c r="L341" s="1">
        <v>1.71063997347243E-28</v>
      </c>
      <c r="M341" s="1"/>
      <c r="O341">
        <v>-0.78539816339744795</v>
      </c>
      <c r="P341">
        <v>0.27611654181941497</v>
      </c>
      <c r="R341">
        <v>0.76940566590947701</v>
      </c>
      <c r="S341">
        <v>0</v>
      </c>
    </row>
    <row r="342" spans="1:19" x14ac:dyDescent="0.3">
      <c r="A342">
        <v>0.6640625</v>
      </c>
      <c r="B342">
        <v>-0.69328664281805497</v>
      </c>
      <c r="C342">
        <v>-0.79021851219003703</v>
      </c>
      <c r="D342">
        <v>-0.79022486081050802</v>
      </c>
      <c r="F342">
        <v>0.21675703904361401</v>
      </c>
      <c r="G342">
        <v>0.29575445324216898</v>
      </c>
      <c r="H342">
        <v>0.27521186944081699</v>
      </c>
      <c r="J342" t="s">
        <v>347</v>
      </c>
      <c r="K342" s="1">
        <v>3.7493949680367001E-28</v>
      </c>
      <c r="L342" s="1">
        <v>4.9908767964820198E-28</v>
      </c>
      <c r="M342" s="1"/>
      <c r="O342">
        <v>-0.78539816339744795</v>
      </c>
      <c r="P342">
        <v>0.26998061866787199</v>
      </c>
      <c r="R342">
        <v>0</v>
      </c>
      <c r="S342">
        <v>0.79182435154741204</v>
      </c>
    </row>
    <row r="343" spans="1:19" x14ac:dyDescent="0.3">
      <c r="A343">
        <v>0.666015625</v>
      </c>
      <c r="B343">
        <v>-0.69284935004441095</v>
      </c>
      <c r="C343">
        <v>-0.79696980669560302</v>
      </c>
      <c r="D343">
        <v>-0.790065799524857</v>
      </c>
      <c r="F343">
        <v>0.21652113830046901</v>
      </c>
      <c r="G343">
        <v>0.29113439644538702</v>
      </c>
      <c r="H343">
        <v>0.26324607522289301</v>
      </c>
      <c r="J343" t="s">
        <v>348</v>
      </c>
      <c r="K343" s="1">
        <v>5.1919308512293501E-28</v>
      </c>
      <c r="L343" s="1">
        <v>2.7856171045544201E-27</v>
      </c>
      <c r="M343" s="1"/>
      <c r="O343">
        <v>-0.78539816339744795</v>
      </c>
      <c r="P343">
        <v>0.26384469551633</v>
      </c>
      <c r="R343">
        <v>0.81472475295422897</v>
      </c>
      <c r="S343">
        <v>0</v>
      </c>
    </row>
    <row r="344" spans="1:19" x14ac:dyDescent="0.3">
      <c r="A344">
        <v>0.66796875</v>
      </c>
      <c r="B344">
        <v>-0.69293586855113198</v>
      </c>
      <c r="C344">
        <v>-0.80293428820474499</v>
      </c>
      <c r="D344">
        <v>-0.78376143158082801</v>
      </c>
      <c r="F344">
        <v>0.216561934634283</v>
      </c>
      <c r="G344">
        <v>0.28469651333303198</v>
      </c>
      <c r="H344">
        <v>0.25216524349590902</v>
      </c>
      <c r="J344" t="s">
        <v>349</v>
      </c>
      <c r="K344" s="1">
        <v>1.42963572421905E-28</v>
      </c>
      <c r="L344" s="1">
        <v>1.14670393312214E-28</v>
      </c>
      <c r="M344" s="1"/>
      <c r="O344">
        <v>-0.78539816339744795</v>
      </c>
      <c r="P344">
        <v>0.25770877236478701</v>
      </c>
      <c r="R344">
        <v>0</v>
      </c>
      <c r="S344">
        <v>0.83811713682465305</v>
      </c>
    </row>
    <row r="345" spans="1:19" x14ac:dyDescent="0.3">
      <c r="A345">
        <v>0.669921875</v>
      </c>
      <c r="B345">
        <v>-0.69353840911081799</v>
      </c>
      <c r="C345">
        <v>-0.80776883787260301</v>
      </c>
      <c r="D345">
        <v>-0.77970018703685895</v>
      </c>
      <c r="F345">
        <v>0.21683123854386099</v>
      </c>
      <c r="G345">
        <v>0.27648602542862599</v>
      </c>
      <c r="H345">
        <v>0.248582766242404</v>
      </c>
      <c r="J345" t="s">
        <v>350</v>
      </c>
      <c r="K345" s="1">
        <v>7.2588237809061003E-28</v>
      </c>
      <c r="L345" s="1">
        <v>8.8658112659595706E-28</v>
      </c>
      <c r="M345" s="1"/>
      <c r="O345">
        <v>-0.78539816339744795</v>
      </c>
      <c r="P345">
        <v>0.25157284921324502</v>
      </c>
      <c r="R345">
        <v>0.86201208957955899</v>
      </c>
      <c r="S345">
        <v>0</v>
      </c>
    </row>
    <row r="346" spans="1:19" x14ac:dyDescent="0.3">
      <c r="A346">
        <v>0.671875</v>
      </c>
      <c r="B346">
        <v>-0.69464679356595405</v>
      </c>
      <c r="C346">
        <v>-0.81120173189950096</v>
      </c>
      <c r="D346">
        <v>-0.78320092482608294</v>
      </c>
      <c r="F346">
        <v>0.21727997669280499</v>
      </c>
      <c r="G346">
        <v>0.26666285496784198</v>
      </c>
      <c r="H346">
        <v>0.24897447396081299</v>
      </c>
      <c r="J346" t="s">
        <v>351</v>
      </c>
      <c r="K346" s="1">
        <v>3.0464536639724101E-28</v>
      </c>
      <c r="L346" s="1">
        <v>9.5231951391573194E-28</v>
      </c>
      <c r="M346" s="1"/>
      <c r="O346">
        <v>-0.78539816339744795</v>
      </c>
      <c r="P346">
        <v>0.245436926061702</v>
      </c>
      <c r="R346">
        <v>0</v>
      </c>
      <c r="S346">
        <v>0.88642052854934805</v>
      </c>
    </row>
    <row r="347" spans="1:19" x14ac:dyDescent="0.3">
      <c r="A347">
        <v>0.673828125</v>
      </c>
      <c r="B347">
        <v>-0.69624852989932895</v>
      </c>
      <c r="C347">
        <v>-0.81304760242126295</v>
      </c>
      <c r="D347">
        <v>-0.78955162412526503</v>
      </c>
      <c r="F347">
        <v>0.217858516525852</v>
      </c>
      <c r="G347">
        <v>0.25548972762151301</v>
      </c>
      <c r="H347">
        <v>0.24453786665694</v>
      </c>
      <c r="J347" t="s">
        <v>352</v>
      </c>
      <c r="K347" s="1">
        <v>2.3190264536631002E-28</v>
      </c>
      <c r="L347" s="1">
        <v>4.3918692316032197E-28</v>
      </c>
      <c r="M347" s="1"/>
      <c r="O347">
        <v>-0.78539816339744795</v>
      </c>
      <c r="P347">
        <v>0.23930100291015999</v>
      </c>
      <c r="R347">
        <v>0.91135371363259998</v>
      </c>
      <c r="S347">
        <v>0</v>
      </c>
    </row>
    <row r="348" spans="1:19" x14ac:dyDescent="0.3">
      <c r="A348">
        <v>0.67578125</v>
      </c>
      <c r="B348">
        <v>-0.69832889599466796</v>
      </c>
      <c r="C348">
        <v>-0.81321717147702</v>
      </c>
      <c r="D348">
        <v>-0.79034742288387405</v>
      </c>
      <c r="F348">
        <v>0.218516990705973</v>
      </c>
      <c r="G348">
        <v>0.24331382000851701</v>
      </c>
      <c r="H348">
        <v>0.233056680903305</v>
      </c>
      <c r="J348" t="s">
        <v>353</v>
      </c>
      <c r="K348" s="1">
        <v>2.0110483675120999E-28</v>
      </c>
      <c r="L348" s="1">
        <v>9.0757234255216394E-28</v>
      </c>
      <c r="M348" s="1"/>
      <c r="O348">
        <v>-0.78539816339744795</v>
      </c>
      <c r="P348">
        <v>0.233165079758617</v>
      </c>
      <c r="R348">
        <v>0</v>
      </c>
      <c r="S348">
        <v>0.93682325945343403</v>
      </c>
    </row>
    <row r="349" spans="1:19" x14ac:dyDescent="0.3">
      <c r="A349">
        <v>0.677734375</v>
      </c>
      <c r="B349">
        <v>-0.700871031718589</v>
      </c>
      <c r="C349">
        <v>-0.81172126099783704</v>
      </c>
      <c r="D349">
        <v>-0.78460875600891999</v>
      </c>
      <c r="F349">
        <v>0.219205619515498</v>
      </c>
      <c r="G349">
        <v>0.23054320832844</v>
      </c>
      <c r="H349">
        <v>0.22178650833330901</v>
      </c>
      <c r="J349" t="s">
        <v>354</v>
      </c>
      <c r="K349" s="1">
        <v>4.7564329708726896E-28</v>
      </c>
      <c r="L349" s="1">
        <v>9.0754756629323604E-28</v>
      </c>
      <c r="M349" s="1"/>
      <c r="O349">
        <v>-0.78539816339744795</v>
      </c>
      <c r="P349">
        <v>0.22702915660707401</v>
      </c>
      <c r="R349">
        <v>0.96284114804112697</v>
      </c>
      <c r="S349">
        <v>0</v>
      </c>
    </row>
    <row r="350" spans="1:19" x14ac:dyDescent="0.3">
      <c r="A350">
        <v>0.6796875</v>
      </c>
      <c r="B350">
        <v>-0.70385603892386805</v>
      </c>
      <c r="C350">
        <v>-0.80866891727321699</v>
      </c>
      <c r="D350">
        <v>-0.77997928660586702</v>
      </c>
      <c r="F350">
        <v>0.21987502938489301</v>
      </c>
      <c r="G350">
        <v>0.217619689802138</v>
      </c>
      <c r="H350">
        <v>0.21761089700847899</v>
      </c>
      <c r="J350" t="s">
        <v>355</v>
      </c>
      <c r="K350" s="1">
        <v>5.3540166995414803E-28</v>
      </c>
      <c r="L350" s="1">
        <v>2.6577317891341999E-28</v>
      </c>
      <c r="M350" s="1"/>
      <c r="O350">
        <v>-0.78539816339744795</v>
      </c>
      <c r="P350">
        <v>0.220893233455532</v>
      </c>
      <c r="R350">
        <v>0</v>
      </c>
      <c r="S350">
        <v>0.98941974205803296</v>
      </c>
    </row>
    <row r="351" spans="1:19" x14ac:dyDescent="0.3">
      <c r="A351">
        <v>0.681640625</v>
      </c>
      <c r="B351">
        <v>-0.70726308894442802</v>
      </c>
      <c r="C351">
        <v>-0.80425982921332495</v>
      </c>
      <c r="D351">
        <v>-0.78254964659595605</v>
      </c>
      <c r="F351">
        <v>0.22047656574322899</v>
      </c>
      <c r="G351">
        <v>0.20498976076577499</v>
      </c>
      <c r="H351">
        <v>0.217816989166145</v>
      </c>
      <c r="J351" t="s">
        <v>356</v>
      </c>
      <c r="K351" s="1">
        <v>7.80704253460021E-28</v>
      </c>
      <c r="L351" s="1">
        <v>3.6421495044682498E-28</v>
      </c>
      <c r="M351" s="1"/>
      <c r="O351">
        <v>-0.78539816339744795</v>
      </c>
      <c r="P351">
        <v>0.21475731030398901</v>
      </c>
      <c r="R351">
        <v>1.016571798602</v>
      </c>
      <c r="S351">
        <v>0</v>
      </c>
    </row>
    <row r="352" spans="1:19" x14ac:dyDescent="0.3">
      <c r="A352">
        <v>0.68359375</v>
      </c>
      <c r="B352">
        <v>-0.71106953712460896</v>
      </c>
      <c r="C352">
        <v>-0.79877154646491499</v>
      </c>
      <c r="D352">
        <v>-0.78884857823506904</v>
      </c>
      <c r="F352">
        <v>0.22096259842483601</v>
      </c>
      <c r="G352">
        <v>0.193075632004817</v>
      </c>
      <c r="H352">
        <v>0.21384590911866699</v>
      </c>
      <c r="J352" t="s">
        <v>357</v>
      </c>
      <c r="K352" s="1">
        <v>1.3703138866939001E-27</v>
      </c>
      <c r="L352" s="1">
        <v>2.65327852472444E-28</v>
      </c>
      <c r="M352" s="1"/>
      <c r="O352">
        <v>-0.78539816339744795</v>
      </c>
      <c r="P352">
        <v>0.20862138715244699</v>
      </c>
      <c r="R352">
        <v>0</v>
      </c>
      <c r="S352">
        <v>1.04431048361236</v>
      </c>
    </row>
    <row r="353" spans="1:19" x14ac:dyDescent="0.3">
      <c r="A353">
        <v>0.685546875</v>
      </c>
      <c r="B353">
        <v>-0.71525104389920602</v>
      </c>
      <c r="C353">
        <v>-0.792542297592434</v>
      </c>
      <c r="D353">
        <v>-0.79052733569155098</v>
      </c>
      <c r="F353">
        <v>0.22128681791673599</v>
      </c>
      <c r="G353">
        <v>0.18224813839062701</v>
      </c>
      <c r="H353">
        <v>0.20283850645274101</v>
      </c>
      <c r="J353" t="s">
        <v>358</v>
      </c>
      <c r="K353" s="1">
        <v>7.3282351962327698E-28</v>
      </c>
      <c r="L353" s="1">
        <v>2.7513855385628401E-28</v>
      </c>
      <c r="M353" s="1"/>
      <c r="O353">
        <v>-0.78539816339744795</v>
      </c>
      <c r="P353">
        <v>0.202485464000904</v>
      </c>
      <c r="R353">
        <v>1.0726493869087399</v>
      </c>
      <c r="S353">
        <v>0</v>
      </c>
    </row>
    <row r="354" spans="1:19" x14ac:dyDescent="0.3">
      <c r="A354">
        <v>0.6875</v>
      </c>
      <c r="B354">
        <v>-0.71978170191657198</v>
      </c>
      <c r="C354">
        <v>-0.78595045366961702</v>
      </c>
      <c r="D354">
        <v>-0.78542056697899298</v>
      </c>
      <c r="F354">
        <v>0.22140452079103201</v>
      </c>
      <c r="G354">
        <v>0.17280325884401901</v>
      </c>
      <c r="H354">
        <v>0.191408101770526</v>
      </c>
      <c r="J354" t="s">
        <v>359</v>
      </c>
      <c r="K354" s="1">
        <v>4.1371604935695596E-28</v>
      </c>
      <c r="L354" s="1">
        <v>1.96072091185004E-28</v>
      </c>
      <c r="M354" s="1"/>
      <c r="O354">
        <v>-0.78539816339744795</v>
      </c>
      <c r="P354">
        <v>0.19634954084936199</v>
      </c>
      <c r="R354">
        <v>0</v>
      </c>
      <c r="S354">
        <v>1.1016025378949701</v>
      </c>
    </row>
    <row r="355" spans="1:19" x14ac:dyDescent="0.3">
      <c r="A355">
        <v>0.689453125</v>
      </c>
      <c r="B355">
        <v>-0.72463416867488295</v>
      </c>
      <c r="C355">
        <v>-0.779391865250331</v>
      </c>
      <c r="D355">
        <v>-0.78033587322346298</v>
      </c>
      <c r="F355">
        <v>0.22127288273498799</v>
      </c>
      <c r="G355">
        <v>0.16494371420102399</v>
      </c>
      <c r="H355">
        <v>0.186666481392011</v>
      </c>
      <c r="J355" t="s">
        <v>360</v>
      </c>
      <c r="K355" s="1">
        <v>5.1285804664580499E-28</v>
      </c>
      <c r="L355" s="1">
        <v>5.6059043185665897E-28</v>
      </c>
      <c r="M355" s="1"/>
      <c r="O355">
        <v>-0.78539816339744795</v>
      </c>
      <c r="P355">
        <v>0.190213617697819</v>
      </c>
      <c r="R355">
        <v>1.1311844219609299</v>
      </c>
      <c r="S355">
        <v>0</v>
      </c>
    </row>
    <row r="356" spans="1:19" x14ac:dyDescent="0.3">
      <c r="A356">
        <v>0.69140625</v>
      </c>
      <c r="B356">
        <v>-0.72977980412155696</v>
      </c>
      <c r="C356">
        <v>-0.773256410986357</v>
      </c>
      <c r="D356">
        <v>-0.78198285781444898</v>
      </c>
      <c r="F356">
        <v>0.22085121766890001</v>
      </c>
      <c r="G356">
        <v>0.15876677145234899</v>
      </c>
      <c r="H356">
        <v>0.18667507640748099</v>
      </c>
      <c r="J356" t="s">
        <v>361</v>
      </c>
      <c r="K356" s="1">
        <v>7.47957553971859E-28</v>
      </c>
      <c r="L356" s="1">
        <v>2.0276373709930098E-28</v>
      </c>
      <c r="M356" s="1"/>
      <c r="O356">
        <v>-0.78539816339744795</v>
      </c>
      <c r="P356">
        <v>0.18407769454627601</v>
      </c>
      <c r="R356">
        <v>0</v>
      </c>
      <c r="S356">
        <v>1.16140999761839</v>
      </c>
    </row>
    <row r="357" spans="1:19" x14ac:dyDescent="0.3">
      <c r="A357">
        <v>0.693359375</v>
      </c>
      <c r="B357">
        <v>-0.73518881264775604</v>
      </c>
      <c r="C357">
        <v>-0.76790512852019699</v>
      </c>
      <c r="D357">
        <v>-0.78812316874614996</v>
      </c>
      <c r="F357">
        <v>0.22010122152731099</v>
      </c>
      <c r="G357">
        <v>0.154258975369407</v>
      </c>
      <c r="H357">
        <v>0.18313688569668199</v>
      </c>
      <c r="J357" t="s">
        <v>362</v>
      </c>
      <c r="K357" s="1">
        <v>8.4239907629923693E-28</v>
      </c>
      <c r="L357" s="1">
        <v>1.36617690605883E-28</v>
      </c>
      <c r="M357" s="1"/>
      <c r="O357">
        <v>-0.78539816339744795</v>
      </c>
      <c r="P357">
        <v>0.17794177139473399</v>
      </c>
      <c r="R357">
        <v>1.19229471440727</v>
      </c>
      <c r="S357">
        <v>0</v>
      </c>
    </row>
    <row r="358" spans="1:19" x14ac:dyDescent="0.3">
      <c r="A358">
        <v>0.6953125</v>
      </c>
      <c r="B358">
        <v>-0.74083038889420705</v>
      </c>
      <c r="C358">
        <v>-0.76364925156896502</v>
      </c>
      <c r="D358">
        <v>-0.79060960200850505</v>
      </c>
      <c r="F358">
        <v>0.21898719937240699</v>
      </c>
      <c r="G358">
        <v>0.15129807911434501</v>
      </c>
      <c r="H358">
        <v>0.172595654370059</v>
      </c>
      <c r="J358" t="s">
        <v>363</v>
      </c>
      <c r="K358" s="1">
        <v>3.0160163415449101E-28</v>
      </c>
      <c r="L358" s="1">
        <v>1.0036058918641101E-27</v>
      </c>
      <c r="M358" s="1"/>
      <c r="O358">
        <v>-0.78539816339744795</v>
      </c>
      <c r="P358">
        <v>0.17180584824319101</v>
      </c>
      <c r="R358">
        <v>0</v>
      </c>
      <c r="S358">
        <v>1.2238545316132099</v>
      </c>
    </row>
    <row r="359" spans="1:19" x14ac:dyDescent="0.3">
      <c r="A359">
        <v>0.697265625</v>
      </c>
      <c r="B359">
        <v>-0.74667286677095102</v>
      </c>
      <c r="C359">
        <v>-0.76073235470520695</v>
      </c>
      <c r="D359">
        <v>-0.78619190403037398</v>
      </c>
      <c r="F359">
        <v>0.21747627460893201</v>
      </c>
      <c r="G359">
        <v>0.14966198286646401</v>
      </c>
      <c r="H359">
        <v>0.16103167652136199</v>
      </c>
      <c r="J359" t="s">
        <v>364</v>
      </c>
      <c r="K359" s="1">
        <v>5.5503422429666899E-29</v>
      </c>
      <c r="L359" s="1">
        <v>1.6353416009462599E-27</v>
      </c>
      <c r="M359" s="1"/>
      <c r="O359">
        <v>-0.78539816339744795</v>
      </c>
      <c r="P359">
        <v>0.16566992509164899</v>
      </c>
      <c r="R359">
        <v>1.2561059378368</v>
      </c>
      <c r="S359">
        <v>0</v>
      </c>
    </row>
    <row r="360" spans="1:19" x14ac:dyDescent="0.3">
      <c r="A360">
        <v>0.69921875</v>
      </c>
      <c r="B360">
        <v>-0.75268387108250501</v>
      </c>
      <c r="C360">
        <v>-0.75931661688627905</v>
      </c>
      <c r="D360">
        <v>-0.78076292713547601</v>
      </c>
      <c r="F360">
        <v>0.21553857917700101</v>
      </c>
      <c r="G360">
        <v>0.14904404317288</v>
      </c>
      <c r="H360">
        <v>0.155746739130005</v>
      </c>
      <c r="J360" t="s">
        <v>365</v>
      </c>
      <c r="K360" s="1">
        <v>5.0587189971746103E-28</v>
      </c>
      <c r="L360" s="1">
        <v>8.6130757588252205E-28</v>
      </c>
      <c r="M360" s="1"/>
      <c r="O360">
        <v>-0.78539816339744795</v>
      </c>
      <c r="P360">
        <v>0.159534001940106</v>
      </c>
      <c r="R360">
        <v>0</v>
      </c>
      <c r="S360">
        <v>1.28906597146016</v>
      </c>
    </row>
    <row r="361" spans="1:19" x14ac:dyDescent="0.3">
      <c r="A361">
        <v>0.701171875</v>
      </c>
      <c r="B361">
        <v>-0.75883047114102398</v>
      </c>
      <c r="C361">
        <v>-0.75947396775285403</v>
      </c>
      <c r="D361">
        <v>-0.78150125891710898</v>
      </c>
      <c r="F361">
        <v>0.213147423712407</v>
      </c>
      <c r="G361">
        <v>0.14907371377240899</v>
      </c>
      <c r="H361">
        <v>0.15554553221974399</v>
      </c>
      <c r="J361" t="s">
        <v>366</v>
      </c>
      <c r="K361" s="1">
        <v>1.5444553922678401E-28</v>
      </c>
      <c r="L361" s="1">
        <v>1.03419657106288E-27</v>
      </c>
      <c r="M361" s="1"/>
      <c r="O361">
        <v>-0.78539816339744795</v>
      </c>
      <c r="P361">
        <v>0.15339807878856401</v>
      </c>
      <c r="R361">
        <v>1.3227522420567699</v>
      </c>
      <c r="S361">
        <v>0</v>
      </c>
    </row>
    <row r="362" spans="1:19" x14ac:dyDescent="0.3">
      <c r="A362">
        <v>0.703125</v>
      </c>
      <c r="B362">
        <v>-0.76507933574357201</v>
      </c>
      <c r="C362">
        <v>-0.76118259171039304</v>
      </c>
      <c r="D362">
        <v>-0.78738280722845699</v>
      </c>
      <c r="F362">
        <v>0.210279446782517</v>
      </c>
      <c r="G362">
        <v>0.149341146152421</v>
      </c>
      <c r="H362">
        <v>0.15241142354735601</v>
      </c>
      <c r="J362" t="s">
        <v>367</v>
      </c>
      <c r="K362" s="1">
        <v>1.43116458915104E-29</v>
      </c>
      <c r="L362" s="1">
        <v>4.5352112241455104E-28</v>
      </c>
      <c r="M362" s="1"/>
      <c r="O362">
        <v>-0.78539816339744795</v>
      </c>
      <c r="P362">
        <v>0.147262155637021</v>
      </c>
      <c r="R362">
        <v>0</v>
      </c>
      <c r="S362">
        <v>1.35718295279509</v>
      </c>
    </row>
    <row r="363" spans="1:19" x14ac:dyDescent="0.3">
      <c r="A363">
        <v>0.705078125</v>
      </c>
      <c r="B363">
        <v>-0.77139688888561297</v>
      </c>
      <c r="C363">
        <v>-0.76432895070906803</v>
      </c>
      <c r="D363">
        <v>-0.79059802454190398</v>
      </c>
      <c r="F363">
        <v>0.20691474242913899</v>
      </c>
      <c r="G363">
        <v>0.149424135608652</v>
      </c>
      <c r="H363">
        <v>0.14233146600722499</v>
      </c>
      <c r="J363" t="s">
        <v>368</v>
      </c>
      <c r="K363" s="1">
        <v>3.3958227251677699E-28</v>
      </c>
      <c r="L363" s="1">
        <v>1.1863936647098499E-28</v>
      </c>
      <c r="M363" s="1"/>
      <c r="O363">
        <v>-0.78539816339744795</v>
      </c>
      <c r="P363">
        <v>0.14112623248547801</v>
      </c>
      <c r="R363">
        <v>1.39237692388794</v>
      </c>
      <c r="S363">
        <v>0</v>
      </c>
    </row>
    <row r="364" spans="1:19" x14ac:dyDescent="0.3">
      <c r="A364">
        <v>0.70703125</v>
      </c>
      <c r="B364">
        <v>-0.77774946558112401</v>
      </c>
      <c r="C364">
        <v>-0.76871516564001396</v>
      </c>
      <c r="D364">
        <v>-0.78691769682878498</v>
      </c>
      <c r="F364">
        <v>0.20303696537704999</v>
      </c>
      <c r="G364">
        <v>0.148915660785328</v>
      </c>
      <c r="H364">
        <v>0.13065868284694299</v>
      </c>
      <c r="J364" t="s">
        <v>369</v>
      </c>
      <c r="K364" s="1">
        <v>3.56248281918601E-28</v>
      </c>
      <c r="L364" s="1">
        <v>6.9596752036669199E-28</v>
      </c>
      <c r="M364" s="1"/>
      <c r="O364">
        <v>-0.78539816339744795</v>
      </c>
      <c r="P364">
        <v>0.13499030933393599</v>
      </c>
      <c r="R364">
        <v>0</v>
      </c>
      <c r="S364">
        <v>1.4283536171443101</v>
      </c>
    </row>
    <row r="365" spans="1:19" x14ac:dyDescent="0.3">
      <c r="A365">
        <v>0.708984375</v>
      </c>
      <c r="B365">
        <v>-0.78410346716058998</v>
      </c>
      <c r="C365">
        <v>-0.77407128682803406</v>
      </c>
      <c r="D365">
        <v>-0.781253559581084</v>
      </c>
      <c r="F365">
        <v>0.19863341339752399</v>
      </c>
      <c r="G365">
        <v>0.14745023956078501</v>
      </c>
      <c r="H365">
        <v>0.12484945659393</v>
      </c>
      <c r="J365" t="s">
        <v>370</v>
      </c>
      <c r="K365" s="1">
        <v>3.4195980062763099E-28</v>
      </c>
      <c r="L365" s="1">
        <v>4.5363133966893301E-28</v>
      </c>
      <c r="M365" s="1"/>
      <c r="O365">
        <v>-0.78539816339744795</v>
      </c>
      <c r="P365">
        <v>0.128854386182393</v>
      </c>
      <c r="R365">
        <v>1.46513316168198</v>
      </c>
      <c r="S365">
        <v>0</v>
      </c>
    </row>
    <row r="366" spans="1:19" x14ac:dyDescent="0.3">
      <c r="A366">
        <v>0.7109375</v>
      </c>
      <c r="B366">
        <v>-0.79042551542133399</v>
      </c>
      <c r="C366">
        <v>-0.78007170389790403</v>
      </c>
      <c r="D366">
        <v>-0.78110568844177097</v>
      </c>
      <c r="F366">
        <v>0.19369508644939501</v>
      </c>
      <c r="G366">
        <v>0.144727412522479</v>
      </c>
      <c r="H366">
        <v>0.124425659434129</v>
      </c>
      <c r="J366" t="s">
        <v>371</v>
      </c>
      <c r="K366" s="1">
        <v>2.1867888994286602E-28</v>
      </c>
      <c r="L366" s="1">
        <v>6.3290433587770903E-29</v>
      </c>
      <c r="M366" s="1"/>
      <c r="O366">
        <v>-0.78539816339744795</v>
      </c>
      <c r="P366">
        <v>0.122718463030851</v>
      </c>
      <c r="R366">
        <v>0</v>
      </c>
      <c r="S366">
        <v>1.5027363808649099</v>
      </c>
    </row>
    <row r="367" spans="1:19" x14ac:dyDescent="0.3">
      <c r="A367">
        <v>0.712890625</v>
      </c>
      <c r="B367">
        <v>-0.79668260501028298</v>
      </c>
      <c r="C367">
        <v>-0.78635471021471903</v>
      </c>
      <c r="D367">
        <v>-0.78663488263946302</v>
      </c>
      <c r="F367">
        <v>0.18821672235529899</v>
      </c>
      <c r="G367">
        <v>0.14053086077875801</v>
      </c>
      <c r="H367">
        <v>0.121669930283829</v>
      </c>
      <c r="J367" t="s">
        <v>372</v>
      </c>
      <c r="K367" s="1">
        <v>9.6816612643104504E-28</v>
      </c>
      <c r="L367" s="1">
        <v>2.1759076653915699E-28</v>
      </c>
      <c r="M367" s="1"/>
      <c r="O367">
        <v>-0.78539816339744795</v>
      </c>
      <c r="P367">
        <v>0.116582539879308</v>
      </c>
      <c r="R367">
        <v>1.54118482053096</v>
      </c>
      <c r="S367">
        <v>0</v>
      </c>
    </row>
    <row r="368" spans="1:19" x14ac:dyDescent="0.3">
      <c r="A368">
        <v>0.71484375</v>
      </c>
      <c r="B368">
        <v>-0.80284225342724702</v>
      </c>
      <c r="C368">
        <v>-0.79254406036304703</v>
      </c>
      <c r="D368">
        <v>-0.790496313831627</v>
      </c>
      <c r="F368">
        <v>0.18219680890688</v>
      </c>
      <c r="G368">
        <v>0.13474195438372499</v>
      </c>
      <c r="H368">
        <v>0.11204870209967099</v>
      </c>
      <c r="J368" t="s">
        <v>373</v>
      </c>
      <c r="K368" s="1">
        <v>9.4882761603258903E-29</v>
      </c>
      <c r="L368" s="1">
        <v>1.67829334366332E-27</v>
      </c>
      <c r="M368" s="1"/>
      <c r="O368">
        <v>-0.78539816339744795</v>
      </c>
      <c r="P368">
        <v>0.110446616727766</v>
      </c>
      <c r="R368">
        <v>0</v>
      </c>
      <c r="S368">
        <v>1.58050077858203</v>
      </c>
    </row>
    <row r="369" spans="1:19" x14ac:dyDescent="0.3">
      <c r="A369">
        <v>0.716796875</v>
      </c>
      <c r="B369">
        <v>-0.80887264804723902</v>
      </c>
      <c r="C369">
        <v>-0.798271250536847</v>
      </c>
      <c r="D369">
        <v>-0.78759285654244005</v>
      </c>
      <c r="F369">
        <v>0.17563757242926101</v>
      </c>
      <c r="G369">
        <v>0.12734689223940199</v>
      </c>
      <c r="H369">
        <v>0.100290437649074</v>
      </c>
      <c r="J369" t="s">
        <v>374</v>
      </c>
      <c r="K369" s="1">
        <v>3.9736316342185898E-28</v>
      </c>
      <c r="L369" s="1">
        <v>7.0640376490453202E-29</v>
      </c>
      <c r="M369" s="1"/>
      <c r="O369">
        <v>-0.78539816339744795</v>
      </c>
      <c r="P369">
        <v>0.104310693576223</v>
      </c>
      <c r="R369">
        <v>1.6207073360106901</v>
      </c>
      <c r="S369">
        <v>0</v>
      </c>
    </row>
    <row r="370" spans="1:19" x14ac:dyDescent="0.3">
      <c r="A370">
        <v>0.71875</v>
      </c>
      <c r="B370">
        <v>-0.81474278957296897</v>
      </c>
      <c r="C370">
        <v>-0.80319721711207204</v>
      </c>
      <c r="D370">
        <v>-0.78180091971242305</v>
      </c>
      <c r="F370">
        <v>0.16854494297112199</v>
      </c>
      <c r="G370">
        <v>0.11843701037897</v>
      </c>
      <c r="H370">
        <v>9.3972867190526305E-2</v>
      </c>
      <c r="J370" t="s">
        <v>375</v>
      </c>
      <c r="K370" s="1">
        <v>6.9056767646775804E-28</v>
      </c>
      <c r="L370" s="1">
        <v>1.9642856273674501E-28</v>
      </c>
      <c r="M370" s="1"/>
      <c r="O370">
        <v>-0.78539816339744795</v>
      </c>
      <c r="P370">
        <v>9.8174770424680993E-2</v>
      </c>
      <c r="R370">
        <v>0</v>
      </c>
      <c r="S370">
        <v>1.66182838944491</v>
      </c>
    </row>
    <row r="371" spans="1:19" x14ac:dyDescent="0.3">
      <c r="A371">
        <v>0.720703125</v>
      </c>
      <c r="B371">
        <v>-0.820422631343659</v>
      </c>
      <c r="C371">
        <v>-0.80703218965196</v>
      </c>
      <c r="D371">
        <v>-0.78079698720794299</v>
      </c>
      <c r="F371">
        <v>0.16092849642165799</v>
      </c>
      <c r="G371">
        <v>0.10820227629142599</v>
      </c>
      <c r="H371">
        <v>9.3313134764242495E-2</v>
      </c>
      <c r="J371" t="s">
        <v>376</v>
      </c>
      <c r="K371" s="1">
        <v>1.45973310558765E-28</v>
      </c>
      <c r="L371" s="1">
        <v>9.7522218189408096E-28</v>
      </c>
      <c r="M371" s="1"/>
      <c r="O371">
        <v>-0.78539816339744795</v>
      </c>
      <c r="P371">
        <v>9.2038847273138394E-2</v>
      </c>
      <c r="R371">
        <v>1.70388868529385</v>
      </c>
      <c r="S371">
        <v>0</v>
      </c>
    </row>
    <row r="372" spans="1:19" x14ac:dyDescent="0.3">
      <c r="A372">
        <v>0.72265625</v>
      </c>
      <c r="B372">
        <v>-0.82588321394345898</v>
      </c>
      <c r="C372">
        <v>-0.80955254840360402</v>
      </c>
      <c r="D372">
        <v>-0.78588676089595</v>
      </c>
      <c r="F372">
        <v>0.15280137398857699</v>
      </c>
      <c r="G372">
        <v>9.6918424260726097E-2</v>
      </c>
      <c r="H372">
        <v>9.0912621967854795E-2</v>
      </c>
      <c r="J372" t="s">
        <v>377</v>
      </c>
      <c r="K372" s="1">
        <v>4.1290292383959402E-28</v>
      </c>
      <c r="L372" s="1">
        <v>2.0212869308625199E-28</v>
      </c>
      <c r="M372" s="1"/>
      <c r="O372">
        <v>-0.78539816339744795</v>
      </c>
      <c r="P372">
        <v>8.5902924121595906E-2</v>
      </c>
      <c r="R372">
        <v>0</v>
      </c>
      <c r="S372">
        <v>1.7469138555877199</v>
      </c>
    </row>
    <row r="373" spans="1:19" x14ac:dyDescent="0.3">
      <c r="A373">
        <v>0.724609375</v>
      </c>
      <c r="B373">
        <v>-0.831096794572034</v>
      </c>
      <c r="C373">
        <v>-0.81061371607937704</v>
      </c>
      <c r="D373">
        <v>-0.79030820661247303</v>
      </c>
      <c r="F373">
        <v>0.14418017960160101</v>
      </c>
      <c r="G373">
        <v>8.4928592756882207E-2</v>
      </c>
      <c r="H373">
        <v>8.1749677779798899E-2</v>
      </c>
      <c r="J373" t="s">
        <v>378</v>
      </c>
      <c r="K373" s="1">
        <v>1.8995010209854E-27</v>
      </c>
      <c r="L373" s="1">
        <v>4.5610263127962498E-28</v>
      </c>
      <c r="M373" s="1"/>
      <c r="O373">
        <v>-0.78539816339744795</v>
      </c>
      <c r="P373">
        <v>7.9767000970053195E-2</v>
      </c>
      <c r="R373">
        <v>1.7909304556055601</v>
      </c>
      <c r="S373">
        <v>0</v>
      </c>
    </row>
    <row r="374" spans="1:19" x14ac:dyDescent="0.3">
      <c r="A374">
        <v>0.7265625</v>
      </c>
      <c r="B374">
        <v>-0.83603697066129101</v>
      </c>
      <c r="C374">
        <v>-0.81015834873036197</v>
      </c>
      <c r="D374">
        <v>-0.78821234768710402</v>
      </c>
      <c r="F374">
        <v>0.13508485593278699</v>
      </c>
      <c r="G374">
        <v>7.2620674037188304E-2</v>
      </c>
      <c r="H374">
        <v>6.9928180092642095E-2</v>
      </c>
      <c r="J374" t="s">
        <v>379</v>
      </c>
      <c r="K374" s="1">
        <v>2.2299497315391098E-27</v>
      </c>
      <c r="L374" s="1">
        <v>4.1157555000850804E-28</v>
      </c>
      <c r="M374" s="1"/>
      <c r="O374">
        <v>-0.78539816339744795</v>
      </c>
      <c r="P374">
        <v>7.3631077818510707E-2</v>
      </c>
      <c r="R374">
        <v>0</v>
      </c>
      <c r="S374">
        <v>1.8359660033955501</v>
      </c>
    </row>
    <row r="375" spans="1:19" x14ac:dyDescent="0.3">
      <c r="A375">
        <v>0.728515625</v>
      </c>
      <c r="B375">
        <v>-0.84067879724551198</v>
      </c>
      <c r="C375">
        <v>-0.80821936704237896</v>
      </c>
      <c r="D375">
        <v>-0.78239813484394705</v>
      </c>
      <c r="F375">
        <v>0.12553853984772101</v>
      </c>
      <c r="G375">
        <v>6.04018563188728E-2</v>
      </c>
      <c r="H375">
        <v>6.3115563578054895E-2</v>
      </c>
      <c r="J375" t="s">
        <v>380</v>
      </c>
      <c r="K375" s="1">
        <v>2.6991821725816399E-29</v>
      </c>
      <c r="L375" s="1">
        <v>3.48215517047756E-28</v>
      </c>
      <c r="M375" s="1"/>
      <c r="O375">
        <v>-0.78539816339744795</v>
      </c>
      <c r="P375">
        <v>6.7495154666968205E-2</v>
      </c>
      <c r="R375">
        <v>1.88204902129532</v>
      </c>
      <c r="S375">
        <v>0</v>
      </c>
    </row>
    <row r="376" spans="1:19" x14ac:dyDescent="0.3">
      <c r="A376">
        <v>0.73046875</v>
      </c>
      <c r="B376">
        <v>-0.84499889761744695</v>
      </c>
      <c r="C376">
        <v>-0.80491767132652603</v>
      </c>
      <c r="D376">
        <v>-0.780575899568697</v>
      </c>
      <c r="F376">
        <v>0.11556739821963501</v>
      </c>
      <c r="G376">
        <v>4.8672013289263301E-2</v>
      </c>
      <c r="H376">
        <v>6.2205906010971299E-2</v>
      </c>
      <c r="J376" t="s">
        <v>381</v>
      </c>
      <c r="K376" s="1">
        <v>7.5730452712533596E-28</v>
      </c>
      <c r="L376" s="1">
        <v>1.7932441146429601E-28</v>
      </c>
      <c r="M376" s="1"/>
      <c r="O376">
        <v>-0.78539816339744795</v>
      </c>
      <c r="P376">
        <v>6.1359231515425598E-2</v>
      </c>
      <c r="R376">
        <v>0</v>
      </c>
      <c r="S376">
        <v>1.92920907957009</v>
      </c>
    </row>
    <row r="377" spans="1:19" x14ac:dyDescent="0.3">
      <c r="A377">
        <v>0.732421875</v>
      </c>
      <c r="B377">
        <v>-0.84897556682990105</v>
      </c>
      <c r="C377">
        <v>-0.80045469334768005</v>
      </c>
      <c r="D377">
        <v>-0.78514577694172505</v>
      </c>
      <c r="F377">
        <v>0.10520044515096801</v>
      </c>
      <c r="G377">
        <v>3.77976635854506E-2</v>
      </c>
      <c r="H377">
        <v>6.0139540161346601E-2</v>
      </c>
      <c r="J377" t="s">
        <v>382</v>
      </c>
      <c r="K377" s="1">
        <v>7.27403144218273E-28</v>
      </c>
      <c r="L377" s="1">
        <v>1.95920293267912E-28</v>
      </c>
      <c r="M377" s="1"/>
      <c r="O377">
        <v>-0.78539816339744795</v>
      </c>
      <c r="P377">
        <v>5.5223308363883103E-2</v>
      </c>
      <c r="R377">
        <v>1.97747684229108</v>
      </c>
      <c r="S377">
        <v>0</v>
      </c>
    </row>
    <row r="378" spans="1:19" x14ac:dyDescent="0.3">
      <c r="A378">
        <v>0.734375</v>
      </c>
      <c r="B378">
        <v>-0.85258886763113095</v>
      </c>
      <c r="C378">
        <v>-0.795100238054676</v>
      </c>
      <c r="D378">
        <v>-0.79003754670073201</v>
      </c>
      <c r="F378">
        <v>9.4469341753392402E-2</v>
      </c>
      <c r="G378">
        <v>2.80881802580434E-2</v>
      </c>
      <c r="H378">
        <v>5.1436365719533E-2</v>
      </c>
      <c r="J378" t="s">
        <v>383</v>
      </c>
      <c r="K378" s="1">
        <v>2.2435001789874202E-27</v>
      </c>
      <c r="L378" s="1">
        <v>5.5964301250872103E-28</v>
      </c>
      <c r="M378" s="1"/>
      <c r="O378">
        <v>-0.78539816339744795</v>
      </c>
      <c r="P378">
        <v>4.9087385212340497E-2</v>
      </c>
      <c r="R378">
        <v>0</v>
      </c>
      <c r="S378">
        <v>2.0268841155882602</v>
      </c>
    </row>
    <row r="379" spans="1:19" x14ac:dyDescent="0.3">
      <c r="A379">
        <v>0.736328125</v>
      </c>
      <c r="B379">
        <v>-0.85582071845259799</v>
      </c>
      <c r="C379">
        <v>-0.789176340992921</v>
      </c>
      <c r="D379">
        <v>-0.78877124418116795</v>
      </c>
      <c r="F379">
        <v>8.3408179737059898E-2</v>
      </c>
      <c r="G379">
        <v>1.9775780211932201E-2</v>
      </c>
      <c r="H379">
        <v>3.9573118886451597E-2</v>
      </c>
      <c r="J379" t="s">
        <v>384</v>
      </c>
      <c r="K379" s="1">
        <v>1.2697877236515499E-27</v>
      </c>
      <c r="L379" s="1">
        <v>6.80806041586235E-28</v>
      </c>
      <c r="M379" s="1"/>
      <c r="O379">
        <v>-0.78539816339744795</v>
      </c>
      <c r="P379">
        <v>4.2951462060797897E-2</v>
      </c>
      <c r="R379">
        <v>2.0774638984165001</v>
      </c>
      <c r="S379">
        <v>0</v>
      </c>
    </row>
    <row r="380" spans="1:19" x14ac:dyDescent="0.3">
      <c r="A380">
        <v>0.73828125</v>
      </c>
      <c r="B380">
        <v>-0.85865497309946104</v>
      </c>
      <c r="C380">
        <v>-0.78303809705430705</v>
      </c>
      <c r="D380">
        <v>-0.78303827472081</v>
      </c>
      <c r="F380">
        <v>7.2053250152445805E-2</v>
      </c>
      <c r="G380">
        <v>1.3000576077113E-2</v>
      </c>
      <c r="H380">
        <v>3.2276432953075897E-2</v>
      </c>
      <c r="J380" t="s">
        <v>385</v>
      </c>
      <c r="K380" s="1">
        <v>3.8436371646384002E-29</v>
      </c>
      <c r="L380" s="1">
        <v>4.6642049144177897E-28</v>
      </c>
      <c r="M380" s="1"/>
      <c r="O380">
        <v>-0.78539816339744795</v>
      </c>
      <c r="P380">
        <v>3.6815538909255298E-2</v>
      </c>
      <c r="R380">
        <v>0</v>
      </c>
      <c r="S380">
        <v>2.1292504359876401</v>
      </c>
    </row>
    <row r="381" spans="1:19" x14ac:dyDescent="0.3">
      <c r="A381">
        <v>0.740234375</v>
      </c>
      <c r="B381">
        <v>-0.86107749182724902</v>
      </c>
      <c r="C381">
        <v>-0.77705259011169803</v>
      </c>
      <c r="D381">
        <v>-0.78044300336233297</v>
      </c>
      <c r="F381">
        <v>6.0442798712956901E-2</v>
      </c>
      <c r="G381">
        <v>7.8016439538541498E-3</v>
      </c>
      <c r="H381">
        <v>3.11021093710377E-2</v>
      </c>
      <c r="J381" t="s">
        <v>386</v>
      </c>
      <c r="K381" s="1">
        <v>7.3712367297006803E-28</v>
      </c>
      <c r="L381" s="1">
        <v>4.3155319818149101E-28</v>
      </c>
      <c r="M381" s="1"/>
      <c r="O381">
        <v>-0.78539816339744795</v>
      </c>
      <c r="P381">
        <v>3.0679615757712799E-2</v>
      </c>
      <c r="R381">
        <v>2.1822792760276801</v>
      </c>
      <c r="S381">
        <v>0</v>
      </c>
    </row>
    <row r="382" spans="1:19" x14ac:dyDescent="0.3">
      <c r="A382">
        <v>0.7421875</v>
      </c>
      <c r="B382">
        <v>-0.86307620352248704</v>
      </c>
      <c r="C382">
        <v>-0.77157716110383501</v>
      </c>
      <c r="D382">
        <v>-0.78441922263901198</v>
      </c>
      <c r="F382">
        <v>4.8616769203158598E-2</v>
      </c>
      <c r="G382">
        <v>4.1146711810431903E-3</v>
      </c>
      <c r="H382">
        <v>2.9350560020094899E-2</v>
      </c>
      <c r="J382" t="s">
        <v>387</v>
      </c>
      <c r="K382" s="1">
        <v>2.15435377362005E-28</v>
      </c>
      <c r="L382" s="1">
        <v>6.2001474500166996E-28</v>
      </c>
      <c r="M382" s="1"/>
      <c r="O382">
        <v>-0.78539816339744795</v>
      </c>
      <c r="P382">
        <v>2.45436926061702E-2</v>
      </c>
      <c r="R382">
        <v>0</v>
      </c>
      <c r="S382">
        <v>2.2365873280323498</v>
      </c>
    </row>
    <row r="383" spans="1:19" x14ac:dyDescent="0.3">
      <c r="A383">
        <v>0.744140625</v>
      </c>
      <c r="B383">
        <v>-0.86464115874047398</v>
      </c>
      <c r="C383">
        <v>-0.76693828819203602</v>
      </c>
      <c r="D383">
        <v>-0.789688337420692</v>
      </c>
      <c r="F383">
        <v>3.6616536545471402E-2</v>
      </c>
      <c r="G383">
        <v>1.77632365762919E-3</v>
      </c>
      <c r="H383" s="1">
        <v>2.11104767988315E-2</v>
      </c>
      <c r="I383" s="1"/>
      <c r="J383" t="s">
        <v>388</v>
      </c>
      <c r="K383" s="1">
        <v>5.6459028155069401E-28</v>
      </c>
      <c r="L383" s="1">
        <v>2.14666119560317E-29</v>
      </c>
      <c r="M383" s="1"/>
      <c r="O383">
        <v>-0.78539816339744795</v>
      </c>
      <c r="P383">
        <v>1.8407769454627701E-2</v>
      </c>
      <c r="R383">
        <v>2.2922129257033999</v>
      </c>
      <c r="S383">
        <v>0</v>
      </c>
    </row>
    <row r="384" spans="1:19" x14ac:dyDescent="0.3">
      <c r="A384">
        <v>0.74609375</v>
      </c>
      <c r="B384">
        <v>-0.86576457338971602</v>
      </c>
      <c r="C384">
        <v>-0.763412314758807</v>
      </c>
      <c r="D384">
        <v>-0.78926477172190102</v>
      </c>
      <c r="F384">
        <v>2.4484631157212802E-2</v>
      </c>
      <c r="G384" s="1">
        <v>5.3503946291370797E-4</v>
      </c>
      <c r="H384" s="1">
        <v>9.2264750426405608E-3</v>
      </c>
      <c r="I384" s="1"/>
      <c r="J384" t="s">
        <v>389</v>
      </c>
      <c r="K384" s="1">
        <v>5.7880349567083E-29</v>
      </c>
      <c r="L384" s="1">
        <v>3.8982680859036699E-28</v>
      </c>
      <c r="M384" s="1"/>
      <c r="O384">
        <v>-0.78539816339744795</v>
      </c>
      <c r="P384">
        <v>1.2271846303084999E-2</v>
      </c>
      <c r="R384">
        <v>0</v>
      </c>
      <c r="S384">
        <v>2.3491958927634902</v>
      </c>
    </row>
    <row r="385" spans="1:19" x14ac:dyDescent="0.3">
      <c r="A385">
        <v>0.748046875</v>
      </c>
      <c r="B385">
        <v>-0.866440862889724</v>
      </c>
      <c r="C385">
        <v>-0.76120915156411695</v>
      </c>
      <c r="D385">
        <v>-0.78371433321727602</v>
      </c>
      <c r="F385">
        <v>1.2264456279546501E-2</v>
      </c>
      <c r="G385" s="1">
        <v>6.7542201858636006E-5</v>
      </c>
      <c r="H385" s="1">
        <v>1.4546094972839E-3</v>
      </c>
      <c r="I385" s="1"/>
      <c r="J385" t="s">
        <v>390</v>
      </c>
      <c r="K385" s="1">
        <v>9.1719468193714803E-28</v>
      </c>
      <c r="L385" s="1">
        <v>8.0227254481170901E-28</v>
      </c>
      <c r="M385" s="1"/>
      <c r="O385">
        <v>-0.78539816339744795</v>
      </c>
      <c r="P385">
        <v>6.1359231515425404E-3</v>
      </c>
      <c r="R385">
        <v>2.4075776123582102</v>
      </c>
      <c r="S385">
        <v>0</v>
      </c>
    </row>
    <row r="386" spans="1:19" x14ac:dyDescent="0.3">
      <c r="A386">
        <v>0.75</v>
      </c>
      <c r="B386">
        <v>-0.86666666666666603</v>
      </c>
      <c r="C386">
        <v>-0.76045990473235003</v>
      </c>
      <c r="D386">
        <v>-0.78039866314775197</v>
      </c>
      <c r="F386" s="1">
        <v>1.8369701987210299E-16</v>
      </c>
      <c r="G386" s="1">
        <v>-5.6392280615880902E-17</v>
      </c>
      <c r="H386" s="1">
        <v>-6.4163624708713505E-16</v>
      </c>
      <c r="I386" s="1"/>
      <c r="J386" t="s">
        <v>391</v>
      </c>
      <c r="K386" s="1">
        <v>1.00495575232877E-28</v>
      </c>
      <c r="L386" s="1">
        <v>1.0153792120494299E-27</v>
      </c>
      <c r="M386" s="1"/>
      <c r="O386">
        <v>-0.78539816339744795</v>
      </c>
      <c r="P386">
        <v>0</v>
      </c>
      <c r="R386">
        <v>0</v>
      </c>
      <c r="S386">
        <v>2.4674011002723399</v>
      </c>
    </row>
    <row r="387" spans="1:19" x14ac:dyDescent="0.3">
      <c r="A387">
        <v>0.751953125</v>
      </c>
      <c r="B387">
        <v>-0.866440862889724</v>
      </c>
      <c r="C387">
        <v>-0.76120915156411595</v>
      </c>
      <c r="D387">
        <v>-0.78371433321727502</v>
      </c>
      <c r="F387">
        <v>-1.22644562795461E-2</v>
      </c>
      <c r="G387" s="1">
        <v>-6.75422018585128E-5</v>
      </c>
      <c r="H387" s="1">
        <v>-1.45460949728295E-3</v>
      </c>
      <c r="I387" s="1"/>
      <c r="J387" t="s">
        <v>392</v>
      </c>
      <c r="K387" s="1">
        <v>1.4465778650153901E-28</v>
      </c>
      <c r="L387" s="1">
        <v>1.1593536208379401E-28</v>
      </c>
      <c r="M387" s="1"/>
      <c r="O387">
        <v>-0.78539816339744795</v>
      </c>
      <c r="P387">
        <v>-6.1359231515425404E-3</v>
      </c>
      <c r="R387">
        <v>2.5287110821992802</v>
      </c>
      <c r="S387">
        <v>0</v>
      </c>
    </row>
    <row r="388" spans="1:19" x14ac:dyDescent="0.3">
      <c r="A388">
        <v>0.75390625</v>
      </c>
      <c r="B388">
        <v>-0.86576457338971602</v>
      </c>
      <c r="C388">
        <v>-0.763412314758805</v>
      </c>
      <c r="D388">
        <v>-0.78926477172190301</v>
      </c>
      <c r="F388">
        <v>-2.44846311572125E-2</v>
      </c>
      <c r="G388" s="1">
        <v>-5.3503946291356204E-4</v>
      </c>
      <c r="H388">
        <v>-9.2264750426402E-3</v>
      </c>
      <c r="J388" t="s">
        <v>393</v>
      </c>
      <c r="K388" s="1">
        <v>1.61148405294429E-27</v>
      </c>
      <c r="L388" s="1">
        <v>7.5611075163846604E-28</v>
      </c>
      <c r="M388" s="1"/>
      <c r="O388">
        <v>-0.78539816339744795</v>
      </c>
      <c r="P388">
        <v>-1.2271846303084999E-2</v>
      </c>
      <c r="R388">
        <v>0</v>
      </c>
      <c r="S388">
        <v>2.59155407532384</v>
      </c>
    </row>
    <row r="389" spans="1:19" x14ac:dyDescent="0.3">
      <c r="A389">
        <v>0.755859375</v>
      </c>
      <c r="B389">
        <v>-0.86464115874047398</v>
      </c>
      <c r="C389">
        <v>-0.76693828819203502</v>
      </c>
      <c r="D389">
        <v>-0.789688337420689</v>
      </c>
      <c r="F389">
        <v>-3.6616536545471097E-2</v>
      </c>
      <c r="G389">
        <v>-1.7763236576292601E-3</v>
      </c>
      <c r="H389">
        <v>-2.1110476798830401E-2</v>
      </c>
      <c r="J389" t="s">
        <v>394</v>
      </c>
      <c r="K389" s="1">
        <v>5.1338874612124099E-28</v>
      </c>
      <c r="L389" s="1">
        <v>7.14846371803132E-29</v>
      </c>
      <c r="M389" s="1"/>
      <c r="O389">
        <v>-0.78539816339744795</v>
      </c>
      <c r="P389">
        <v>-1.8407769454627701E-2</v>
      </c>
      <c r="R389">
        <v>2.6559784744939399</v>
      </c>
      <c r="S389">
        <v>0</v>
      </c>
    </row>
    <row r="390" spans="1:19" x14ac:dyDescent="0.3">
      <c r="A390">
        <v>0.7578125</v>
      </c>
      <c r="B390">
        <v>-0.86307620352248704</v>
      </c>
      <c r="C390">
        <v>-0.77157716110383201</v>
      </c>
      <c r="D390">
        <v>-0.78441922263900599</v>
      </c>
      <c r="F390">
        <v>-4.8616769203158203E-2</v>
      </c>
      <c r="G390">
        <v>-4.1146711810437202E-3</v>
      </c>
      <c r="H390">
        <v>-2.9350560020094601E-2</v>
      </c>
      <c r="J390" t="s">
        <v>395</v>
      </c>
      <c r="K390" s="1">
        <v>1.10996840702711E-27</v>
      </c>
      <c r="L390" s="1">
        <v>1.43203340153258E-27</v>
      </c>
      <c r="M390" s="1"/>
      <c r="O390">
        <v>-0.78539816339744795</v>
      </c>
      <c r="P390">
        <v>-2.45436926061702E-2</v>
      </c>
      <c r="R390">
        <v>0</v>
      </c>
      <c r="S390">
        <v>2.72203464328003</v>
      </c>
    </row>
    <row r="391" spans="1:19" x14ac:dyDescent="0.3">
      <c r="A391">
        <v>0.759765625</v>
      </c>
      <c r="B391">
        <v>-0.86107749182724902</v>
      </c>
      <c r="C391">
        <v>-0.77705259011169503</v>
      </c>
      <c r="D391">
        <v>-0.78044300336232397</v>
      </c>
      <c r="F391">
        <v>-6.0442798712956498E-2</v>
      </c>
      <c r="G391">
        <v>-7.8016439538535001E-3</v>
      </c>
      <c r="H391">
        <v>-3.1102109371036399E-2</v>
      </c>
      <c r="J391" t="s">
        <v>396</v>
      </c>
      <c r="K391" s="1">
        <v>2.2317254403805501E-29</v>
      </c>
      <c r="L391" s="1">
        <v>3.4187629531763598E-28</v>
      </c>
      <c r="M391" s="1"/>
      <c r="O391">
        <v>-0.78539816339744795</v>
      </c>
      <c r="P391">
        <v>-3.0679615757712799E-2</v>
      </c>
      <c r="R391">
        <v>2.7897750102392598</v>
      </c>
      <c r="S391">
        <v>0</v>
      </c>
    </row>
    <row r="392" spans="1:19" x14ac:dyDescent="0.3">
      <c r="A392">
        <v>0.76171875</v>
      </c>
      <c r="B392">
        <v>-0.85865497309946104</v>
      </c>
      <c r="C392">
        <v>-0.78303809705430305</v>
      </c>
      <c r="D392">
        <v>-0.78303827472080201</v>
      </c>
      <c r="F392">
        <v>-7.2053250152445403E-2</v>
      </c>
      <c r="G392">
        <v>-1.30005760771124E-2</v>
      </c>
      <c r="H392">
        <v>-3.2276432953074703E-2</v>
      </c>
      <c r="J392" t="s">
        <v>397</v>
      </c>
      <c r="K392" s="1">
        <v>1.05351339521643E-27</v>
      </c>
      <c r="L392" s="1">
        <v>2.40256915337069E-28</v>
      </c>
      <c r="M392" s="1"/>
      <c r="O392">
        <v>-0.78539816339744795</v>
      </c>
      <c r="P392">
        <v>-3.6815538909255298E-2</v>
      </c>
      <c r="R392">
        <v>0</v>
      </c>
      <c r="S392">
        <v>2.8592541707294599</v>
      </c>
    </row>
    <row r="393" spans="1:19" x14ac:dyDescent="0.3">
      <c r="A393">
        <v>0.763671875</v>
      </c>
      <c r="B393">
        <v>-0.85582071845259799</v>
      </c>
      <c r="C393">
        <v>-0.789176340992918</v>
      </c>
      <c r="D393">
        <v>-0.78877124418116196</v>
      </c>
      <c r="F393">
        <v>-8.3408179737059496E-2</v>
      </c>
      <c r="G393">
        <v>-1.9775780211932201E-2</v>
      </c>
      <c r="H393">
        <v>-3.9573118886451E-2</v>
      </c>
      <c r="J393" t="s">
        <v>398</v>
      </c>
      <c r="K393" s="1">
        <v>5.1284479464800299E-28</v>
      </c>
      <c r="L393" s="1">
        <v>4.8478847504383999E-29</v>
      </c>
      <c r="M393" s="1"/>
      <c r="O393">
        <v>-0.78539816339744795</v>
      </c>
      <c r="P393">
        <v>-4.2951462060797897E-2</v>
      </c>
      <c r="R393">
        <v>2.93052899463886</v>
      </c>
      <c r="S393">
        <v>0</v>
      </c>
    </row>
    <row r="394" spans="1:19" x14ac:dyDescent="0.3">
      <c r="A394">
        <v>0.765625</v>
      </c>
      <c r="B394">
        <v>-0.85258886763113095</v>
      </c>
      <c r="C394">
        <v>-0.795100238054672</v>
      </c>
      <c r="D394">
        <v>-0.79003754670072701</v>
      </c>
      <c r="F394">
        <v>-9.4469341753392097E-2</v>
      </c>
      <c r="G394">
        <v>-2.8088180258043299E-2</v>
      </c>
      <c r="H394">
        <v>-5.1436365719533202E-2</v>
      </c>
      <c r="J394" t="s">
        <v>399</v>
      </c>
      <c r="K394" s="1">
        <v>1.0783723101431301E-27</v>
      </c>
      <c r="L394" s="1">
        <v>3.5411293292514702E-28</v>
      </c>
      <c r="M394" s="1"/>
      <c r="O394">
        <v>-0.78539816339744795</v>
      </c>
      <c r="P394">
        <v>-4.9087385212340497E-2</v>
      </c>
      <c r="R394">
        <v>0</v>
      </c>
      <c r="S394">
        <v>3.00365874042987</v>
      </c>
    </row>
    <row r="395" spans="1:19" x14ac:dyDescent="0.3">
      <c r="A395">
        <v>0.767578125</v>
      </c>
      <c r="B395">
        <v>-0.84897556682990205</v>
      </c>
      <c r="C395">
        <v>-0.80045469334767605</v>
      </c>
      <c r="D395">
        <v>-0.78514577694171805</v>
      </c>
      <c r="F395">
        <v>-0.10520044515096801</v>
      </c>
      <c r="G395">
        <v>-3.7797663585450197E-2</v>
      </c>
      <c r="H395">
        <v>-6.0139540161346698E-2</v>
      </c>
      <c r="J395" t="s">
        <v>400</v>
      </c>
      <c r="K395" s="1">
        <v>3.0303245080253501E-29</v>
      </c>
      <c r="L395" s="1">
        <v>1.1564658060822599E-28</v>
      </c>
      <c r="M395" s="1"/>
      <c r="O395">
        <v>-0.78539816339744795</v>
      </c>
      <c r="P395">
        <v>-5.5223308363883103E-2</v>
      </c>
      <c r="R395">
        <v>3.07870517592078</v>
      </c>
      <c r="S395">
        <v>0</v>
      </c>
    </row>
    <row r="396" spans="1:19" x14ac:dyDescent="0.3">
      <c r="A396">
        <v>0.76953125</v>
      </c>
      <c r="B396">
        <v>-0.84499889761744695</v>
      </c>
      <c r="C396">
        <v>-0.80491767132652103</v>
      </c>
      <c r="D396">
        <v>-0.780575899568693</v>
      </c>
      <c r="F396">
        <v>-0.11556739821963501</v>
      </c>
      <c r="G396">
        <v>-4.8672013289262801E-2</v>
      </c>
      <c r="H396">
        <v>-6.2205906010972201E-2</v>
      </c>
      <c r="J396" t="s">
        <v>401</v>
      </c>
      <c r="K396" s="1">
        <v>2.1265908586094002E-27</v>
      </c>
      <c r="L396" s="1">
        <v>3.3526196627414899E-29</v>
      </c>
      <c r="M396" s="1"/>
      <c r="O396">
        <v>-0.78539816339744795</v>
      </c>
      <c r="P396">
        <v>-6.1359231515425598E-2</v>
      </c>
      <c r="R396">
        <v>0</v>
      </c>
      <c r="S396">
        <v>3.1557327062662699</v>
      </c>
    </row>
    <row r="397" spans="1:19" x14ac:dyDescent="0.3">
      <c r="A397">
        <v>0.771484375</v>
      </c>
      <c r="B397">
        <v>-0.84067879724551198</v>
      </c>
      <c r="C397">
        <v>-0.80821936704237596</v>
      </c>
      <c r="D397">
        <v>-0.78239813484394605</v>
      </c>
      <c r="F397">
        <v>-0.12553853984772101</v>
      </c>
      <c r="G397">
        <v>-6.0401856318872599E-2</v>
      </c>
      <c r="H397">
        <v>-6.3115563578056103E-2</v>
      </c>
      <c r="J397" t="s">
        <v>402</v>
      </c>
      <c r="K397" s="1">
        <v>1.40707605788693E-27</v>
      </c>
      <c r="L397" s="1">
        <v>1.45635673620906E-27</v>
      </c>
      <c r="M397" s="1"/>
      <c r="O397">
        <v>-0.78539816339744795</v>
      </c>
      <c r="P397">
        <v>-6.7495154666968205E-2</v>
      </c>
      <c r="R397">
        <v>3.2348085096289698</v>
      </c>
      <c r="S397">
        <v>0</v>
      </c>
    </row>
    <row r="398" spans="1:19" x14ac:dyDescent="0.3">
      <c r="A398">
        <v>0.7734375</v>
      </c>
      <c r="B398">
        <v>-0.83603697066129101</v>
      </c>
      <c r="C398">
        <v>-0.81015834873035897</v>
      </c>
      <c r="D398">
        <v>-0.78821234768710402</v>
      </c>
      <c r="F398">
        <v>-0.13508485593278599</v>
      </c>
      <c r="G398">
        <v>-7.2620674037187805E-2</v>
      </c>
      <c r="H398">
        <v>-6.9928180092642706E-2</v>
      </c>
      <c r="J398" t="s">
        <v>403</v>
      </c>
      <c r="K398" s="1">
        <v>6.88121603567332E-28</v>
      </c>
      <c r="L398" s="1">
        <v>6.4498294238243496E-28</v>
      </c>
      <c r="M398" s="1"/>
      <c r="O398">
        <v>-0.78539816339744795</v>
      </c>
      <c r="P398">
        <v>-7.3631077818510707E-2</v>
      </c>
      <c r="R398">
        <v>0</v>
      </c>
      <c r="S398">
        <v>3.3160026810766001</v>
      </c>
    </row>
    <row r="399" spans="1:19" x14ac:dyDescent="0.3">
      <c r="A399">
        <v>0.775390625</v>
      </c>
      <c r="B399">
        <v>-0.831096794572035</v>
      </c>
      <c r="C399">
        <v>-0.81061371607937405</v>
      </c>
      <c r="D399">
        <v>-0.79030820661247403</v>
      </c>
      <c r="F399">
        <v>-0.14418017960160101</v>
      </c>
      <c r="G399">
        <v>-8.4928592756881402E-2</v>
      </c>
      <c r="H399">
        <v>-8.1749677779799496E-2</v>
      </c>
      <c r="J399" t="s">
        <v>404</v>
      </c>
      <c r="K399" s="1">
        <v>5.23844419780182E-28</v>
      </c>
      <c r="L399" s="1">
        <v>3.6239251972810699E-28</v>
      </c>
      <c r="M399" s="1"/>
      <c r="O399">
        <v>-0.78539816339744795</v>
      </c>
      <c r="P399">
        <v>-7.9767000970053195E-2</v>
      </c>
      <c r="R399">
        <v>3.3993883852773399</v>
      </c>
      <c r="S399">
        <v>0</v>
      </c>
    </row>
    <row r="400" spans="1:19" x14ac:dyDescent="0.3">
      <c r="A400">
        <v>0.77734375</v>
      </c>
      <c r="B400">
        <v>-0.82588321394345898</v>
      </c>
      <c r="C400">
        <v>-0.80955254840360302</v>
      </c>
      <c r="D400">
        <v>-0.78588676089595</v>
      </c>
      <c r="F400">
        <v>-0.15280137398857699</v>
      </c>
      <c r="G400">
        <v>-9.6918424260726194E-2</v>
      </c>
      <c r="H400">
        <v>-9.0912621967855697E-2</v>
      </c>
      <c r="J400" t="s">
        <v>405</v>
      </c>
      <c r="K400" s="1">
        <v>1.9933574709471199E-28</v>
      </c>
      <c r="L400" s="1">
        <v>1.2622976781244199E-27</v>
      </c>
      <c r="M400" s="1"/>
      <c r="O400">
        <v>-0.78539816339744795</v>
      </c>
      <c r="P400">
        <v>-8.5902924121595906E-2</v>
      </c>
      <c r="R400">
        <v>0</v>
      </c>
      <c r="S400">
        <v>3.4850420186156899</v>
      </c>
    </row>
    <row r="401" spans="1:19" x14ac:dyDescent="0.3">
      <c r="A401">
        <v>0.779296875</v>
      </c>
      <c r="B401">
        <v>-0.820422631343659</v>
      </c>
      <c r="C401">
        <v>-0.807032189651959</v>
      </c>
      <c r="D401">
        <v>-0.78079698720794599</v>
      </c>
      <c r="F401">
        <v>-0.16092849642165799</v>
      </c>
      <c r="G401">
        <v>-0.108202276291425</v>
      </c>
      <c r="H401">
        <v>-9.3313134764241995E-2</v>
      </c>
      <c r="J401" t="s">
        <v>406</v>
      </c>
      <c r="K401" s="1">
        <v>7.3459918489312299E-28</v>
      </c>
      <c r="L401" s="1">
        <v>5.00122782706054E-28</v>
      </c>
      <c r="M401" s="1"/>
      <c r="O401">
        <v>-0.78539816339744795</v>
      </c>
      <c r="P401">
        <v>-9.2038847273138394E-2</v>
      </c>
      <c r="R401">
        <v>3.57304338139613</v>
      </c>
      <c r="S401">
        <v>0</v>
      </c>
    </row>
    <row r="402" spans="1:19" x14ac:dyDescent="0.3">
      <c r="A402">
        <v>0.78125</v>
      </c>
      <c r="B402">
        <v>-0.81474278957296897</v>
      </c>
      <c r="C402">
        <v>-0.80319721711207104</v>
      </c>
      <c r="D402">
        <v>-0.78180091971242205</v>
      </c>
      <c r="F402">
        <v>-0.16854494297112199</v>
      </c>
      <c r="G402">
        <v>-0.118437010378971</v>
      </c>
      <c r="H402">
        <v>-9.3972867190530399E-2</v>
      </c>
      <c r="J402" t="s">
        <v>407</v>
      </c>
      <c r="K402" s="1">
        <v>1.0907814398217201E-27</v>
      </c>
      <c r="L402" s="1">
        <v>2.29810766703896E-28</v>
      </c>
      <c r="M402" s="1"/>
      <c r="O402">
        <v>-0.78539816339744795</v>
      </c>
      <c r="P402">
        <v>-9.8174770424680993E-2</v>
      </c>
      <c r="R402">
        <v>0</v>
      </c>
      <c r="S402">
        <v>3.66347586086113</v>
      </c>
    </row>
    <row r="403" spans="1:19" x14ac:dyDescent="0.3">
      <c r="A403">
        <v>0.783203125</v>
      </c>
      <c r="B403">
        <v>-0.80887264804723902</v>
      </c>
      <c r="C403">
        <v>-0.798271250536847</v>
      </c>
      <c r="D403">
        <v>-0.78759285654244204</v>
      </c>
      <c r="F403">
        <v>-0.17563757242926101</v>
      </c>
      <c r="G403">
        <v>-0.12734689223940199</v>
      </c>
      <c r="H403">
        <v>-0.100290437649076</v>
      </c>
      <c r="J403" t="s">
        <v>408</v>
      </c>
      <c r="K403" s="1">
        <v>1.01127507724278E-27</v>
      </c>
      <c r="L403" s="1">
        <v>4.7993999778854003E-28</v>
      </c>
      <c r="M403" s="1"/>
      <c r="O403">
        <v>-0.78539816339744795</v>
      </c>
      <c r="P403">
        <v>-0.104310693576223</v>
      </c>
      <c r="R403">
        <v>3.7564266258030501</v>
      </c>
      <c r="S403">
        <v>0</v>
      </c>
    </row>
    <row r="404" spans="1:19" x14ac:dyDescent="0.3">
      <c r="A404">
        <v>0.78515625</v>
      </c>
      <c r="B404">
        <v>-0.80284225342724702</v>
      </c>
      <c r="C404">
        <v>-0.79254406036304703</v>
      </c>
      <c r="D404">
        <v>-0.790496313831626</v>
      </c>
      <c r="F404">
        <v>-0.18219680890688</v>
      </c>
      <c r="G404">
        <v>-0.13474195438372399</v>
      </c>
      <c r="H404">
        <v>-0.11204870209966999</v>
      </c>
      <c r="J404" t="s">
        <v>409</v>
      </c>
      <c r="K404" s="1">
        <v>3.5186718671641199E-28</v>
      </c>
      <c r="L404" s="1">
        <v>1.0908253998141299E-28</v>
      </c>
      <c r="M404" s="1"/>
      <c r="O404">
        <v>-0.78539816339744795</v>
      </c>
      <c r="P404">
        <v>-0.110446616727766</v>
      </c>
      <c r="R404">
        <v>0</v>
      </c>
      <c r="S404">
        <v>3.8519868336206602</v>
      </c>
    </row>
    <row r="405" spans="1:19" x14ac:dyDescent="0.3">
      <c r="A405">
        <v>0.787109375</v>
      </c>
      <c r="B405">
        <v>-0.79668260501028298</v>
      </c>
      <c r="C405">
        <v>-0.78635471021472103</v>
      </c>
      <c r="D405">
        <v>-0.78663488263946202</v>
      </c>
      <c r="F405">
        <v>-0.18821672235529799</v>
      </c>
      <c r="G405">
        <v>-0.14053086077875701</v>
      </c>
      <c r="H405">
        <v>-0.121669930283824</v>
      </c>
      <c r="J405" t="s">
        <v>410</v>
      </c>
      <c r="K405" s="1">
        <v>1.14716202992139E-30</v>
      </c>
      <c r="L405" s="1">
        <v>5.8041883367594703E-28</v>
      </c>
      <c r="M405" s="1"/>
      <c r="O405">
        <v>-0.78539816339744795</v>
      </c>
      <c r="P405">
        <v>-0.116582539879308</v>
      </c>
      <c r="R405">
        <v>3.95025185073359</v>
      </c>
      <c r="S405">
        <v>0</v>
      </c>
    </row>
    <row r="406" spans="1:19" x14ac:dyDescent="0.3">
      <c r="A406">
        <v>0.7890625</v>
      </c>
      <c r="B406">
        <v>-0.79042551542133499</v>
      </c>
      <c r="C406">
        <v>-0.78007170389790403</v>
      </c>
      <c r="D406">
        <v>-0.78110568844176798</v>
      </c>
      <c r="F406">
        <v>-0.19369508644939501</v>
      </c>
      <c r="G406">
        <v>-0.144727412522479</v>
      </c>
      <c r="H406">
        <v>-0.12442565943412601</v>
      </c>
      <c r="J406" t="s">
        <v>411</v>
      </c>
      <c r="K406" s="1">
        <v>3.14976469988559E-28</v>
      </c>
      <c r="L406" s="1">
        <v>4.95013577553542E-28</v>
      </c>
      <c r="M406" s="1"/>
      <c r="O406">
        <v>-0.78539816339744795</v>
      </c>
      <c r="P406">
        <v>-0.122718463030851</v>
      </c>
      <c r="R406">
        <v>0</v>
      </c>
      <c r="S406">
        <v>4.0513214873530101</v>
      </c>
    </row>
    <row r="407" spans="1:19" x14ac:dyDescent="0.3">
      <c r="A407">
        <v>0.791015625</v>
      </c>
      <c r="B407">
        <v>-0.78410346716058998</v>
      </c>
      <c r="C407">
        <v>-0.77407128682803605</v>
      </c>
      <c r="D407">
        <v>-0.781253559581087</v>
      </c>
      <c r="F407">
        <v>-0.19863341339752399</v>
      </c>
      <c r="G407">
        <v>-0.14745023956078501</v>
      </c>
      <c r="H407">
        <v>-0.124849456593928</v>
      </c>
      <c r="J407" t="s">
        <v>412</v>
      </c>
      <c r="K407" s="1">
        <v>2.6150277830125202E-28</v>
      </c>
      <c r="L407" s="1">
        <v>8.41160038039492E-29</v>
      </c>
      <c r="M407" s="1"/>
      <c r="O407">
        <v>-0.78539816339744795</v>
      </c>
      <c r="P407">
        <v>-0.128854386182393</v>
      </c>
      <c r="R407">
        <v>4.15530024768253</v>
      </c>
      <c r="S407">
        <v>0</v>
      </c>
    </row>
    <row r="408" spans="1:19" x14ac:dyDescent="0.3">
      <c r="A408">
        <v>0.79296875</v>
      </c>
      <c r="B408">
        <v>-0.77774946558112401</v>
      </c>
      <c r="C408">
        <v>-0.76871516564001596</v>
      </c>
      <c r="D408">
        <v>-0.78691769682878998</v>
      </c>
      <c r="F408">
        <v>-0.20303696537704999</v>
      </c>
      <c r="G408">
        <v>-0.148915660785328</v>
      </c>
      <c r="H408">
        <v>-0.13065868284694401</v>
      </c>
      <c r="J408" t="s">
        <v>413</v>
      </c>
      <c r="K408" s="1">
        <v>4.5292429156619898E-28</v>
      </c>
      <c r="L408" s="1">
        <v>1.14740351561229E-27</v>
      </c>
      <c r="M408" s="1"/>
      <c r="O408">
        <v>-0.78539816339744795</v>
      </c>
      <c r="P408">
        <v>-0.13499030933393599</v>
      </c>
      <c r="R408">
        <v>0</v>
      </c>
      <c r="S408">
        <v>4.2622975967232799</v>
      </c>
    </row>
    <row r="409" spans="1:19" x14ac:dyDescent="0.3">
      <c r="A409">
        <v>0.794921875</v>
      </c>
      <c r="B409">
        <v>-0.77139688888561397</v>
      </c>
      <c r="C409">
        <v>-0.76432895070907103</v>
      </c>
      <c r="D409">
        <v>-0.79059802454190797</v>
      </c>
      <c r="F409">
        <v>-0.20691474242913899</v>
      </c>
      <c r="G409">
        <v>-0.149424135608651</v>
      </c>
      <c r="H409">
        <v>-0.14233146600722699</v>
      </c>
      <c r="J409" t="s">
        <v>414</v>
      </c>
      <c r="K409" s="1">
        <v>1.6850552056271499E-28</v>
      </c>
      <c r="L409" s="1">
        <v>3.7402891628686199E-28</v>
      </c>
      <c r="M409" s="1"/>
      <c r="O409">
        <v>-0.78539816339744795</v>
      </c>
      <c r="P409">
        <v>-0.14112623248547801</v>
      </c>
      <c r="R409">
        <v>4.3724282449505498</v>
      </c>
      <c r="S409">
        <v>0</v>
      </c>
    </row>
    <row r="410" spans="1:19" x14ac:dyDescent="0.3">
      <c r="A410">
        <v>0.796875</v>
      </c>
      <c r="B410">
        <v>-0.76507933574357201</v>
      </c>
      <c r="C410">
        <v>-0.76118259171039504</v>
      </c>
      <c r="D410">
        <v>-0.78738280722845899</v>
      </c>
      <c r="F410">
        <v>-0.210279446782517</v>
      </c>
      <c r="G410">
        <v>-0.149341146152421</v>
      </c>
      <c r="H410">
        <v>-0.15241142354735501</v>
      </c>
      <c r="J410" t="s">
        <v>415</v>
      </c>
      <c r="K410" s="1">
        <v>8.0900961814403906E-28</v>
      </c>
      <c r="L410" s="1">
        <v>1.85328401387922E-27</v>
      </c>
      <c r="M410" s="1"/>
      <c r="O410">
        <v>-0.78539816339744795</v>
      </c>
      <c r="P410">
        <v>-0.147262155637021</v>
      </c>
      <c r="R410">
        <v>0</v>
      </c>
      <c r="S410">
        <v>4.4858124522466696</v>
      </c>
    </row>
    <row r="411" spans="1:19" x14ac:dyDescent="0.3">
      <c r="A411">
        <v>0.798828125</v>
      </c>
      <c r="B411">
        <v>-0.75883047114102398</v>
      </c>
      <c r="C411">
        <v>-0.75947396775285603</v>
      </c>
      <c r="D411">
        <v>-0.78150125891710998</v>
      </c>
      <c r="F411">
        <v>-0.213147423712407</v>
      </c>
      <c r="G411">
        <v>-0.14907371377240899</v>
      </c>
      <c r="H411">
        <v>-0.15554553221974099</v>
      </c>
      <c r="J411" t="s">
        <v>416</v>
      </c>
      <c r="K411" s="1">
        <v>1.5646607279420499E-28</v>
      </c>
      <c r="L411" s="1">
        <v>3.36140787791461E-28</v>
      </c>
      <c r="M411" s="1"/>
      <c r="O411">
        <v>-0.78539816339744795</v>
      </c>
      <c r="P411">
        <v>-0.15339807878856401</v>
      </c>
      <c r="R411">
        <v>4.6025763525893204</v>
      </c>
      <c r="S411">
        <v>0</v>
      </c>
    </row>
    <row r="412" spans="1:19" x14ac:dyDescent="0.3">
      <c r="A412">
        <v>0.80078125</v>
      </c>
      <c r="B412">
        <v>-0.75268387108250601</v>
      </c>
      <c r="C412">
        <v>-0.75931661688628105</v>
      </c>
      <c r="D412">
        <v>-0.78076292713547601</v>
      </c>
      <c r="F412">
        <v>-0.21553857917700101</v>
      </c>
      <c r="G412">
        <v>-0.14904404317288</v>
      </c>
      <c r="H412">
        <v>-0.155746739130003</v>
      </c>
      <c r="J412" t="s">
        <v>417</v>
      </c>
      <c r="K412" s="1">
        <v>1.3428550760982899E-29</v>
      </c>
      <c r="L412" s="1">
        <v>1.35955200483759E-27</v>
      </c>
      <c r="M412" s="1"/>
      <c r="O412">
        <v>-0.78539816339744795</v>
      </c>
      <c r="P412">
        <v>-0.159534001940106</v>
      </c>
      <c r="R412">
        <v>0</v>
      </c>
      <c r="S412">
        <v>4.7228523011347701</v>
      </c>
    </row>
    <row r="413" spans="1:19" x14ac:dyDescent="0.3">
      <c r="A413">
        <v>0.802734375</v>
      </c>
      <c r="B413">
        <v>-0.74667286677095102</v>
      </c>
      <c r="C413">
        <v>-0.76073235470520895</v>
      </c>
      <c r="D413">
        <v>-0.78619190403038097</v>
      </c>
      <c r="F413">
        <v>-0.21747627460893201</v>
      </c>
      <c r="G413">
        <v>-0.14966198286646401</v>
      </c>
      <c r="H413">
        <v>-0.16103167652136399</v>
      </c>
      <c r="J413" t="s">
        <v>418</v>
      </c>
      <c r="K413" s="1">
        <v>3.03044987692587E-29</v>
      </c>
      <c r="L413" s="1">
        <v>6.0809125955464601E-30</v>
      </c>
      <c r="M413" s="1"/>
      <c r="O413">
        <v>-0.78539816339744795</v>
      </c>
      <c r="P413">
        <v>-0.16566992509164899</v>
      </c>
      <c r="R413">
        <v>4.84677924547477</v>
      </c>
      <c r="S413">
        <v>0</v>
      </c>
    </row>
    <row r="414" spans="1:19" x14ac:dyDescent="0.3">
      <c r="A414">
        <v>0.8046875</v>
      </c>
      <c r="B414">
        <v>-0.74083038889420705</v>
      </c>
      <c r="C414">
        <v>-0.76364925156896701</v>
      </c>
      <c r="D414">
        <v>-0.79060960200850805</v>
      </c>
      <c r="F414">
        <v>-0.21898719937240699</v>
      </c>
      <c r="G414">
        <v>-0.15129807911434401</v>
      </c>
      <c r="H414">
        <v>-0.172595654370061</v>
      </c>
      <c r="J414" t="s">
        <v>419</v>
      </c>
      <c r="K414" s="1">
        <v>7.6747172213975501E-28</v>
      </c>
      <c r="L414">
        <v>6.5536000000001797</v>
      </c>
      <c r="O414">
        <v>-0.78539816339744795</v>
      </c>
      <c r="P414">
        <v>-0.17180584824319101</v>
      </c>
      <c r="R414">
        <v>0</v>
      </c>
      <c r="S414">
        <v>4.9745031230143404</v>
      </c>
    </row>
    <row r="415" spans="1:19" x14ac:dyDescent="0.3">
      <c r="A415">
        <v>0.806640625</v>
      </c>
      <c r="B415">
        <v>-0.73518881264775704</v>
      </c>
      <c r="C415">
        <v>-0.76790512852019799</v>
      </c>
      <c r="D415">
        <v>-0.78812316874615196</v>
      </c>
      <c r="F415">
        <v>-0.22010122152731099</v>
      </c>
      <c r="G415">
        <v>-0.154258975369407</v>
      </c>
      <c r="H415">
        <v>-0.18313688569668099</v>
      </c>
      <c r="J415" t="s">
        <v>420</v>
      </c>
      <c r="K415">
        <v>6.6866646260586897</v>
      </c>
      <c r="L415" s="1">
        <v>2.50709727684062E-27</v>
      </c>
      <c r="M415" s="1"/>
      <c r="O415">
        <v>-0.78539816339744795</v>
      </c>
      <c r="P415">
        <v>-0.17794177139473399</v>
      </c>
      <c r="R415">
        <v>5.1061772865877098</v>
      </c>
      <c r="S415">
        <v>0</v>
      </c>
    </row>
    <row r="416" spans="1:19" x14ac:dyDescent="0.3">
      <c r="A416">
        <v>0.80859375</v>
      </c>
      <c r="B416">
        <v>-0.72977980412155696</v>
      </c>
      <c r="C416">
        <v>-0.773256410986359</v>
      </c>
      <c r="D416">
        <v>-0.78198285781444798</v>
      </c>
      <c r="F416">
        <v>-0.22085121766890001</v>
      </c>
      <c r="G416">
        <v>-0.15876677145234899</v>
      </c>
      <c r="H416">
        <v>-0.18667507640747499</v>
      </c>
      <c r="J416" t="s">
        <v>421</v>
      </c>
      <c r="K416" s="1">
        <v>1.88525273552052E-27</v>
      </c>
      <c r="L416">
        <v>6.8238234069141201</v>
      </c>
      <c r="O416">
        <v>-0.78539816339744795</v>
      </c>
      <c r="P416">
        <v>-0.18407769454627601</v>
      </c>
      <c r="R416">
        <v>0</v>
      </c>
      <c r="S416">
        <v>5.2419629606335896</v>
      </c>
    </row>
    <row r="417" spans="1:19" x14ac:dyDescent="0.3">
      <c r="A417">
        <v>0.810546875</v>
      </c>
      <c r="B417">
        <v>-0.72463416867488295</v>
      </c>
      <c r="C417">
        <v>-0.77939186525033199</v>
      </c>
      <c r="D417">
        <v>-0.78033587322346099</v>
      </c>
      <c r="F417">
        <v>-0.22127288273498799</v>
      </c>
      <c r="G417">
        <v>-0.16494371420102399</v>
      </c>
      <c r="H417">
        <v>-0.18666648139200501</v>
      </c>
      <c r="J417" t="s">
        <v>422</v>
      </c>
      <c r="K417">
        <v>6.9652460410246402</v>
      </c>
      <c r="L417" s="1">
        <v>2.9377613846119099E-29</v>
      </c>
      <c r="M417" s="1"/>
      <c r="O417">
        <v>-0.78539816339744795</v>
      </c>
      <c r="P417">
        <v>-0.190213617697819</v>
      </c>
      <c r="R417">
        <v>5.3820297304581999</v>
      </c>
      <c r="S417">
        <v>0</v>
      </c>
    </row>
    <row r="418" spans="1:19" x14ac:dyDescent="0.3">
      <c r="A418">
        <v>0.8125</v>
      </c>
      <c r="B418">
        <v>-0.71978170191657198</v>
      </c>
      <c r="C418">
        <v>-0.78595045366961802</v>
      </c>
      <c r="D418">
        <v>-0.78542056697899398</v>
      </c>
      <c r="F418">
        <v>-0.22140452079103201</v>
      </c>
      <c r="G418">
        <v>-0.17280325884401901</v>
      </c>
      <c r="H418">
        <v>-0.191408101770525</v>
      </c>
      <c r="J418" t="s">
        <v>423</v>
      </c>
      <c r="K418" s="1">
        <v>1.6926892584991199E-28</v>
      </c>
      <c r="L418">
        <v>7.1111111111111898</v>
      </c>
      <c r="O418">
        <v>-0.78539816339744795</v>
      </c>
      <c r="P418">
        <v>-0.19634954084936199</v>
      </c>
      <c r="R418">
        <v>0</v>
      </c>
      <c r="S418">
        <v>5.52655606736226</v>
      </c>
    </row>
    <row r="419" spans="1:19" x14ac:dyDescent="0.3">
      <c r="A419">
        <v>0.814453125</v>
      </c>
      <c r="B419">
        <v>-0.71525104389920702</v>
      </c>
      <c r="C419">
        <v>-0.792542297592435</v>
      </c>
      <c r="D419">
        <v>-0.79052733569155598</v>
      </c>
      <c r="F419">
        <v>-0.22128681791673599</v>
      </c>
      <c r="G419">
        <v>-0.18224813839062701</v>
      </c>
      <c r="H419">
        <v>-0.20283850645274401</v>
      </c>
      <c r="J419" t="s">
        <v>424</v>
      </c>
      <c r="K419">
        <v>7.2616066481995398</v>
      </c>
      <c r="L419" s="1">
        <v>6.0628619149045696E-28</v>
      </c>
      <c r="M419" s="1"/>
      <c r="O419">
        <v>-0.78539816339744795</v>
      </c>
      <c r="P419">
        <v>-0.202485464000904</v>
      </c>
      <c r="R419">
        <v>5.6757298926633997</v>
      </c>
      <c r="S419">
        <v>0</v>
      </c>
    </row>
    <row r="420" spans="1:19" x14ac:dyDescent="0.3">
      <c r="A420">
        <v>0.81640625</v>
      </c>
      <c r="B420">
        <v>-0.71106953712460896</v>
      </c>
      <c r="C420">
        <v>-0.79877154646491599</v>
      </c>
      <c r="D420">
        <v>-0.78884857823507204</v>
      </c>
      <c r="F420">
        <v>-0.22096259842483601</v>
      </c>
      <c r="G420">
        <v>-0.193075632004817</v>
      </c>
      <c r="H420">
        <v>-0.21384590911867499</v>
      </c>
      <c r="J420" t="s">
        <v>425</v>
      </c>
      <c r="K420" s="1">
        <v>3.8610272967050902E-27</v>
      </c>
      <c r="L420">
        <v>7.4169307378907297</v>
      </c>
      <c r="O420">
        <v>-0.78539816339744795</v>
      </c>
      <c r="P420">
        <v>-0.20862138715244699</v>
      </c>
      <c r="R420">
        <v>0</v>
      </c>
      <c r="S420">
        <v>5.8297491839457702</v>
      </c>
    </row>
    <row r="421" spans="1:19" x14ac:dyDescent="0.3">
      <c r="A421">
        <v>0.818359375</v>
      </c>
      <c r="B421">
        <v>-0.70726308894442802</v>
      </c>
      <c r="C421">
        <v>-0.80425982921332495</v>
      </c>
      <c r="D421">
        <v>-0.78254964659595605</v>
      </c>
      <c r="F421">
        <v>-0.22047656574322899</v>
      </c>
      <c r="G421">
        <v>-0.20498976076577399</v>
      </c>
      <c r="H421">
        <v>-0.217816989166149</v>
      </c>
      <c r="J421" t="s">
        <v>426</v>
      </c>
      <c r="K421">
        <v>7.5772921725054401</v>
      </c>
      <c r="L421" s="1">
        <v>3.05211186329553E-27</v>
      </c>
      <c r="M421" s="1"/>
      <c r="O421">
        <v>-0.78539816339744795</v>
      </c>
      <c r="P421">
        <v>-0.21475731030398901</v>
      </c>
      <c r="R421">
        <v>5.9888226271842298</v>
      </c>
      <c r="S421">
        <v>0</v>
      </c>
    </row>
    <row r="422" spans="1:19" x14ac:dyDescent="0.3">
      <c r="A422">
        <v>0.8203125</v>
      </c>
      <c r="B422">
        <v>-0.70385603892386805</v>
      </c>
      <c r="C422">
        <v>-0.80866891727321699</v>
      </c>
      <c r="D422">
        <v>-0.77997928660586502</v>
      </c>
      <c r="F422">
        <v>-0.21987502938489301</v>
      </c>
      <c r="G422">
        <v>-0.217619689802138</v>
      </c>
      <c r="H422">
        <v>-0.21761089700847999</v>
      </c>
      <c r="J422" t="s">
        <v>427</v>
      </c>
      <c r="K422" s="1">
        <v>3.72494202051954E-28</v>
      </c>
      <c r="L422">
        <v>7.7429111531193904</v>
      </c>
      <c r="O422">
        <v>-0.78539816339744795</v>
      </c>
      <c r="P422">
        <v>-0.220893233455532</v>
      </c>
      <c r="R422">
        <v>0</v>
      </c>
      <c r="S422">
        <v>6.1531703187584998</v>
      </c>
    </row>
    <row r="423" spans="1:19" x14ac:dyDescent="0.3">
      <c r="A423">
        <v>0.822265625</v>
      </c>
      <c r="B423">
        <v>-0.700871031718589</v>
      </c>
      <c r="C423">
        <v>-0.81172126099783803</v>
      </c>
      <c r="D423">
        <v>-0.78460875600891999</v>
      </c>
      <c r="F423">
        <v>-0.219205619515498</v>
      </c>
      <c r="G423">
        <v>-0.23054320832844</v>
      </c>
      <c r="H423">
        <v>-0.22178650833330699</v>
      </c>
      <c r="J423" t="s">
        <v>428</v>
      </c>
      <c r="K423">
        <v>7.9140200458881997</v>
      </c>
      <c r="L423" s="1">
        <v>5.2325090670753804E-28</v>
      </c>
      <c r="M423" s="1"/>
      <c r="O423">
        <v>-0.78539816339744795</v>
      </c>
      <c r="P423">
        <v>-0.22702915660707401</v>
      </c>
      <c r="R423">
        <v>6.3230245217614502</v>
      </c>
      <c r="S423">
        <v>0</v>
      </c>
    </row>
    <row r="424" spans="1:19" x14ac:dyDescent="0.3">
      <c r="A424">
        <v>0.82421875</v>
      </c>
      <c r="B424">
        <v>-0.69832889599466796</v>
      </c>
      <c r="C424">
        <v>-0.813217171477019</v>
      </c>
      <c r="D424">
        <v>-0.79034742288387605</v>
      </c>
      <c r="F424">
        <v>-0.218516990705973</v>
      </c>
      <c r="G424">
        <v>-0.24331382000851601</v>
      </c>
      <c r="H424">
        <v>-0.233056680903304</v>
      </c>
      <c r="J424" t="s">
        <v>429</v>
      </c>
      <c r="K424" s="1">
        <v>5.3935711420600298E-28</v>
      </c>
      <c r="L424">
        <v>8.0908641975310704</v>
      </c>
      <c r="O424">
        <v>-0.78539816339744795</v>
      </c>
      <c r="P424">
        <v>-0.233165079758617</v>
      </c>
      <c r="R424">
        <v>0</v>
      </c>
      <c r="S424">
        <v>6.4986304814603999</v>
      </c>
    </row>
    <row r="425" spans="1:19" x14ac:dyDescent="0.3">
      <c r="A425">
        <v>0.826171875</v>
      </c>
      <c r="B425">
        <v>-0.69624852989932895</v>
      </c>
      <c r="C425">
        <v>-0.81304760242126195</v>
      </c>
      <c r="D425">
        <v>-0.78955162412526703</v>
      </c>
      <c r="F425">
        <v>-0.217858516525852</v>
      </c>
      <c r="G425">
        <v>-0.25548972762151301</v>
      </c>
      <c r="H425">
        <v>-0.24453786665694099</v>
      </c>
      <c r="J425" t="s">
        <v>430</v>
      </c>
      <c r="K425">
        <v>8.2737028153010801</v>
      </c>
      <c r="L425" s="1">
        <v>2.7682832444207999E-27</v>
      </c>
      <c r="M425" s="1"/>
      <c r="O425">
        <v>-0.78539816339744795</v>
      </c>
      <c r="P425">
        <v>-0.23930100291015999</v>
      </c>
      <c r="R425">
        <v>6.6802473052513802</v>
      </c>
      <c r="S425">
        <v>0</v>
      </c>
    </row>
    <row r="426" spans="1:19" x14ac:dyDescent="0.3">
      <c r="A426">
        <v>0.828125</v>
      </c>
      <c r="B426">
        <v>-0.69464679356595405</v>
      </c>
      <c r="C426">
        <v>-0.81120173189950096</v>
      </c>
      <c r="D426">
        <v>-0.78320092482608705</v>
      </c>
      <c r="F426">
        <v>-0.21727997669280499</v>
      </c>
      <c r="G426">
        <v>-0.26666285496784098</v>
      </c>
      <c r="H426">
        <v>-0.24897447396081501</v>
      </c>
      <c r="J426" t="s">
        <v>431</v>
      </c>
      <c r="K426" s="1">
        <v>8.1450526954987097E-28</v>
      </c>
      <c r="L426">
        <v>8.4628099173554201</v>
      </c>
      <c r="O426">
        <v>-0.78539816339744795</v>
      </c>
      <c r="P426">
        <v>-0.245436926061702</v>
      </c>
      <c r="R426">
        <v>0</v>
      </c>
      <c r="S426">
        <v>6.8681489130091302</v>
      </c>
    </row>
    <row r="427" spans="1:19" x14ac:dyDescent="0.3">
      <c r="A427">
        <v>0.830078125</v>
      </c>
      <c r="B427">
        <v>-0.69353840911081799</v>
      </c>
      <c r="C427">
        <v>-0.80776883787260201</v>
      </c>
      <c r="D427">
        <v>-0.77970018703685495</v>
      </c>
      <c r="F427">
        <v>-0.21683123854386099</v>
      </c>
      <c r="G427">
        <v>-0.27648602542862699</v>
      </c>
      <c r="H427">
        <v>-0.24858276624240699</v>
      </c>
      <c r="J427" t="s">
        <v>432</v>
      </c>
      <c r="K427">
        <v>8.6584753600210504</v>
      </c>
      <c r="L427" s="1">
        <v>5.1390033254061498E-28</v>
      </c>
      <c r="M427" s="1"/>
      <c r="O427">
        <v>-0.78539816339744795</v>
      </c>
      <c r="P427">
        <v>-0.25157284921324502</v>
      </c>
      <c r="R427">
        <v>7.0626250643357897</v>
      </c>
      <c r="S427">
        <v>0</v>
      </c>
    </row>
    <row r="428" spans="1:19" x14ac:dyDescent="0.3">
      <c r="A428">
        <v>0.83203125</v>
      </c>
      <c r="B428">
        <v>-0.69293586855113198</v>
      </c>
      <c r="C428">
        <v>-0.80293428820474499</v>
      </c>
      <c r="D428">
        <v>-0.78376143158082501</v>
      </c>
      <c r="F428">
        <v>-0.216561934634283</v>
      </c>
      <c r="G428">
        <v>-0.28469651333303098</v>
      </c>
      <c r="H428">
        <v>-0.25216524349590602</v>
      </c>
      <c r="J428" t="s">
        <v>433</v>
      </c>
      <c r="K428" s="1">
        <v>6.0762967963911497E-28</v>
      </c>
      <c r="L428">
        <v>8.8610059491618003</v>
      </c>
      <c r="O428">
        <v>-0.78539816339744795</v>
      </c>
      <c r="P428">
        <v>-0.25770877236478701</v>
      </c>
      <c r="R428">
        <v>0</v>
      </c>
      <c r="S428">
        <v>7.2639824699097097</v>
      </c>
    </row>
    <row r="429" spans="1:19" x14ac:dyDescent="0.3">
      <c r="A429">
        <v>0.833984375</v>
      </c>
      <c r="B429">
        <v>-0.69284935004441095</v>
      </c>
      <c r="C429">
        <v>-0.79696980669560202</v>
      </c>
      <c r="D429">
        <v>-0.79006579952485601</v>
      </c>
      <c r="F429">
        <v>-0.21652113830046901</v>
      </c>
      <c r="G429">
        <v>-0.29113439644538602</v>
      </c>
      <c r="H429">
        <v>-0.26324607522289301</v>
      </c>
      <c r="J429" t="s">
        <v>434</v>
      </c>
      <c r="K429">
        <v>9.0707266435985296</v>
      </c>
      <c r="L429" s="1">
        <v>3.0903958841650402E-28</v>
      </c>
      <c r="M429" s="1"/>
      <c r="O429">
        <v>-0.78539816339744795</v>
      </c>
      <c r="P429">
        <v>-0.26384469551633</v>
      </c>
      <c r="R429">
        <v>7.4725459948889901</v>
      </c>
      <c r="S429">
        <v>0</v>
      </c>
    </row>
    <row r="430" spans="1:19" x14ac:dyDescent="0.3">
      <c r="A430">
        <v>0.8359375</v>
      </c>
      <c r="B430">
        <v>-0.69328664281805596</v>
      </c>
      <c r="C430">
        <v>-0.79021851219003703</v>
      </c>
      <c r="D430">
        <v>-0.79022486081051102</v>
      </c>
      <c r="F430">
        <v>-0.21675703904361401</v>
      </c>
      <c r="G430">
        <v>-0.29575445324216898</v>
      </c>
      <c r="H430">
        <v>-0.27521186944081699</v>
      </c>
      <c r="J430" t="s">
        <v>435</v>
      </c>
      <c r="K430" s="1">
        <v>6.3586653898109896E-28</v>
      </c>
      <c r="L430">
        <v>9.2879818594105803</v>
      </c>
      <c r="O430">
        <v>-0.78539816339744795</v>
      </c>
      <c r="P430">
        <v>-0.26998061866787199</v>
      </c>
      <c r="R430">
        <v>0</v>
      </c>
      <c r="S430">
        <v>7.6886599631946604</v>
      </c>
    </row>
    <row r="431" spans="1:19" x14ac:dyDescent="0.3">
      <c r="A431">
        <v>0.837890625</v>
      </c>
      <c r="B431">
        <v>-0.69425308112543505</v>
      </c>
      <c r="C431">
        <v>-0.78307553861871004</v>
      </c>
      <c r="D431">
        <v>-0.78393631589260204</v>
      </c>
      <c r="F431">
        <v>-0.217316619600879</v>
      </c>
      <c r="G431">
        <v>-0.29863074831770497</v>
      </c>
      <c r="H431">
        <v>-0.28015141634710899</v>
      </c>
      <c r="J431" t="s">
        <v>436</v>
      </c>
      <c r="K431">
        <v>9.5131368848888105</v>
      </c>
      <c r="L431" s="1">
        <v>3.4289415267656598E-27</v>
      </c>
      <c r="M431" s="1"/>
      <c r="O431">
        <v>-0.78539816339744795</v>
      </c>
      <c r="P431">
        <v>-0.27611654181941497</v>
      </c>
      <c r="R431">
        <v>7.91268957244883</v>
      </c>
      <c r="S431">
        <v>0</v>
      </c>
    </row>
    <row r="432" spans="1:19" x14ac:dyDescent="0.3">
      <c r="A432">
        <v>0.83984375</v>
      </c>
      <c r="B432">
        <v>-0.69575148753083804</v>
      </c>
      <c r="C432">
        <v>-0.77596531173275496</v>
      </c>
      <c r="D432">
        <v>-0.779505865233168</v>
      </c>
      <c r="F432">
        <v>-0.218245336570493</v>
      </c>
      <c r="G432">
        <v>-0.29995350879452798</v>
      </c>
      <c r="H432">
        <v>-0.279585600489271</v>
      </c>
      <c r="J432" t="s">
        <v>437</v>
      </c>
      <c r="K432" s="1">
        <v>1.5088749257456999E-27</v>
      </c>
      <c r="L432">
        <v>9.74657941701388</v>
      </c>
      <c r="O432">
        <v>-0.78539816339744795</v>
      </c>
      <c r="P432">
        <v>-0.28225246497095702</v>
      </c>
      <c r="R432">
        <v>0</v>
      </c>
      <c r="S432">
        <v>8.1450224304341496</v>
      </c>
    </row>
    <row r="433" spans="1:19" x14ac:dyDescent="0.3">
      <c r="A433">
        <v>0.841796875</v>
      </c>
      <c r="B433">
        <v>-0.69778212579048804</v>
      </c>
      <c r="C433">
        <v>-0.76931676739515598</v>
      </c>
      <c r="D433">
        <v>-0.78288332720486098</v>
      </c>
      <c r="F433">
        <v>-0.21958680644654299</v>
      </c>
      <c r="G433">
        <v>-0.300018385503938</v>
      </c>
      <c r="H433">
        <v>-0.28254236220590501</v>
      </c>
      <c r="J433" t="s">
        <v>438</v>
      </c>
      <c r="K433">
        <v>9.9887212315194702</v>
      </c>
      <c r="L433" s="1">
        <v>1.1516656435789899E-27</v>
      </c>
      <c r="M433" s="1"/>
      <c r="O433">
        <v>-0.78539816339744795</v>
      </c>
      <c r="P433">
        <v>-0.28838838812250001</v>
      </c>
      <c r="R433">
        <v>8.3860702251438894</v>
      </c>
      <c r="S433">
        <v>0</v>
      </c>
    </row>
    <row r="434" spans="1:19" x14ac:dyDescent="0.3">
      <c r="A434">
        <v>0.84375</v>
      </c>
      <c r="B434">
        <v>-0.70034266356060804</v>
      </c>
      <c r="C434">
        <v>-0.76353793383376101</v>
      </c>
      <c r="D434">
        <v>-0.78967790010658301</v>
      </c>
      <c r="F434">
        <v>-0.221382498898158</v>
      </c>
      <c r="G434">
        <v>-0.299208684106403</v>
      </c>
      <c r="H434">
        <v>-0.29340157939138201</v>
      </c>
      <c r="J434" t="s">
        <v>439</v>
      </c>
      <c r="K434" s="1">
        <v>7.2759268242461197E-28</v>
      </c>
      <c r="L434">
        <v>10.2400000000001</v>
      </c>
      <c r="O434">
        <v>-0.78539816339744795</v>
      </c>
      <c r="P434">
        <v>-0.29452431127404299</v>
      </c>
      <c r="R434">
        <v>0</v>
      </c>
      <c r="S434">
        <v>8.6362705418711307</v>
      </c>
    </row>
    <row r="435" spans="1:19" x14ac:dyDescent="0.3">
      <c r="A435">
        <v>0.845703125</v>
      </c>
      <c r="B435">
        <v>-0.70342814512635898</v>
      </c>
      <c r="C435">
        <v>-0.75899135743430401</v>
      </c>
      <c r="D435">
        <v>-0.79086077935470001</v>
      </c>
      <c r="F435">
        <v>-0.22367143909651399</v>
      </c>
      <c r="G435">
        <v>-0.29797161199473399</v>
      </c>
      <c r="H435">
        <v>-0.30586670544712602</v>
      </c>
      <c r="J435" t="s">
        <v>440</v>
      </c>
      <c r="K435">
        <v>10.5008812690273</v>
      </c>
      <c r="L435" s="1">
        <v>1.37897340329488E-27</v>
      </c>
      <c r="M435" s="1"/>
      <c r="O435">
        <v>-0.78539816339744795</v>
      </c>
      <c r="P435">
        <v>-0.30066023442558498</v>
      </c>
      <c r="R435">
        <v>8.8960888423117996</v>
      </c>
      <c r="S435">
        <v>0</v>
      </c>
    </row>
    <row r="436" spans="1:19" x14ac:dyDescent="0.3">
      <c r="A436">
        <v>0.84765625</v>
      </c>
      <c r="B436">
        <v>-0.70703097430747797</v>
      </c>
      <c r="C436">
        <v>-0.75597182412549901</v>
      </c>
      <c r="D436">
        <v>-0.78475602241396802</v>
      </c>
      <c r="F436">
        <v>-0.226489920851728</v>
      </c>
      <c r="G436">
        <v>-0.29678998707309501</v>
      </c>
      <c r="H436">
        <v>-0.31135262371573502</v>
      </c>
      <c r="J436" t="s">
        <v>441</v>
      </c>
      <c r="K436" s="1">
        <v>2.64807344149153E-28</v>
      </c>
      <c r="L436">
        <v>10.771860618014401</v>
      </c>
      <c r="O436">
        <v>-0.78539816339744795</v>
      </c>
      <c r="P436">
        <v>-0.30679615757712803</v>
      </c>
      <c r="R436">
        <v>0</v>
      </c>
      <c r="S436">
        <v>9.1660206224126792</v>
      </c>
    </row>
    <row r="437" spans="1:19" x14ac:dyDescent="0.3">
      <c r="A437">
        <v>0.849609375</v>
      </c>
      <c r="B437">
        <v>-0.71114090765784099</v>
      </c>
      <c r="C437">
        <v>-0.75468771662966705</v>
      </c>
      <c r="D437">
        <v>-0.77940409003712896</v>
      </c>
      <c r="F437">
        <v>-0.22987123227043499</v>
      </c>
      <c r="G437">
        <v>-0.296151168079336</v>
      </c>
      <c r="H437">
        <v>-0.31062387157820098</v>
      </c>
      <c r="J437" t="s">
        <v>442</v>
      </c>
      <c r="K437">
        <v>11.053466014504901</v>
      </c>
      <c r="L437" s="1">
        <v>9.6285747198573304E-29</v>
      </c>
      <c r="M437" s="1"/>
      <c r="O437">
        <v>-0.78539816339744795</v>
      </c>
      <c r="P437">
        <v>-0.31293208072867001</v>
      </c>
      <c r="R437">
        <v>9.4465937676456804</v>
      </c>
      <c r="S437">
        <v>0</v>
      </c>
    </row>
    <row r="438" spans="1:19" x14ac:dyDescent="0.3">
      <c r="A438">
        <v>0.8515625</v>
      </c>
      <c r="B438">
        <v>-0.71574505803701705</v>
      </c>
      <c r="C438">
        <v>-0.75524715707894097</v>
      </c>
      <c r="D438">
        <v>-0.78197879668758796</v>
      </c>
      <c r="F438">
        <v>-0.233845395583928</v>
      </c>
      <c r="G438">
        <v>-0.29651517189431897</v>
      </c>
      <c r="H438">
        <v>-0.31291550544293201</v>
      </c>
      <c r="J438" t="s">
        <v>443</v>
      </c>
      <c r="K438" s="1">
        <v>8.2801504436275798E-28</v>
      </c>
      <c r="L438">
        <v>11.346260387811499</v>
      </c>
      <c r="O438">
        <v>-0.78539816339744795</v>
      </c>
      <c r="P438">
        <v>-0.319068003880213</v>
      </c>
      <c r="R438">
        <v>0</v>
      </c>
      <c r="S438">
        <v>9.7383711266327708</v>
      </c>
    </row>
    <row r="439" spans="1:19" x14ac:dyDescent="0.3">
      <c r="A439">
        <v>0.853515625</v>
      </c>
      <c r="B439">
        <v>-0.72082790859235801</v>
      </c>
      <c r="C439">
        <v>-0.75764982455652496</v>
      </c>
      <c r="D439">
        <v>-0.78917831583712095</v>
      </c>
      <c r="F439">
        <v>-0.238438922726569</v>
      </c>
      <c r="G439">
        <v>-0.29828402666010301</v>
      </c>
      <c r="H439">
        <v>-0.32351673260337299</v>
      </c>
      <c r="J439" t="s">
        <v>444</v>
      </c>
      <c r="K439">
        <v>11.6508444444445</v>
      </c>
      <c r="L439" s="1">
        <v>5.0304123455169701E-28</v>
      </c>
      <c r="M439" s="1"/>
      <c r="O439">
        <v>-0.78539816339744795</v>
      </c>
      <c r="P439">
        <v>-0.32520392703175499</v>
      </c>
      <c r="R439">
        <v>10.0419533265583</v>
      </c>
      <c r="S439">
        <v>0</v>
      </c>
    </row>
    <row r="440" spans="1:19" x14ac:dyDescent="0.3">
      <c r="A440">
        <v>0.85546875</v>
      </c>
      <c r="B440">
        <v>-0.72637133715048097</v>
      </c>
      <c r="C440">
        <v>-0.76178502191327802</v>
      </c>
      <c r="D440">
        <v>-0.791451751597961</v>
      </c>
      <c r="F440">
        <v>-0.243674588164946</v>
      </c>
      <c r="G440">
        <v>-0.30177436342998998</v>
      </c>
      <c r="H440">
        <v>-0.33650075085495401</v>
      </c>
      <c r="J440" t="s">
        <v>445</v>
      </c>
      <c r="K440" s="1">
        <v>5.7156593858575102E-28</v>
      </c>
      <c r="L440">
        <v>11.967859751643299</v>
      </c>
      <c r="O440">
        <v>-0.78539816339744795</v>
      </c>
      <c r="P440">
        <v>-0.33133985018329798</v>
      </c>
      <c r="R440">
        <v>0</v>
      </c>
      <c r="S440">
        <v>10.357981856689801</v>
      </c>
    </row>
    <row r="441" spans="1:19" x14ac:dyDescent="0.3">
      <c r="A441">
        <v>0.857421875</v>
      </c>
      <c r="B441">
        <v>-0.73235465097715802</v>
      </c>
      <c r="C441">
        <v>-0.76743621296631503</v>
      </c>
      <c r="D441">
        <v>-0.78566118233173399</v>
      </c>
      <c r="F441">
        <v>-0.24957122039059201</v>
      </c>
      <c r="G441">
        <v>-0.30719507448324801</v>
      </c>
      <c r="H441">
        <v>-0.34258416066133501</v>
      </c>
      <c r="J441" t="s">
        <v>446</v>
      </c>
      <c r="K441">
        <v>12.2979921185962</v>
      </c>
      <c r="L441" s="1">
        <v>5.6936975588533601E-28</v>
      </c>
      <c r="M441" s="1"/>
      <c r="O441">
        <v>-0.78539816339744795</v>
      </c>
      <c r="P441">
        <v>-0.33747577333484102</v>
      </c>
      <c r="R441">
        <v>10.6871424495793</v>
      </c>
      <c r="S441">
        <v>0</v>
      </c>
    </row>
    <row r="442" spans="1:19" x14ac:dyDescent="0.3">
      <c r="A442">
        <v>0.859375</v>
      </c>
      <c r="B442">
        <v>-0.73875463182496004</v>
      </c>
      <c r="C442">
        <v>-0.77429187954681999</v>
      </c>
      <c r="D442">
        <v>-0.779403414031972</v>
      </c>
      <c r="F442">
        <v>-0.25614351339325198</v>
      </c>
      <c r="G442">
        <v>-0.31463157245108803</v>
      </c>
      <c r="H442">
        <v>-0.34170333679762499</v>
      </c>
      <c r="J442" t="s">
        <v>447</v>
      </c>
      <c r="K442" s="1">
        <v>1.3249973662958199E-27</v>
      </c>
      <c r="L442">
        <v>12.641975308641999</v>
      </c>
      <c r="O442">
        <v>-0.78539816339744795</v>
      </c>
      <c r="P442">
        <v>-0.34361169648638301</v>
      </c>
      <c r="R442">
        <v>0</v>
      </c>
      <c r="S442">
        <v>11.0301687932563</v>
      </c>
    </row>
    <row r="443" spans="1:19" x14ac:dyDescent="0.3">
      <c r="A443">
        <v>0.861328125</v>
      </c>
      <c r="B443">
        <v>-0.74554559114851604</v>
      </c>
      <c r="C443">
        <v>-0.78196217879422503</v>
      </c>
      <c r="D443">
        <v>-0.78105160952164199</v>
      </c>
      <c r="F443">
        <v>-0.26340185932829602</v>
      </c>
      <c r="G443">
        <v>-0.32403778776508202</v>
      </c>
      <c r="H443">
        <v>-0.34328172982240701</v>
      </c>
      <c r="J443" t="s">
        <v>448</v>
      </c>
      <c r="K443">
        <v>13.000595120015801</v>
      </c>
      <c r="L443" s="1">
        <v>9.7022253831317307E-28</v>
      </c>
      <c r="M443" s="1"/>
      <c r="O443">
        <v>-0.78539816339744795</v>
      </c>
      <c r="P443">
        <v>-0.349747619637926</v>
      </c>
      <c r="R443">
        <v>11.3878466119574</v>
      </c>
      <c r="S443">
        <v>0</v>
      </c>
    </row>
    <row r="444" spans="1:19" x14ac:dyDescent="0.3">
      <c r="A444">
        <v>0.86328125</v>
      </c>
      <c r="B444">
        <v>-0.75269943532814299</v>
      </c>
      <c r="C444">
        <v>-0.79000053571926798</v>
      </c>
      <c r="D444">
        <v>-0.78856030258524701</v>
      </c>
      <c r="F444">
        <v>-0.27135220348153399</v>
      </c>
      <c r="G444">
        <v>-0.33523656611088198</v>
      </c>
      <c r="H444">
        <v>-0.35358323444617101</v>
      </c>
      <c r="J444" t="s">
        <v>449</v>
      </c>
      <c r="K444" s="1">
        <v>5.4375421146243803E-28</v>
      </c>
      <c r="L444">
        <v>13.3746938775512</v>
      </c>
      <c r="O444">
        <v>-0.78539816339744795</v>
      </c>
      <c r="P444">
        <v>-0.35588354278946799</v>
      </c>
      <c r="R444">
        <v>0</v>
      </c>
      <c r="S444">
        <v>11.761018157816499</v>
      </c>
    </row>
    <row r="445" spans="1:19" x14ac:dyDescent="0.3">
      <c r="A445">
        <v>0.865234375</v>
      </c>
      <c r="B445">
        <v>-0.76018574070409195</v>
      </c>
      <c r="C445">
        <v>-0.79792900447658299</v>
      </c>
      <c r="D445">
        <v>-0.79198993447656096</v>
      </c>
      <c r="F445">
        <v>-0.27999592251774802</v>
      </c>
      <c r="G445">
        <v>-0.34792860134356901</v>
      </c>
      <c r="H445">
        <v>-0.36711184168796301</v>
      </c>
      <c r="J445" t="s">
        <v>450</v>
      </c>
      <c r="K445">
        <v>13.7651753833228</v>
      </c>
      <c r="L445" s="1">
        <v>4.5737254867666004E-28</v>
      </c>
      <c r="M445" s="1"/>
      <c r="O445">
        <v>-0.78539816339744795</v>
      </c>
      <c r="P445">
        <v>-0.36201946594101098</v>
      </c>
      <c r="R445">
        <v>12.1505871614947</v>
      </c>
      <c r="S445">
        <v>0</v>
      </c>
    </row>
    <row r="446" spans="1:19" x14ac:dyDescent="0.3">
      <c r="A446">
        <v>0.8671875</v>
      </c>
      <c r="B446">
        <v>-0.76797183818571502</v>
      </c>
      <c r="C446">
        <v>-0.80526599191986004</v>
      </c>
      <c r="D446">
        <v>-0.78665437532070204</v>
      </c>
      <c r="F446">
        <v>-0.289329726876698</v>
      </c>
      <c r="G446">
        <v>-0.36170949510727401</v>
      </c>
      <c r="H446">
        <v>-0.37385383020610902</v>
      </c>
      <c r="J446" t="s">
        <v>451</v>
      </c>
      <c r="K446" s="1">
        <v>1.5047264432131899E-27</v>
      </c>
      <c r="L446">
        <v>14.1730103806229</v>
      </c>
      <c r="O446">
        <v>-0.78539816339744795</v>
      </c>
      <c r="P446">
        <v>-0.36815538909255302</v>
      </c>
      <c r="R446">
        <v>0</v>
      </c>
      <c r="S446">
        <v>12.557524296144299</v>
      </c>
    </row>
    <row r="447" spans="1:19" x14ac:dyDescent="0.3">
      <c r="A447">
        <v>0.869140625</v>
      </c>
      <c r="B447">
        <v>-0.77602290716287003</v>
      </c>
      <c r="C447">
        <v>-0.811554773565062</v>
      </c>
      <c r="D447">
        <v>-0.77951362712757599</v>
      </c>
      <c r="F447">
        <v>-0.29934558805241601</v>
      </c>
      <c r="G447">
        <v>-0.37609400625843697</v>
      </c>
      <c r="H447">
        <v>-0.37283150888230998</v>
      </c>
      <c r="J447" t="s">
        <v>452</v>
      </c>
      <c r="K447">
        <v>14.599242593005201</v>
      </c>
      <c r="L447" s="1">
        <v>8.6540052670986401E-28</v>
      </c>
      <c r="M447" s="1"/>
      <c r="O447">
        <v>-0.78539816339744795</v>
      </c>
      <c r="P447">
        <v>-0.37429131224409601</v>
      </c>
      <c r="R447">
        <v>12.982873216440501</v>
      </c>
      <c r="S447">
        <v>0</v>
      </c>
    </row>
    <row r="448" spans="1:19" x14ac:dyDescent="0.3">
      <c r="A448">
        <v>0.87109375</v>
      </c>
      <c r="B448">
        <v>-0.78430207841073696</v>
      </c>
      <c r="C448">
        <v>-0.81639115567508302</v>
      </c>
      <c r="D448">
        <v>-0.78010466774184895</v>
      </c>
      <c r="F448">
        <v>-0.31003069135939898</v>
      </c>
      <c r="G448">
        <v>-0.390546074723856</v>
      </c>
      <c r="H448">
        <v>-0.37363726101570199</v>
      </c>
      <c r="J448" t="s">
        <v>453</v>
      </c>
      <c r="K448" s="1">
        <v>8.5375784465450204E-29</v>
      </c>
      <c r="L448">
        <v>15.044995408631699</v>
      </c>
      <c r="O448">
        <v>-0.78539816339744795</v>
      </c>
      <c r="P448">
        <v>-0.380427235395639</v>
      </c>
      <c r="R448">
        <v>0</v>
      </c>
      <c r="S448">
        <v>13.427757242917099</v>
      </c>
    </row>
    <row r="449" spans="1:19" x14ac:dyDescent="0.3">
      <c r="A449">
        <v>0.873046875</v>
      </c>
      <c r="B449">
        <v>-0.79277054564427796</v>
      </c>
      <c r="C449">
        <v>-0.81944865367112796</v>
      </c>
      <c r="D449">
        <v>-0.78781506030693005</v>
      </c>
      <c r="F449">
        <v>-0.32136741465313101</v>
      </c>
      <c r="G449">
        <v>-0.40451280668177297</v>
      </c>
      <c r="H449">
        <v>-0.383590232033931</v>
      </c>
      <c r="J449" t="s">
        <v>454</v>
      </c>
      <c r="K449">
        <v>15.5114792899405</v>
      </c>
      <c r="L449" s="1">
        <v>9.2869498283192397E-28</v>
      </c>
      <c r="M449" s="1"/>
      <c r="O449">
        <v>-0.78539816339744795</v>
      </c>
      <c r="P449">
        <v>-0.38656315854718099</v>
      </c>
      <c r="R449">
        <v>13.893386771620801</v>
      </c>
      <c r="S449">
        <v>0</v>
      </c>
    </row>
    <row r="450" spans="1:19" x14ac:dyDescent="0.3">
      <c r="A450">
        <v>0.875</v>
      </c>
      <c r="B450">
        <v>-0.80138768534475302</v>
      </c>
      <c r="C450">
        <v>-0.82049966719217304</v>
      </c>
      <c r="D450">
        <v>-0.79246711390011704</v>
      </c>
      <c r="F450">
        <v>-0.33333333333333298</v>
      </c>
      <c r="G450">
        <v>-0.41746031746031698</v>
      </c>
      <c r="H450">
        <v>-0.397697085679379</v>
      </c>
      <c r="J450" t="s">
        <v>455</v>
      </c>
      <c r="K450" s="1">
        <v>1.90584282640157E-28</v>
      </c>
      <c r="L450">
        <v>16.000000000000099</v>
      </c>
      <c r="O450">
        <v>-0.78539816339744795</v>
      </c>
      <c r="P450">
        <v>-0.39269908169872397</v>
      </c>
      <c r="R450">
        <v>0</v>
      </c>
      <c r="S450">
        <v>14.381067500455799</v>
      </c>
    </row>
    <row r="451" spans="1:19" x14ac:dyDescent="0.3">
      <c r="A451">
        <v>0.876953125</v>
      </c>
      <c r="B451">
        <v>-0.81011118444840902</v>
      </c>
      <c r="C451">
        <v>-0.81943133131691404</v>
      </c>
      <c r="D451">
        <v>-0.78774036114691204</v>
      </c>
      <c r="F451">
        <v>-0.345901251816841</v>
      </c>
      <c r="G451">
        <v>-0.42890916557729503</v>
      </c>
      <c r="H451">
        <v>-0.40517188304974999</v>
      </c>
      <c r="J451" t="s">
        <v>456</v>
      </c>
      <c r="K451">
        <v>16.511967750062801</v>
      </c>
      <c r="L451" s="1">
        <v>6.3022172059830401E-28</v>
      </c>
      <c r="M451" s="1"/>
      <c r="O451">
        <v>-0.78539816339744795</v>
      </c>
      <c r="P451">
        <v>-0.39883500485026602</v>
      </c>
      <c r="R451">
        <v>14.8922095767263</v>
      </c>
      <c r="S451">
        <v>0</v>
      </c>
    </row>
    <row r="452" spans="1:19" x14ac:dyDescent="0.3">
      <c r="A452">
        <v>0.87890625</v>
      </c>
      <c r="B452">
        <v>-0.81889717545643603</v>
      </c>
      <c r="C452">
        <v>-0.81625500209017199</v>
      </c>
      <c r="D452">
        <v>-0.77974643901556195</v>
      </c>
      <c r="F452">
        <v>-0.35903926152417898</v>
      </c>
      <c r="G452">
        <v>-0.43846708856397898</v>
      </c>
      <c r="H452">
        <v>-0.40401835162925198</v>
      </c>
      <c r="J452" t="s">
        <v>457</v>
      </c>
      <c r="K452" s="1">
        <v>2.72464425366024E-29</v>
      </c>
      <c r="L452">
        <v>17.0489073881376</v>
      </c>
      <c r="O452">
        <v>-0.78539816339744795</v>
      </c>
      <c r="P452">
        <v>-0.40497092800180901</v>
      </c>
      <c r="R452">
        <v>0</v>
      </c>
      <c r="S452">
        <v>15.428337785696099</v>
      </c>
    </row>
    <row r="453" spans="1:19" x14ac:dyDescent="0.3">
      <c r="A453">
        <v>0.880859375</v>
      </c>
      <c r="B453">
        <v>-0.82770037849609401</v>
      </c>
      <c r="C453">
        <v>-0.81110867827918698</v>
      </c>
      <c r="D453">
        <v>-0.77913959915541398</v>
      </c>
      <c r="F453">
        <v>-0.37271082528009702</v>
      </c>
      <c r="G453">
        <v>-0.44585687276813202</v>
      </c>
      <c r="H453">
        <v>-0.40397712523349399</v>
      </c>
      <c r="J453" t="s">
        <v>458</v>
      </c>
      <c r="K453">
        <v>17.612469766191801</v>
      </c>
      <c r="L453" s="1">
        <v>1.54935672091463E-28</v>
      </c>
      <c r="M453" s="1"/>
      <c r="O453">
        <v>-0.78539816339744795</v>
      </c>
      <c r="P453">
        <v>-0.41110685115335099</v>
      </c>
      <c r="R453">
        <v>15.991102917782699</v>
      </c>
      <c r="S453">
        <v>0</v>
      </c>
    </row>
    <row r="454" spans="1:19" x14ac:dyDescent="0.3">
      <c r="A454">
        <v>0.8828125</v>
      </c>
      <c r="B454">
        <v>-0.83647424983525498</v>
      </c>
      <c r="C454">
        <v>-0.80425205203260997</v>
      </c>
      <c r="D454">
        <v>-0.78693065351487601</v>
      </c>
      <c r="F454">
        <v>-0.38687488788476099</v>
      </c>
      <c r="G454">
        <v>-0.45093745044260097</v>
      </c>
      <c r="H454">
        <v>-0.41352325247201299</v>
      </c>
      <c r="J454" t="s">
        <v>459</v>
      </c>
      <c r="K454" s="1">
        <v>1.5690042538917401E-28</v>
      </c>
      <c r="L454">
        <v>18.204444444444398</v>
      </c>
      <c r="O454">
        <v>-0.78539816339744795</v>
      </c>
      <c r="P454">
        <v>-0.41724277430489398</v>
      </c>
      <c r="R454">
        <v>0</v>
      </c>
      <c r="S454">
        <v>16.582294472837301</v>
      </c>
    </row>
    <row r="455" spans="1:19" x14ac:dyDescent="0.3">
      <c r="A455">
        <v>0.884765625</v>
      </c>
      <c r="B455">
        <v>-0.84517113632686403</v>
      </c>
      <c r="C455">
        <v>-0.79605429767199098</v>
      </c>
      <c r="D455">
        <v>-0.79287445465430695</v>
      </c>
      <c r="F455">
        <v>-0.40148601246937998</v>
      </c>
      <c r="G455">
        <v>-0.45371670454368901</v>
      </c>
      <c r="H455">
        <v>-0.42825258134512501</v>
      </c>
      <c r="J455" t="s">
        <v>460</v>
      </c>
      <c r="K455">
        <v>18.826773915541299</v>
      </c>
      <c r="L455" s="1">
        <v>1.8250285641969101E-27</v>
      </c>
      <c r="M455" s="1"/>
      <c r="O455">
        <v>-0.78539816339744795</v>
      </c>
      <c r="P455">
        <v>-0.42337869745643603</v>
      </c>
      <c r="R455">
        <v>17.203854884311301</v>
      </c>
      <c r="S455">
        <v>0</v>
      </c>
    </row>
    <row r="456" spans="1:19" x14ac:dyDescent="0.3">
      <c r="A456">
        <v>0.88671875</v>
      </c>
      <c r="B456">
        <v>-0.85374243523601401</v>
      </c>
      <c r="C456">
        <v>-0.78697512722576701</v>
      </c>
      <c r="D456">
        <v>-0.78892718856780997</v>
      </c>
      <c r="F456">
        <v>-0.41649454210876502</v>
      </c>
      <c r="G456">
        <v>-0.45435495314697799</v>
      </c>
      <c r="H456">
        <v>-0.43655209394123701</v>
      </c>
      <c r="J456" t="s">
        <v>461</v>
      </c>
      <c r="K456" s="1">
        <v>6.9745377975604198E-28</v>
      </c>
      <c r="L456">
        <v>19.4815695600475</v>
      </c>
      <c r="O456">
        <v>-0.78539816339744795</v>
      </c>
      <c r="P456">
        <v>-0.42951462060797901</v>
      </c>
      <c r="R456">
        <v>0</v>
      </c>
      <c r="S456">
        <v>17.857895474738498</v>
      </c>
    </row>
    <row r="457" spans="1:19" x14ac:dyDescent="0.3">
      <c r="A457">
        <v>0.888671875</v>
      </c>
      <c r="B457">
        <v>-0.86213875888043301</v>
      </c>
      <c r="C457">
        <v>-0.77754003994754906</v>
      </c>
      <c r="D457">
        <v>-0.78011652724171598</v>
      </c>
      <c r="F457">
        <v>-0.43184678602440602</v>
      </c>
      <c r="G457">
        <v>-0.45315865269973299</v>
      </c>
      <c r="H457">
        <v>-0.43527733770523502</v>
      </c>
      <c r="J457" t="s">
        <v>462</v>
      </c>
      <c r="K457">
        <v>20.171129578331598</v>
      </c>
      <c r="L457" s="1">
        <v>2.5199580935502399E-27</v>
      </c>
      <c r="M457" s="1"/>
      <c r="O457">
        <v>-0.78539816339744795</v>
      </c>
      <c r="P457">
        <v>-0.435650543759522</v>
      </c>
      <c r="R457">
        <v>18.5467143876091</v>
      </c>
      <c r="S457">
        <v>0</v>
      </c>
    </row>
    <row r="458" spans="1:19" x14ac:dyDescent="0.3">
      <c r="A458">
        <v>0.890625</v>
      </c>
      <c r="B458">
        <v>-0.87031010349553795</v>
      </c>
      <c r="C458">
        <v>-0.76831104808856099</v>
      </c>
      <c r="D458">
        <v>-0.77815614821799595</v>
      </c>
      <c r="F458">
        <v>-0.44748522957579601</v>
      </c>
      <c r="G458">
        <v>-0.45056446867333899</v>
      </c>
      <c r="H458">
        <v>-0.43429457944678601</v>
      </c>
      <c r="J458" t="s">
        <v>463</v>
      </c>
      <c r="K458" s="1">
        <v>1.5500555257739301E-27</v>
      </c>
      <c r="L458">
        <v>20.897959183673699</v>
      </c>
      <c r="O458">
        <v>-0.78539816339744795</v>
      </c>
      <c r="P458">
        <v>-0.44178646691106399</v>
      </c>
      <c r="R458">
        <v>0</v>
      </c>
      <c r="S458">
        <v>19.272816780468499</v>
      </c>
    </row>
    <row r="459" spans="1:19" x14ac:dyDescent="0.3">
      <c r="A459">
        <v>0.892578125</v>
      </c>
      <c r="B459">
        <v>-0.87820602171757001</v>
      </c>
      <c r="C459">
        <v>-0.75985445175752298</v>
      </c>
      <c r="D459">
        <v>-0.78589034767371202</v>
      </c>
      <c r="F459">
        <v>-0.46334876710573297</v>
      </c>
      <c r="G459">
        <v>-0.44711447648779001</v>
      </c>
      <c r="H459">
        <v>-0.443362555339886</v>
      </c>
      <c r="J459" t="s">
        <v>464</v>
      </c>
      <c r="K459">
        <v>21.664793388429501</v>
      </c>
      <c r="L459" s="1">
        <v>1.50707178893442E-27</v>
      </c>
      <c r="M459" s="1"/>
      <c r="O459">
        <v>-0.78539816339744795</v>
      </c>
      <c r="P459">
        <v>-0.44792239006260698</v>
      </c>
      <c r="R459">
        <v>20.038937611072502</v>
      </c>
      <c r="S459">
        <v>0</v>
      </c>
    </row>
    <row r="460" spans="1:19" x14ac:dyDescent="0.3">
      <c r="A460">
        <v>0.89453125</v>
      </c>
      <c r="B460">
        <v>-0.88577579806307705</v>
      </c>
      <c r="C460">
        <v>-0.752707444125433</v>
      </c>
      <c r="D460">
        <v>-0.79320209986274204</v>
      </c>
      <c r="F460">
        <v>-0.47937295657794399</v>
      </c>
      <c r="G460">
        <v>-0.44342383673183999</v>
      </c>
      <c r="H460">
        <v>-0.45877298825329599</v>
      </c>
      <c r="J460" t="s">
        <v>465</v>
      </c>
      <c r="K460" s="1">
        <v>1.8501253164262699E-27</v>
      </c>
      <c r="L460">
        <v>22.474622770918799</v>
      </c>
      <c r="O460">
        <v>-0.78539816339744795</v>
      </c>
      <c r="P460">
        <v>-0.45405831321414902</v>
      </c>
      <c r="R460">
        <v>0</v>
      </c>
      <c r="S460">
        <v>20.848067404265102</v>
      </c>
    </row>
    <row r="461" spans="1:19" x14ac:dyDescent="0.3">
      <c r="A461">
        <v>0.896484375</v>
      </c>
      <c r="B461">
        <v>-0.89296862676995303</v>
      </c>
      <c r="C461">
        <v>-0.74734544106199596</v>
      </c>
      <c r="D461">
        <v>-0.79022791901973899</v>
      </c>
      <c r="F461">
        <v>-0.49549029482318002</v>
      </c>
      <c r="G461">
        <v>-0.44014279984236399</v>
      </c>
      <c r="H461">
        <v>-0.46801344988918903</v>
      </c>
      <c r="J461" t="s">
        <v>466</v>
      </c>
      <c r="K461">
        <v>23.3307226771093</v>
      </c>
      <c r="L461" s="1">
        <v>5.5327262164225597E-28</v>
      </c>
      <c r="M461" s="1"/>
      <c r="O461">
        <v>-0.78539816339744795</v>
      </c>
      <c r="P461">
        <v>-0.46019423636569201</v>
      </c>
      <c r="R461">
        <v>21.703481453653499</v>
      </c>
      <c r="S461">
        <v>0</v>
      </c>
    </row>
    <row r="462" spans="1:19" x14ac:dyDescent="0.3">
      <c r="A462">
        <v>0.8984375</v>
      </c>
      <c r="B462">
        <v>-0.89973379135462195</v>
      </c>
      <c r="C462">
        <v>-0.74415203810618702</v>
      </c>
      <c r="D462">
        <v>-0.78064319112382297</v>
      </c>
      <c r="F462">
        <v>-0.511630512093731</v>
      </c>
      <c r="G462">
        <v>-0.437915303230133</v>
      </c>
      <c r="H462">
        <v>-0.46662710873066998</v>
      </c>
      <c r="J462" t="s">
        <v>467</v>
      </c>
      <c r="K462" s="1">
        <v>3.2836983415311197E-27</v>
      </c>
      <c r="L462">
        <v>24.236686390532601</v>
      </c>
      <c r="O462">
        <v>-0.78539816339744795</v>
      </c>
      <c r="P462">
        <v>-0.466330159517234</v>
      </c>
      <c r="R462">
        <v>0</v>
      </c>
      <c r="S462">
        <v>22.608772991518801</v>
      </c>
    </row>
    <row r="463" spans="1:19" x14ac:dyDescent="0.3">
      <c r="A463">
        <v>0.900390625</v>
      </c>
      <c r="B463">
        <v>-0.90602084523164705</v>
      </c>
      <c r="C463">
        <v>-0.74339339964903295</v>
      </c>
      <c r="D463">
        <v>-0.77715122156102501</v>
      </c>
      <c r="F463">
        <v>-0.527720884516652</v>
      </c>
      <c r="G463">
        <v>-0.437336700696145</v>
      </c>
      <c r="H463">
        <v>-0.464580196804738</v>
      </c>
      <c r="J463" t="s">
        <v>468</v>
      </c>
      <c r="K463">
        <v>25.196462898885201</v>
      </c>
      <c r="L463" s="1">
        <v>1.5022381445078701E-27</v>
      </c>
      <c r="M463" s="1"/>
      <c r="O463">
        <v>-0.78539816339744795</v>
      </c>
      <c r="P463">
        <v>-0.47246608266877699</v>
      </c>
      <c r="R463">
        <v>23.567890955402799</v>
      </c>
      <c r="S463">
        <v>0</v>
      </c>
    </row>
    <row r="464" spans="1:19" x14ac:dyDescent="0.3">
      <c r="A464">
        <v>0.90234375</v>
      </c>
      <c r="B464">
        <v>-0.91177979273625798</v>
      </c>
      <c r="C464">
        <v>-0.74519868336445905</v>
      </c>
      <c r="D464">
        <v>-0.78466995680256102</v>
      </c>
      <c r="F464">
        <v>-0.54368656293355</v>
      </c>
      <c r="G464">
        <v>-0.43891328967442</v>
      </c>
      <c r="H464">
        <v>-0.473080500269073</v>
      </c>
      <c r="J464" t="s">
        <v>469</v>
      </c>
      <c r="K464" s="1">
        <v>5.2370015645197102E-27</v>
      </c>
      <c r="L464">
        <v>26.2144000000002</v>
      </c>
      <c r="O464">
        <v>-0.78539816339744795</v>
      </c>
      <c r="P464">
        <v>-0.47860200582031998</v>
      </c>
      <c r="R464">
        <v>0</v>
      </c>
      <c r="S464">
        <v>24.585183094076701</v>
      </c>
    </row>
    <row r="465" spans="1:19" x14ac:dyDescent="0.3">
      <c r="A465">
        <v>0.904296875</v>
      </c>
      <c r="B465">
        <v>-0.91696126988689097</v>
      </c>
      <c r="C465">
        <v>-0.74954780607650195</v>
      </c>
      <c r="D465">
        <v>-0.79343852108903801</v>
      </c>
      <c r="F465">
        <v>-0.55945091652002199</v>
      </c>
      <c r="G465">
        <v>-0.44302626499229503</v>
      </c>
      <c r="H465">
        <v>-0.48925084997030899</v>
      </c>
      <c r="J465" t="s">
        <v>470</v>
      </c>
      <c r="K465">
        <v>27.295293627654701</v>
      </c>
      <c r="L465" s="1">
        <v>1.1377016391344001E-27</v>
      </c>
      <c r="M465" s="1"/>
      <c r="O465">
        <v>-0.78539816339744795</v>
      </c>
      <c r="P465">
        <v>-0.48473792897186202</v>
      </c>
      <c r="R465">
        <v>25.665445293335999</v>
      </c>
      <c r="S465">
        <v>0</v>
      </c>
    </row>
    <row r="466" spans="1:19" x14ac:dyDescent="0.3">
      <c r="A466">
        <v>0.90625</v>
      </c>
      <c r="B466">
        <v>-0.92151672422390396</v>
      </c>
      <c r="C466">
        <v>-0.75626747962524399</v>
      </c>
      <c r="D466">
        <v>-0.79166341474908497</v>
      </c>
      <c r="F466">
        <v>-0.57493588949143104</v>
      </c>
      <c r="G466">
        <v>-0.44990252677878001</v>
      </c>
      <c r="H466">
        <v>-0.49958290031823999</v>
      </c>
      <c r="J466" t="s">
        <v>471</v>
      </c>
      <c r="K466" s="1">
        <v>1.1161064030653799E-28</v>
      </c>
      <c r="L466">
        <v>28.444444444444599</v>
      </c>
      <c r="O466">
        <v>-0.78539816339744795</v>
      </c>
      <c r="P466">
        <v>-0.49087385212340501</v>
      </c>
      <c r="R466">
        <v>0</v>
      </c>
      <c r="S466">
        <v>26.8139781688695</v>
      </c>
    </row>
    <row r="467" spans="1:19" x14ac:dyDescent="0.3">
      <c r="A467">
        <v>0.908203125</v>
      </c>
      <c r="B467">
        <v>-0.92539859306223504</v>
      </c>
      <c r="C467">
        <v>-0.76503600585388898</v>
      </c>
      <c r="D467">
        <v>-0.78135305263793298</v>
      </c>
      <c r="F467">
        <v>-0.59006236912402199</v>
      </c>
      <c r="G467">
        <v>-0.459594413180762</v>
      </c>
      <c r="H467">
        <v>-0.49809417866073902</v>
      </c>
      <c r="J467" t="s">
        <v>472</v>
      </c>
      <c r="K467">
        <v>29.667722951561402</v>
      </c>
      <c r="L467" s="1">
        <v>1.54996803519471E-27</v>
      </c>
      <c r="M467" s="1"/>
      <c r="O467">
        <v>-0.78539816339744795</v>
      </c>
      <c r="P467">
        <v>-0.497009775274947</v>
      </c>
      <c r="R467">
        <v>28.036652176029399</v>
      </c>
      <c r="S467">
        <v>0</v>
      </c>
    </row>
    <row r="468" spans="1:19" x14ac:dyDescent="0.3">
      <c r="A468">
        <v>0.91015625</v>
      </c>
      <c r="B468">
        <v>-0.92856047949977805</v>
      </c>
      <c r="C468">
        <v>-0.77539684134019904</v>
      </c>
      <c r="D468">
        <v>-0.77611731581890298</v>
      </c>
      <c r="F468">
        <v>-0.60475056325186105</v>
      </c>
      <c r="G468">
        <v>-0.47196993365183698</v>
      </c>
      <c r="H468">
        <v>-0.49482033439603801</v>
      </c>
      <c r="J468" t="s">
        <v>473</v>
      </c>
      <c r="K468" s="1">
        <v>9.6799165183315598E-28</v>
      </c>
      <c r="L468">
        <v>30.9716446124764</v>
      </c>
      <c r="O468">
        <v>-0.78539816339744795</v>
      </c>
      <c r="P468">
        <v>-0.50314569842649004</v>
      </c>
      <c r="R468">
        <v>0</v>
      </c>
      <c r="S468">
        <v>29.339982733505199</v>
      </c>
    </row>
    <row r="469" spans="1:19" x14ac:dyDescent="0.3">
      <c r="A469">
        <v>0.912109375</v>
      </c>
      <c r="B469">
        <v>-0.93095732552976196</v>
      </c>
      <c r="C469">
        <v>-0.786780450315122</v>
      </c>
      <c r="D469">
        <v>-0.78323343911092402</v>
      </c>
      <c r="F469">
        <v>-0.61892038534120097</v>
      </c>
      <c r="G469">
        <v>-0.48671447253061101</v>
      </c>
      <c r="H469">
        <v>-0.50263716622386301</v>
      </c>
      <c r="J469" t="s">
        <v>474</v>
      </c>
      <c r="K469">
        <v>32.363456790123202</v>
      </c>
      <c r="L469" s="1">
        <v>1.2393011984001301E-27</v>
      </c>
      <c r="M469" s="1"/>
      <c r="O469">
        <v>-0.78539816339744795</v>
      </c>
      <c r="P469">
        <v>-0.50928162157803203</v>
      </c>
      <c r="R469">
        <v>30.731217160500801</v>
      </c>
      <c r="S469">
        <v>0</v>
      </c>
    </row>
    <row r="470" spans="1:19" x14ac:dyDescent="0.3">
      <c r="A470">
        <v>0.9140625</v>
      </c>
      <c r="B470">
        <v>-0.93254558161433498</v>
      </c>
      <c r="C470">
        <v>-0.79853348502078003</v>
      </c>
      <c r="D470">
        <v>-0.79356943801190005</v>
      </c>
      <c r="F470">
        <v>-0.63249184519488599</v>
      </c>
      <c r="G470">
        <v>-0.50334424954296897</v>
      </c>
      <c r="H470">
        <v>-0.51967548896636095</v>
      </c>
      <c r="J470" t="s">
        <v>475</v>
      </c>
      <c r="K470" s="1">
        <v>2.0601974038397902E-27</v>
      </c>
      <c r="L470">
        <v>33.851239669421503</v>
      </c>
      <c r="O470">
        <v>-0.78539816339744795</v>
      </c>
      <c r="P470">
        <v>-0.51541754472957502</v>
      </c>
      <c r="R470">
        <v>0</v>
      </c>
      <c r="S470">
        <v>32.218435599250398</v>
      </c>
    </row>
    <row r="471" spans="1:19" x14ac:dyDescent="0.3">
      <c r="A471">
        <v>0.916015625</v>
      </c>
      <c r="B471">
        <v>-0.933283372087924</v>
      </c>
      <c r="C471">
        <v>-0.80995389310166299</v>
      </c>
      <c r="D471">
        <v>-0.79326706307351003</v>
      </c>
      <c r="F471">
        <v>-0.64538544330060399</v>
      </c>
      <c r="G471">
        <v>-0.521231103305141</v>
      </c>
      <c r="H471">
        <v>-0.53130004129219699</v>
      </c>
      <c r="J471" t="s">
        <v>476</v>
      </c>
      <c r="K471">
        <v>35.444023796646597</v>
      </c>
      <c r="L471" s="1">
        <v>1.00884059095949E-27</v>
      </c>
      <c r="M471" s="1"/>
      <c r="O471">
        <v>-0.78539816339744795</v>
      </c>
      <c r="P471">
        <v>-0.521553467881118</v>
      </c>
      <c r="R471">
        <v>33.810668554381003</v>
      </c>
      <c r="S471">
        <v>0</v>
      </c>
    </row>
    <row r="472" spans="1:19" x14ac:dyDescent="0.3">
      <c r="A472">
        <v>0.91796875</v>
      </c>
      <c r="B472">
        <v>-0.93313065577260401</v>
      </c>
      <c r="C472">
        <v>-0.82033017647166895</v>
      </c>
      <c r="D472">
        <v>-0.78228465736427499</v>
      </c>
      <c r="F472">
        <v>-0.657522566808461</v>
      </c>
      <c r="G472">
        <v>-0.53963744860428298</v>
      </c>
      <c r="H472">
        <v>-0.52971753349032702</v>
      </c>
      <c r="J472" t="s">
        <v>477</v>
      </c>
      <c r="K472" s="1">
        <v>1.9629701249425899E-27</v>
      </c>
      <c r="L472">
        <v>37.151927437642001</v>
      </c>
      <c r="O472">
        <v>-0.78539816339744795</v>
      </c>
      <c r="P472">
        <v>-0.52768939103265999</v>
      </c>
      <c r="R472">
        <v>0</v>
      </c>
      <c r="S472">
        <v>35.518034251118301</v>
      </c>
    </row>
    <row r="473" spans="1:19" x14ac:dyDescent="0.3">
      <c r="A473">
        <v>0.919921875</v>
      </c>
      <c r="B473">
        <v>-0.93204938120379299</v>
      </c>
      <c r="C473">
        <v>-0.82898273748488205</v>
      </c>
      <c r="D473">
        <v>-0.77503977859367701</v>
      </c>
      <c r="F473">
        <v>-0.66882588510558305</v>
      </c>
      <c r="G473">
        <v>-0.55775959160028099</v>
      </c>
      <c r="H473">
        <v>-0.52499443372641597</v>
      </c>
      <c r="J473" t="s">
        <v>478</v>
      </c>
      <c r="K473">
        <v>38.986317668054603</v>
      </c>
      <c r="L473" s="1">
        <v>1.7779863115202599E-27</v>
      </c>
      <c r="M473" s="1"/>
      <c r="O473">
        <v>-0.78539816339744795</v>
      </c>
      <c r="P473">
        <v>-0.53382531418420298</v>
      </c>
      <c r="R473">
        <v>37.351899725515302</v>
      </c>
      <c r="S473">
        <v>0</v>
      </c>
    </row>
    <row r="474" spans="1:19" x14ac:dyDescent="0.3">
      <c r="A474">
        <v>0.921875</v>
      </c>
      <c r="B474">
        <v>-0.930003635882792</v>
      </c>
      <c r="C474">
        <v>-0.83530506399994997</v>
      </c>
      <c r="D474">
        <v>-0.78152521784584095</v>
      </c>
      <c r="F474">
        <v>-0.679219742948449</v>
      </c>
      <c r="G474">
        <v>-0.57477701062949005</v>
      </c>
      <c r="H474">
        <v>-0.53197269942893999</v>
      </c>
      <c r="J474" t="s">
        <v>479</v>
      </c>
      <c r="K474" s="1">
        <v>5.7096660292431497E-28</v>
      </c>
      <c r="L474">
        <v>40.960000000000299</v>
      </c>
      <c r="O474">
        <v>-0.78539816339744795</v>
      </c>
      <c r="P474">
        <v>-0.53996123733574497</v>
      </c>
      <c r="R474">
        <v>0</v>
      </c>
      <c r="S474">
        <v>39.325070451110903</v>
      </c>
    </row>
    <row r="475" spans="1:19" x14ac:dyDescent="0.3">
      <c r="A475">
        <v>0.923828125</v>
      </c>
      <c r="B475">
        <v>-0.92695978899325704</v>
      </c>
      <c r="C475">
        <v>-0.83880243767944296</v>
      </c>
      <c r="D475">
        <v>-0.79357595928841196</v>
      </c>
      <c r="F475">
        <v>-0.68863054911736299</v>
      </c>
      <c r="G475">
        <v>-0.58990476107810996</v>
      </c>
      <c r="H475">
        <v>-0.55003112540001098</v>
      </c>
      <c r="J475" t="s">
        <v>480</v>
      </c>
      <c r="K475">
        <v>43.087442472057297</v>
      </c>
      <c r="L475" s="1">
        <v>6.4111248963588104E-28</v>
      </c>
      <c r="M475" s="1"/>
      <c r="O475">
        <v>-0.78539816339744795</v>
      </c>
      <c r="P475">
        <v>-0.54609716048728796</v>
      </c>
      <c r="R475">
        <v>41.452014428918098</v>
      </c>
      <c r="S475">
        <v>0</v>
      </c>
    </row>
    <row r="476" spans="1:19" x14ac:dyDescent="0.3">
      <c r="A476">
        <v>0.92578125</v>
      </c>
      <c r="B476">
        <v>-0.92288662704121405</v>
      </c>
      <c r="C476">
        <v>-0.83912590621504002</v>
      </c>
      <c r="D476">
        <v>-0.79509323433069001</v>
      </c>
      <c r="F476">
        <v>-0.69698715857207705</v>
      </c>
      <c r="G476">
        <v>-0.60244587118931303</v>
      </c>
      <c r="H476">
        <v>-0.563225531784317</v>
      </c>
      <c r="J476" t="s">
        <v>481</v>
      </c>
      <c r="K476" s="1">
        <v>5.37336703474503E-28</v>
      </c>
      <c r="L476">
        <v>45.3850415512469</v>
      </c>
      <c r="O476">
        <v>-0.78539816339744795</v>
      </c>
      <c r="P476">
        <v>-0.55223308363882995</v>
      </c>
      <c r="R476">
        <v>0</v>
      </c>
      <c r="S476">
        <v>43.749128089395903</v>
      </c>
    </row>
    <row r="477" spans="1:19" x14ac:dyDescent="0.3">
      <c r="A477">
        <v>0.927734375</v>
      </c>
      <c r="B477">
        <v>-0.91775548190289502</v>
      </c>
      <c r="C477">
        <v>-0.83609944025349503</v>
      </c>
      <c r="D477">
        <v>-0.78349673022850297</v>
      </c>
      <c r="F477">
        <v>-0.70422124611277004</v>
      </c>
      <c r="G477">
        <v>-0.61184048337042496</v>
      </c>
      <c r="H477">
        <v>-0.56155688199116904</v>
      </c>
      <c r="J477" t="s">
        <v>482</v>
      </c>
      <c r="K477">
        <v>47.871439006573603</v>
      </c>
      <c r="L477" s="1">
        <v>7.59353258172433E-28</v>
      </c>
      <c r="M477" s="1"/>
      <c r="O477">
        <v>-0.78539816339744795</v>
      </c>
      <c r="P477">
        <v>-0.55836900679037305</v>
      </c>
      <c r="R477">
        <v>46.235053165988397</v>
      </c>
      <c r="S477">
        <v>0</v>
      </c>
    </row>
    <row r="478" spans="1:19" x14ac:dyDescent="0.3">
      <c r="A478">
        <v>0.9296875</v>
      </c>
      <c r="B478">
        <v>-0.91154035079125895</v>
      </c>
      <c r="C478">
        <v>-0.82973849315052794</v>
      </c>
      <c r="D478">
        <v>-0.77389171592614203</v>
      </c>
      <c r="F478">
        <v>-0.710267669586508</v>
      </c>
      <c r="G478">
        <v>-0.61770857414566804</v>
      </c>
      <c r="H478">
        <v>-0.55506996685047705</v>
      </c>
      <c r="J478" t="s">
        <v>483</v>
      </c>
      <c r="K478" s="1">
        <v>7.6830641169099496E-28</v>
      </c>
      <c r="L478">
        <v>50.567901234567799</v>
      </c>
      <c r="O478">
        <v>-0.78539816339744795</v>
      </c>
      <c r="P478">
        <v>-0.56450492994191603</v>
      </c>
      <c r="R478">
        <v>0</v>
      </c>
      <c r="S478">
        <v>48.931056020655603</v>
      </c>
    </row>
    <row r="479" spans="1:19" x14ac:dyDescent="0.3">
      <c r="A479">
        <v>0.931640625</v>
      </c>
      <c r="B479">
        <v>-0.90421800768046001</v>
      </c>
      <c r="C479">
        <v>-0.82025858344926295</v>
      </c>
      <c r="D479">
        <v>-0.77945597448424297</v>
      </c>
      <c r="F479">
        <v>-0.71506482072562005</v>
      </c>
      <c r="G479">
        <v>-0.61988335591025501</v>
      </c>
      <c r="H479">
        <v>-0.56099313682899099</v>
      </c>
      <c r="J479" t="s">
        <v>484</v>
      </c>
      <c r="K479">
        <v>53.4987755102036</v>
      </c>
      <c r="L479" s="1">
        <v>6.4466339740476302E-28</v>
      </c>
      <c r="M479" s="1"/>
      <c r="O479">
        <v>-0.78539816339744795</v>
      </c>
      <c r="P479">
        <v>-0.57064085309345802</v>
      </c>
      <c r="R479">
        <v>51.861483894790602</v>
      </c>
      <c r="S479">
        <v>0</v>
      </c>
    </row>
    <row r="480" spans="1:19" x14ac:dyDescent="0.3">
      <c r="A480">
        <v>0.93359375</v>
      </c>
      <c r="B480">
        <v>-0.89576810575774501</v>
      </c>
      <c r="C480">
        <v>-0.80807300749279198</v>
      </c>
      <c r="D480">
        <v>-0.79343123466479504</v>
      </c>
      <c r="F480">
        <v>-0.71855496176093403</v>
      </c>
      <c r="G480">
        <v>-0.618432914361987</v>
      </c>
      <c r="H480">
        <v>-0.58029351010340702</v>
      </c>
      <c r="J480" t="s">
        <v>485</v>
      </c>
      <c r="K480" s="1">
        <v>2.43124321594304E-28</v>
      </c>
      <c r="L480">
        <v>56.6920415224915</v>
      </c>
      <c r="O480">
        <v>-0.78539816339744795</v>
      </c>
      <c r="P480">
        <v>-0.57677677624500101</v>
      </c>
      <c r="R480">
        <v>0</v>
      </c>
      <c r="S480">
        <v>55.054316444805103</v>
      </c>
    </row>
    <row r="481" spans="1:19" x14ac:dyDescent="0.3">
      <c r="A481">
        <v>0.935546875</v>
      </c>
      <c r="B481">
        <v>-0.88617327050403005</v>
      </c>
      <c r="C481">
        <v>-0.79377933921885502</v>
      </c>
      <c r="D481">
        <v>-0.79723347033562098</v>
      </c>
      <c r="F481">
        <v>-0.72068454601932197</v>
      </c>
      <c r="G481">
        <v>-0.613668245321497</v>
      </c>
      <c r="H481">
        <v>-0.59545723922808103</v>
      </c>
      <c r="J481" t="s">
        <v>486</v>
      </c>
      <c r="K481">
        <v>60.179981634526499</v>
      </c>
      <c r="L481" s="1">
        <v>7.4626226116006996E-28</v>
      </c>
      <c r="M481" s="1"/>
      <c r="O481">
        <v>-0.78539816339744795</v>
      </c>
      <c r="P481">
        <v>-0.582912699396543</v>
      </c>
      <c r="R481">
        <v>58.541836002170697</v>
      </c>
      <c r="S481">
        <v>0</v>
      </c>
    </row>
    <row r="482" spans="1:19" x14ac:dyDescent="0.3">
      <c r="A482">
        <v>0.9375</v>
      </c>
      <c r="B482">
        <v>-0.87541918303777599</v>
      </c>
      <c r="C482">
        <v>-0.77813495854118797</v>
      </c>
      <c r="D482">
        <v>-0.78508397606068903</v>
      </c>
      <c r="F482">
        <v>-0.72140452079103201</v>
      </c>
      <c r="G482">
        <v>-0.60613659217735205</v>
      </c>
      <c r="H482">
        <v>-0.59370844751144303</v>
      </c>
      <c r="J482" t="s">
        <v>487</v>
      </c>
      <c r="K482" s="1">
        <v>3.9532175578446202E-28</v>
      </c>
      <c r="L482">
        <v>64.000000000000497</v>
      </c>
      <c r="O482">
        <v>-0.78539816339744795</v>
      </c>
      <c r="P482">
        <v>-0.58904862254808599</v>
      </c>
      <c r="R482">
        <v>0</v>
      </c>
      <c r="S482">
        <v>62.361446689927902</v>
      </c>
    </row>
    <row r="483" spans="1:19" x14ac:dyDescent="0.3">
      <c r="A483">
        <v>0.939453125</v>
      </c>
      <c r="B483">
        <v>-0.86349465339144904</v>
      </c>
      <c r="C483">
        <v>-0.76202243897278599</v>
      </c>
      <c r="D483">
        <v>-0.77262375353999602</v>
      </c>
      <c r="F483">
        <v>-0.720670610837574</v>
      </c>
      <c r="G483">
        <v>-0.59659981079264102</v>
      </c>
      <c r="H483">
        <v>-0.58499223502473896</v>
      </c>
      <c r="J483" t="s">
        <v>488</v>
      </c>
      <c r="K483">
        <v>68.195629552548496</v>
      </c>
      <c r="L483" s="1">
        <v>6.5240230087180902E-28</v>
      </c>
      <c r="M483" s="1"/>
      <c r="O483">
        <v>-0.78539816339744795</v>
      </c>
      <c r="P483">
        <v>-0.59518454569962798</v>
      </c>
      <c r="R483">
        <v>66.556681412029207</v>
      </c>
      <c r="S483">
        <v>0</v>
      </c>
    </row>
    <row r="484" spans="1:19" x14ac:dyDescent="0.3">
      <c r="A484">
        <v>0.94140625</v>
      </c>
      <c r="B484">
        <v>-0.85039168342591398</v>
      </c>
      <c r="C484">
        <v>-0.74640618857307806</v>
      </c>
      <c r="D484">
        <v>-0.776874357842813</v>
      </c>
      <c r="F484">
        <v>-0.71844358100499905</v>
      </c>
      <c r="G484">
        <v>-0.58599835672631095</v>
      </c>
      <c r="H484">
        <v>-0.58954214838729502</v>
      </c>
      <c r="J484" t="s">
        <v>489</v>
      </c>
      <c r="K484" s="1">
        <v>6.4290138967249796E-28</v>
      </c>
      <c r="L484">
        <v>72.817777777777906</v>
      </c>
      <c r="O484">
        <v>-0.78539816339744795</v>
      </c>
      <c r="P484">
        <v>-0.60132046885117096</v>
      </c>
      <c r="R484">
        <v>0</v>
      </c>
      <c r="S484">
        <v>71.178447625357904</v>
      </c>
    </row>
    <row r="485" spans="1:19" x14ac:dyDescent="0.3">
      <c r="A485">
        <v>0.943359375</v>
      </c>
      <c r="B485">
        <v>-0.83610551912516196</v>
      </c>
      <c r="C485">
        <v>-0.73228224588364499</v>
      </c>
      <c r="D485">
        <v>-0.79309407219615702</v>
      </c>
      <c r="F485">
        <v>-0.71468947650970105</v>
      </c>
      <c r="G485">
        <v>-0.57540235088621905</v>
      </c>
      <c r="H485">
        <v>-0.61042352585148996</v>
      </c>
      <c r="J485" t="s">
        <v>490</v>
      </c>
      <c r="K485">
        <v>77.926278240189902</v>
      </c>
      <c r="L485" s="1">
        <v>6.1397883858122796E-28</v>
      </c>
      <c r="M485" s="1"/>
      <c r="O485">
        <v>-0.78539816339744795</v>
      </c>
      <c r="P485">
        <v>-0.60745639200271295</v>
      </c>
      <c r="R485">
        <v>76.286578866650103</v>
      </c>
      <c r="S485">
        <v>0</v>
      </c>
    </row>
    <row r="486" spans="1:19" x14ac:dyDescent="0.3">
      <c r="A486">
        <v>0.9453125</v>
      </c>
      <c r="B486">
        <v>-0.82063469205193296</v>
      </c>
      <c r="C486">
        <v>-0.72062355651458998</v>
      </c>
      <c r="D486">
        <v>-0.79985016564692102</v>
      </c>
      <c r="F486">
        <v>-0.70937983957402295</v>
      </c>
      <c r="G486">
        <v>-0.56595198434378402</v>
      </c>
      <c r="H486">
        <v>-0.62816387705263899</v>
      </c>
      <c r="J486" t="s">
        <v>491</v>
      </c>
      <c r="K486" s="1">
        <v>3.8300959064740699E-28</v>
      </c>
      <c r="L486">
        <v>83.591836734693601</v>
      </c>
      <c r="O486">
        <v>-0.78539816339744795</v>
      </c>
      <c r="P486">
        <v>-0.61359231515425605</v>
      </c>
      <c r="R486">
        <v>0</v>
      </c>
      <c r="S486">
        <v>81.951780904003996</v>
      </c>
    </row>
    <row r="487" spans="1:19" x14ac:dyDescent="0.3">
      <c r="A487">
        <v>0.947265625</v>
      </c>
      <c r="B487">
        <v>-0.80398104978376495</v>
      </c>
      <c r="C487">
        <v>-0.71232337247962896</v>
      </c>
      <c r="D487">
        <v>-0.78720989101983496</v>
      </c>
      <c r="F487">
        <v>-0.70249190120620397</v>
      </c>
      <c r="G487">
        <v>-0.55879022324581196</v>
      </c>
      <c r="H487">
        <v>-0.62633776692770204</v>
      </c>
      <c r="J487" t="s">
        <v>492</v>
      </c>
      <c r="K487">
        <v>89.898491083675097</v>
      </c>
      <c r="L487" s="1">
        <v>5.6019498075881103E-28</v>
      </c>
      <c r="M487" s="1"/>
      <c r="O487">
        <v>-0.78539816339744795</v>
      </c>
      <c r="P487">
        <v>-0.61972823830579804</v>
      </c>
      <c r="R487">
        <v>88.258091533940103</v>
      </c>
      <c r="S487">
        <v>0</v>
      </c>
    </row>
    <row r="488" spans="1:19" x14ac:dyDescent="0.3">
      <c r="A488">
        <v>0.94921875</v>
      </c>
      <c r="B488">
        <v>-0.78614977518866003</v>
      </c>
      <c r="C488">
        <v>-0.70813960635169704</v>
      </c>
      <c r="D488">
        <v>-0.77114132787100198</v>
      </c>
      <c r="F488">
        <v>-0.694008747043105</v>
      </c>
      <c r="G488">
        <v>-0.55499132773565496</v>
      </c>
      <c r="H488">
        <v>-0.61466169552382399</v>
      </c>
      <c r="J488" t="s">
        <v>493</v>
      </c>
      <c r="K488" s="1">
        <v>1.69062199775152E-28</v>
      </c>
      <c r="L488">
        <v>96.946745562130602</v>
      </c>
      <c r="O488">
        <v>-0.78539816339744795</v>
      </c>
      <c r="P488">
        <v>-0.62586416145734103</v>
      </c>
      <c r="R488">
        <v>0</v>
      </c>
      <c r="S488">
        <v>95.306015006535702</v>
      </c>
    </row>
    <row r="489" spans="1:19" x14ac:dyDescent="0.3">
      <c r="A489">
        <v>0.951171875</v>
      </c>
      <c r="B489">
        <v>-0.76714939443985997</v>
      </c>
      <c r="C489">
        <v>-0.70864302306383298</v>
      </c>
      <c r="D489">
        <v>-0.77350508870595502</v>
      </c>
      <c r="F489">
        <v>-0.68391945630391804</v>
      </c>
      <c r="G489">
        <v>-0.55548906921001995</v>
      </c>
      <c r="H489">
        <v>-0.61733917754368695</v>
      </c>
      <c r="J489" t="s">
        <v>494</v>
      </c>
      <c r="K489">
        <v>104.857599999998</v>
      </c>
      <c r="L489" s="1">
        <v>2.2743541239030801E-27</v>
      </c>
      <c r="M489" s="1"/>
      <c r="O489">
        <v>-0.78539816339744795</v>
      </c>
      <c r="P489">
        <v>-0.63200008460888402</v>
      </c>
      <c r="R489">
        <v>103.216551127751</v>
      </c>
      <c r="S489">
        <v>0</v>
      </c>
    </row>
    <row r="490" spans="1:19" x14ac:dyDescent="0.3">
      <c r="A490">
        <v>0.953125</v>
      </c>
      <c r="B490">
        <v>-0.74699177370981396</v>
      </c>
      <c r="C490">
        <v>-0.71417205785885995</v>
      </c>
      <c r="D490">
        <v>-0.79249588866280696</v>
      </c>
      <c r="F490">
        <v>-0.67221921303816101</v>
      </c>
      <c r="G490">
        <v>-0.56100869240734397</v>
      </c>
      <c r="H490">
        <v>-0.64035412518616197</v>
      </c>
      <c r="J490" t="s">
        <v>495</v>
      </c>
      <c r="K490" s="1">
        <v>2.0092196447190999E-27</v>
      </c>
      <c r="L490">
        <v>113.777777777778</v>
      </c>
      <c r="O490">
        <v>-0.78539816339744795</v>
      </c>
      <c r="P490">
        <v>-0.63813600776042601</v>
      </c>
      <c r="R490">
        <v>0</v>
      </c>
      <c r="S490">
        <v>112.13642325504</v>
      </c>
    </row>
    <row r="491" spans="1:19" x14ac:dyDescent="0.3">
      <c r="A491">
        <v>0.955078125</v>
      </c>
      <c r="B491">
        <v>-0.72569210452444499</v>
      </c>
      <c r="C491">
        <v>-0.72479681096209003</v>
      </c>
      <c r="D491">
        <v>-0.80325465280205199</v>
      </c>
      <c r="F491">
        <v>-0.65890938899086104</v>
      </c>
      <c r="G491">
        <v>-0.57200660836086603</v>
      </c>
      <c r="H491">
        <v>-0.661663045757655</v>
      </c>
      <c r="J491" t="s">
        <v>496</v>
      </c>
      <c r="K491">
        <v>123.88657844990399</v>
      </c>
      <c r="L491" s="1">
        <v>2.6774288729899501E-27</v>
      </c>
      <c r="M491" s="1"/>
      <c r="O491">
        <v>-0.78539816339744795</v>
      </c>
      <c r="P491">
        <v>-0.64427193091196899</v>
      </c>
      <c r="R491">
        <v>122.24493092073099</v>
      </c>
      <c r="S491">
        <v>0</v>
      </c>
    </row>
    <row r="492" spans="1:19" x14ac:dyDescent="0.3">
      <c r="A492">
        <v>0.95703125</v>
      </c>
      <c r="B492">
        <v>-0.70326887779975999</v>
      </c>
      <c r="C492">
        <v>-0.74029439684325704</v>
      </c>
      <c r="D492">
        <v>-0.79018254930927201</v>
      </c>
      <c r="F492">
        <v>-0.64399759755122798</v>
      </c>
      <c r="G492">
        <v>-0.58862151908003102</v>
      </c>
      <c r="H492">
        <v>-0.65975546124941098</v>
      </c>
      <c r="J492" t="s">
        <v>497</v>
      </c>
      <c r="K492" s="1">
        <v>4.6656549377677301E-28</v>
      </c>
      <c r="L492">
        <v>135.40495867768601</v>
      </c>
      <c r="O492">
        <v>-0.78539816339744795</v>
      </c>
      <c r="P492">
        <v>-0.65040785406351098</v>
      </c>
      <c r="R492">
        <v>0</v>
      </c>
      <c r="S492">
        <v>133.76303076495199</v>
      </c>
    </row>
    <row r="493" spans="1:19" x14ac:dyDescent="0.3">
      <c r="A493">
        <v>0.958984375</v>
      </c>
      <c r="B493">
        <v>-0.67974384662395204</v>
      </c>
      <c r="C493">
        <v>-0.76013733430152097</v>
      </c>
      <c r="D493">
        <v>-0.76924736512160496</v>
      </c>
      <c r="F493">
        <v>-0.62749771839766</v>
      </c>
      <c r="G493">
        <v>-0.61064017551908401</v>
      </c>
      <c r="H493">
        <v>-0.64387667451912001</v>
      </c>
      <c r="J493" t="s">
        <v>498</v>
      </c>
      <c r="K493">
        <v>148.60770975056599</v>
      </c>
      <c r="L493" s="1">
        <v>4.6578254597574399E-28</v>
      </c>
      <c r="M493" s="1"/>
      <c r="O493">
        <v>-0.78539816339744795</v>
      </c>
      <c r="P493">
        <v>-0.65654377721505397</v>
      </c>
      <c r="R493">
        <v>146.965514056888</v>
      </c>
      <c r="S493">
        <v>0</v>
      </c>
    </row>
    <row r="494" spans="1:19" x14ac:dyDescent="0.3">
      <c r="A494">
        <v>0.9609375</v>
      </c>
      <c r="B494">
        <v>-0.65514197788887396</v>
      </c>
      <c r="C494">
        <v>-0.78349607522729703</v>
      </c>
      <c r="D494">
        <v>-0.76879547830568096</v>
      </c>
      <c r="F494">
        <v>-0.60942989260066804</v>
      </c>
      <c r="G494">
        <v>-0.63748027978228605</v>
      </c>
      <c r="H494">
        <v>-0.64382599787054695</v>
      </c>
      <c r="J494" t="s">
        <v>499</v>
      </c>
      <c r="K494" s="1">
        <v>1.18257545268584E-27</v>
      </c>
      <c r="L494">
        <v>163.84</v>
      </c>
      <c r="O494">
        <v>-0.78539816339744795</v>
      </c>
      <c r="P494">
        <v>-0.66267970036659696</v>
      </c>
      <c r="R494">
        <v>0</v>
      </c>
      <c r="S494">
        <v>162.19754910866499</v>
      </c>
    </row>
    <row r="495" spans="1:19" x14ac:dyDescent="0.3">
      <c r="A495">
        <v>0.962890625</v>
      </c>
      <c r="B495">
        <v>-0.629491392915279</v>
      </c>
      <c r="C495">
        <v>-0.80925611222833504</v>
      </c>
      <c r="D495">
        <v>-0.79151176667605305</v>
      </c>
      <c r="F495">
        <v>-0.58982048809562104</v>
      </c>
      <c r="G495">
        <v>-0.66819219460286805</v>
      </c>
      <c r="H495">
        <v>-0.66996137843388104</v>
      </c>
      <c r="J495" t="s">
        <v>500</v>
      </c>
      <c r="K495">
        <v>181.54016620498399</v>
      </c>
      <c r="L495" s="1">
        <v>6.81330433867397E-28</v>
      </c>
      <c r="M495" s="1"/>
      <c r="O495">
        <v>-0.78539816339744795</v>
      </c>
      <c r="P495">
        <v>-0.66881562351813895</v>
      </c>
      <c r="R495">
        <v>179.897472680867</v>
      </c>
      <c r="S495">
        <v>0</v>
      </c>
    </row>
    <row r="496" spans="1:19" x14ac:dyDescent="0.3">
      <c r="A496">
        <v>0.96484375</v>
      </c>
      <c r="B496">
        <v>-0.602823297256182</v>
      </c>
      <c r="C496">
        <v>-0.83604940977895403</v>
      </c>
      <c r="D496">
        <v>-0.808116997024795</v>
      </c>
      <c r="F496">
        <v>-0.56870203558824906</v>
      </c>
      <c r="G496">
        <v>-0.70148016135137603</v>
      </c>
      <c r="H496">
        <v>-0.69663098341694496</v>
      </c>
      <c r="J496" t="s">
        <v>501</v>
      </c>
      <c r="K496" s="1">
        <v>1.9509618019115699E-28</v>
      </c>
      <c r="L496">
        <v>202.27160493827199</v>
      </c>
      <c r="O496">
        <v>-0.78539816339744795</v>
      </c>
      <c r="P496">
        <v>-0.67495154666968205</v>
      </c>
      <c r="R496">
        <v>0</v>
      </c>
      <c r="S496">
        <v>200.62868132875099</v>
      </c>
    </row>
    <row r="497" spans="1:19" x14ac:dyDescent="0.3">
      <c r="A497">
        <v>0.966796875</v>
      </c>
      <c r="B497">
        <v>-0.575171899902015</v>
      </c>
      <c r="C497">
        <v>-0.86229920400770999</v>
      </c>
      <c r="D497">
        <v>-0.794656992531665</v>
      </c>
      <c r="F497">
        <v>-0.54611313510673998</v>
      </c>
      <c r="G497">
        <v>-0.73574270274829301</v>
      </c>
      <c r="H497">
        <v>-0.69461960533129996</v>
      </c>
      <c r="J497" t="s">
        <v>502</v>
      </c>
      <c r="K497">
        <v>226.76816608996401</v>
      </c>
      <c r="L497" s="1">
        <v>3.3926409265166102E-28</v>
      </c>
      <c r="M497" s="1"/>
      <c r="O497">
        <v>-0.78539816339744795</v>
      </c>
      <c r="P497">
        <v>-0.68108746982122403</v>
      </c>
      <c r="R497">
        <v>225.125024925834</v>
      </c>
      <c r="S497">
        <v>0</v>
      </c>
    </row>
    <row r="498" spans="1:19" x14ac:dyDescent="0.3">
      <c r="A498">
        <v>0.96875</v>
      </c>
      <c r="B498">
        <v>-0.54657432214983903</v>
      </c>
      <c r="C498">
        <v>-0.88627654726800498</v>
      </c>
      <c r="D498">
        <v>-0.76646884275673899</v>
      </c>
      <c r="F498">
        <v>-0.52209833356439705</v>
      </c>
      <c r="G498">
        <v>-0.76913085305134599</v>
      </c>
      <c r="H498">
        <v>-0.67215996012316104</v>
      </c>
      <c r="J498" t="s">
        <v>503</v>
      </c>
      <c r="K498" s="1">
        <v>4.7788498854123599E-27</v>
      </c>
      <c r="L498">
        <v>255.99999999999901</v>
      </c>
      <c r="O498">
        <v>-0.78539816339744795</v>
      </c>
      <c r="P498">
        <v>-0.68722339297276702</v>
      </c>
      <c r="R498">
        <v>0</v>
      </c>
      <c r="S498">
        <v>254.35665379638701</v>
      </c>
    </row>
    <row r="499" spans="1:19" x14ac:dyDescent="0.3">
      <c r="A499">
        <v>0.970703125</v>
      </c>
      <c r="B499">
        <v>-0.51707049643640801</v>
      </c>
      <c r="C499">
        <v>-0.90616636882713197</v>
      </c>
      <c r="D499">
        <v>-0.76146129984246902</v>
      </c>
      <c r="F499">
        <v>-0.49670797384516802</v>
      </c>
      <c r="G499">
        <v>-0.79962187312911803</v>
      </c>
      <c r="H499">
        <v>-0.66771262480753801</v>
      </c>
      <c r="J499" t="s">
        <v>504</v>
      </c>
      <c r="K499">
        <v>291.27111111110798</v>
      </c>
      <c r="L499" s="1">
        <v>4.6412492762658597E-28</v>
      </c>
      <c r="M499" s="1"/>
      <c r="O499">
        <v>-0.78539816339744795</v>
      </c>
      <c r="P499">
        <v>-0.69335931612430901</v>
      </c>
      <c r="R499">
        <v>289.62757236837598</v>
      </c>
      <c r="S499">
        <v>0</v>
      </c>
    </row>
    <row r="500" spans="1:19" x14ac:dyDescent="0.3">
      <c r="A500">
        <v>0.97265625</v>
      </c>
      <c r="B500">
        <v>-0.48670305547152698</v>
      </c>
      <c r="C500">
        <v>-0.92014031324702406</v>
      </c>
      <c r="D500">
        <v>-0.78989136350309197</v>
      </c>
      <c r="F500">
        <v>-0.46999801607040098</v>
      </c>
      <c r="G500">
        <v>-0.825105225154938</v>
      </c>
      <c r="H500">
        <v>-0.69899537705507397</v>
      </c>
      <c r="J500" t="s">
        <v>505</v>
      </c>
      <c r="K500" s="1">
        <v>1.6423699053508499E-27</v>
      </c>
      <c r="L500">
        <v>334.36734693877497</v>
      </c>
      <c r="O500">
        <v>-0.78539816339744795</v>
      </c>
      <c r="P500">
        <v>-0.699495239275852</v>
      </c>
      <c r="R500">
        <v>0</v>
      </c>
      <c r="S500">
        <v>332.72362814343302</v>
      </c>
    </row>
    <row r="501" spans="1:19" x14ac:dyDescent="0.3">
      <c r="A501">
        <v>0.974609375</v>
      </c>
      <c r="B501">
        <v>-0.45551721204337198</v>
      </c>
      <c r="C501">
        <v>-0.92643322990660204</v>
      </c>
      <c r="D501">
        <v>-0.81616559306384695</v>
      </c>
      <c r="F501">
        <v>-0.44202983184781802</v>
      </c>
      <c r="G501">
        <v>-0.84347685149469498</v>
      </c>
      <c r="H501">
        <v>-0.73480211864586897</v>
      </c>
      <c r="J501" t="s">
        <v>506</v>
      </c>
      <c r="K501">
        <v>387.78698224851598</v>
      </c>
      <c r="L501" s="1">
        <v>3.0871927961078498E-28</v>
      </c>
      <c r="M501" s="1"/>
      <c r="O501">
        <v>-0.78539816339744795</v>
      </c>
      <c r="P501">
        <v>-0.70563116242739499</v>
      </c>
      <c r="R501">
        <v>386.14309587411799</v>
      </c>
      <c r="S501">
        <v>0</v>
      </c>
    </row>
    <row r="502" spans="1:19" x14ac:dyDescent="0.3">
      <c r="A502">
        <v>0.9765625</v>
      </c>
      <c r="B502">
        <v>-0.42356062990152699</v>
      </c>
      <c r="C502">
        <v>-0.92341994154736096</v>
      </c>
      <c r="D502">
        <v>-0.80230320315011605</v>
      </c>
      <c r="F502">
        <v>-0.41286997244258899</v>
      </c>
      <c r="G502">
        <v>-0.85273726692527996</v>
      </c>
      <c r="H502">
        <v>-0.73260367829696404</v>
      </c>
      <c r="J502" t="s">
        <v>507</v>
      </c>
      <c r="K502" s="1">
        <v>3.119802736636E-27</v>
      </c>
      <c r="L502">
        <v>455.11111111111097</v>
      </c>
      <c r="O502">
        <v>-0.78539816339744795</v>
      </c>
      <c r="P502">
        <v>-0.71176708557893698</v>
      </c>
      <c r="R502">
        <v>0</v>
      </c>
      <c r="S502">
        <v>453.467069619163</v>
      </c>
    </row>
    <row r="503" spans="1:19" x14ac:dyDescent="0.3">
      <c r="A503">
        <v>0.978515625</v>
      </c>
      <c r="B503">
        <v>-0.39088328615595302</v>
      </c>
      <c r="C503">
        <v>-0.90968883083873298</v>
      </c>
      <c r="D503">
        <v>-0.76136357317588499</v>
      </c>
      <c r="F503">
        <v>-0.38258991194433301</v>
      </c>
      <c r="G503">
        <v>-0.85108866475094702</v>
      </c>
      <c r="H503">
        <v>-0.69806561505097697</v>
      </c>
      <c r="J503" t="s">
        <v>508</v>
      </c>
      <c r="K503">
        <v>541.61983471073802</v>
      </c>
      <c r="L503" s="1">
        <v>5.2635124653777096E-28</v>
      </c>
      <c r="M503" s="1"/>
      <c r="O503">
        <v>-0.78539816339744795</v>
      </c>
      <c r="P503">
        <v>-0.71790300873047996</v>
      </c>
      <c r="R503">
        <v>539.97565055159896</v>
      </c>
      <c r="S503">
        <v>0</v>
      </c>
    </row>
    <row r="504" spans="1:19" x14ac:dyDescent="0.3">
      <c r="A504">
        <v>0.98046875</v>
      </c>
      <c r="B504">
        <v>-0.35753732566111401</v>
      </c>
      <c r="C504">
        <v>-0.88410885832254105</v>
      </c>
      <c r="D504">
        <v>-0.74772065327263704</v>
      </c>
      <c r="F504">
        <v>-0.35126576663263398</v>
      </c>
      <c r="G504">
        <v>-0.837026175870206</v>
      </c>
      <c r="H504">
        <v>-0.685211222380123</v>
      </c>
      <c r="J504" t="s">
        <v>509</v>
      </c>
      <c r="K504" s="1">
        <v>1.0757358769103899E-27</v>
      </c>
      <c r="L504">
        <v>655.36000000000195</v>
      </c>
      <c r="O504">
        <v>-0.78539816339744795</v>
      </c>
      <c r="P504">
        <v>-0.72403893188202195</v>
      </c>
      <c r="R504">
        <v>0</v>
      </c>
      <c r="S504">
        <v>653.71568561377796</v>
      </c>
    </row>
    <row r="505" spans="1:19" x14ac:dyDescent="0.3">
      <c r="A505">
        <v>0.982421875</v>
      </c>
      <c r="B505">
        <v>-0.323576907883665</v>
      </c>
      <c r="C505">
        <v>-0.84588686130410895</v>
      </c>
      <c r="D505">
        <v>-0.78711544961989999</v>
      </c>
      <c r="F505">
        <v>-0.31897799186610998</v>
      </c>
      <c r="G505">
        <v>-0.80941861237216794</v>
      </c>
      <c r="H505">
        <v>-0.72693677040724003</v>
      </c>
      <c r="J505" t="s">
        <v>510</v>
      </c>
      <c r="K505">
        <v>809.08641975307899</v>
      </c>
      <c r="L505" s="1">
        <v>9.8430698096968391E-28</v>
      </c>
      <c r="M505" s="1"/>
      <c r="O505">
        <v>-0.78539816339744795</v>
      </c>
      <c r="P505">
        <v>-0.73017485503356505</v>
      </c>
      <c r="R505">
        <v>807.441987570523</v>
      </c>
      <c r="S505">
        <v>0</v>
      </c>
    </row>
    <row r="506" spans="1:19" x14ac:dyDescent="0.3">
      <c r="A506">
        <v>0.984375</v>
      </c>
      <c r="B506">
        <v>-0.28905804677958002</v>
      </c>
      <c r="C506">
        <v>-0.79461237194058998</v>
      </c>
      <c r="D506">
        <v>-0.83352355563735403</v>
      </c>
      <c r="F506">
        <v>-0.28581105793593597</v>
      </c>
      <c r="G506">
        <v>-0.76757446707356702</v>
      </c>
      <c r="H506">
        <v>-0.78230541787270302</v>
      </c>
      <c r="J506" t="s">
        <v>511</v>
      </c>
      <c r="K506" s="1">
        <v>3.0926208400526398E-28</v>
      </c>
      <c r="L506">
        <v>1024</v>
      </c>
      <c r="O506">
        <v>-0.78539816339744795</v>
      </c>
      <c r="P506">
        <v>-0.73631077818510704</v>
      </c>
      <c r="R506">
        <v>0</v>
      </c>
      <c r="S506">
        <v>1022.3554624434</v>
      </c>
    </row>
    <row r="507" spans="1:19" x14ac:dyDescent="0.3">
      <c r="A507">
        <v>0.986328125</v>
      </c>
      <c r="B507">
        <v>-0.254038444232139</v>
      </c>
      <c r="C507">
        <v>-0.73028771699154404</v>
      </c>
      <c r="D507">
        <v>-0.81892254683806098</v>
      </c>
      <c r="F507">
        <v>-0.25185310643316999</v>
      </c>
      <c r="G507">
        <v>-0.71128960732921498</v>
      </c>
      <c r="H507">
        <v>-0.77951297962219301</v>
      </c>
      <c r="J507" t="s">
        <v>512</v>
      </c>
      <c r="K507">
        <v>1337.4693877550801</v>
      </c>
      <c r="L507" s="1">
        <v>2.1878714259973099E-29</v>
      </c>
      <c r="M507" s="1"/>
      <c r="O507">
        <v>-0.78539816339744795</v>
      </c>
      <c r="P507">
        <v>-0.74244670133665003</v>
      </c>
      <c r="R507">
        <v>1335.8247572391799</v>
      </c>
      <c r="S507">
        <v>0</v>
      </c>
    </row>
    <row r="508" spans="1:19" x14ac:dyDescent="0.3">
      <c r="A508">
        <v>0.98828125</v>
      </c>
      <c r="B508">
        <v>-0.21857731762562099</v>
      </c>
      <c r="C508">
        <v>-0.65334179771021905</v>
      </c>
      <c r="D508">
        <v>-0.74692571023228105</v>
      </c>
      <c r="F508">
        <v>-0.21719558877967601</v>
      </c>
      <c r="G508">
        <v>-0.64087396275082997</v>
      </c>
      <c r="H508">
        <v>-0.71458450931475004</v>
      </c>
      <c r="J508" t="s">
        <v>513</v>
      </c>
      <c r="K508" s="1">
        <v>4.2064099639672199E-29</v>
      </c>
      <c r="L508">
        <v>1820.44444444445</v>
      </c>
      <c r="O508">
        <v>-0.78539816339744795</v>
      </c>
      <c r="P508">
        <v>-0.74858262448819202</v>
      </c>
      <c r="R508">
        <v>0</v>
      </c>
      <c r="S508">
        <v>1818.7997333772901</v>
      </c>
    </row>
    <row r="509" spans="1:19" x14ac:dyDescent="0.3">
      <c r="A509">
        <v>0.990234375</v>
      </c>
      <c r="B509">
        <v>-0.18273522215110199</v>
      </c>
      <c r="C509">
        <v>-0.56462666677068096</v>
      </c>
      <c r="D509">
        <v>-0.70989896579697598</v>
      </c>
      <c r="F509">
        <v>-0.18193288866459001</v>
      </c>
      <c r="G509">
        <v>-0.55715551864261204</v>
      </c>
      <c r="H509">
        <v>-0.67864114700606204</v>
      </c>
      <c r="J509" t="s">
        <v>514</v>
      </c>
      <c r="K509">
        <v>2621.43999999998</v>
      </c>
      <c r="L509" s="1">
        <v>1.5686473506575299E-29</v>
      </c>
      <c r="M509" s="1"/>
      <c r="O509">
        <v>-0.78539816339744795</v>
      </c>
      <c r="P509">
        <v>-0.754718547639735</v>
      </c>
      <c r="R509">
        <v>2619.7952207838498</v>
      </c>
      <c r="S509">
        <v>0</v>
      </c>
    </row>
    <row r="510" spans="1:19" x14ac:dyDescent="0.3">
      <c r="A510">
        <v>0.9921875</v>
      </c>
      <c r="B510">
        <v>-0.14657386845985901</v>
      </c>
      <c r="C510">
        <v>-0.46539678630530101</v>
      </c>
      <c r="D510">
        <v>-0.78388878549893004</v>
      </c>
      <c r="F510">
        <v>-0.14616193021122301</v>
      </c>
      <c r="G510">
        <v>-0.46146103799555499</v>
      </c>
      <c r="H510">
        <v>-0.75448964446562605</v>
      </c>
      <c r="J510" t="s">
        <v>515</v>
      </c>
      <c r="K510" s="1">
        <v>3.1167513544974902E-28</v>
      </c>
      <c r="L510">
        <v>4096</v>
      </c>
      <c r="O510">
        <v>-0.78539816339744795</v>
      </c>
      <c r="P510">
        <v>-0.76085447079127799</v>
      </c>
      <c r="R510">
        <v>0</v>
      </c>
      <c r="S510">
        <v>4094.3551650322802</v>
      </c>
    </row>
    <row r="511" spans="1:19" x14ac:dyDescent="0.3">
      <c r="A511">
        <v>0.994140625</v>
      </c>
      <c r="B511">
        <v>-0.110155936297016</v>
      </c>
      <c r="C511">
        <v>-0.35727163082275698</v>
      </c>
      <c r="D511">
        <v>-0.905637268716185</v>
      </c>
      <c r="F511">
        <v>-0.109981773773154</v>
      </c>
      <c r="G511">
        <v>-0.35557408704946297</v>
      </c>
      <c r="H511">
        <v>-0.884592892499656</v>
      </c>
      <c r="J511" t="s">
        <v>516</v>
      </c>
      <c r="K511">
        <v>7281.7777777777001</v>
      </c>
      <c r="L511" s="1">
        <v>1.8783527359855099E-28</v>
      </c>
      <c r="M511" s="1"/>
      <c r="O511">
        <v>-0.78539816339744795</v>
      </c>
      <c r="P511">
        <v>-0.76699039394281998</v>
      </c>
      <c r="R511">
        <v>7280.1328994517798</v>
      </c>
      <c r="S511">
        <v>0</v>
      </c>
    </row>
    <row r="512" spans="1:19" x14ac:dyDescent="0.3">
      <c r="A512">
        <v>0.99609375</v>
      </c>
      <c r="B512">
        <v>-7.3544884762645202E-2</v>
      </c>
      <c r="C512">
        <v>-0.24218305391127301</v>
      </c>
      <c r="D512">
        <v>-0.88360206121242102</v>
      </c>
      <c r="F512">
        <v>-7.3493201321993495E-2</v>
      </c>
      <c r="G512">
        <v>-0.24167207240237401</v>
      </c>
      <c r="H512">
        <v>-0.87443888856568497</v>
      </c>
      <c r="J512" t="s">
        <v>517</v>
      </c>
      <c r="K512" s="1">
        <v>3.9978987301195101E-28</v>
      </c>
      <c r="L512">
        <v>16384</v>
      </c>
      <c r="O512">
        <v>-0.78539816339744795</v>
      </c>
      <c r="P512">
        <v>-0.77312631709436297</v>
      </c>
      <c r="R512">
        <v>0</v>
      </c>
      <c r="S512">
        <v>16382.3550907062</v>
      </c>
    </row>
    <row r="513" spans="1:19" x14ac:dyDescent="0.3">
      <c r="A513">
        <v>0.998046875</v>
      </c>
      <c r="B513">
        <v>-3.6804759859949E-2</v>
      </c>
      <c r="C513">
        <v>-0.12230953212502101</v>
      </c>
      <c r="D513">
        <v>-0.56452101509998998</v>
      </c>
      <c r="F513">
        <v>-3.6798293443256802E-2</v>
      </c>
      <c r="G513">
        <v>-0.122245051766198</v>
      </c>
      <c r="H513">
        <v>-0.56307960922763101</v>
      </c>
      <c r="J513" t="s">
        <v>518</v>
      </c>
      <c r="K513">
        <v>65535.999999999498</v>
      </c>
      <c r="L513" s="1">
        <v>9.0304677623575503E-28</v>
      </c>
      <c r="M513" s="1"/>
      <c r="O513">
        <v>-0.78539816339744795</v>
      </c>
      <c r="P513">
        <v>-0.77926224024590496</v>
      </c>
      <c r="R513">
        <v>65534.3550721258</v>
      </c>
      <c r="S5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519F-1872-474D-9A4B-943E32EE5FA1}">
  <dimension ref="A1:P518"/>
  <sheetViews>
    <sheetView workbookViewId="0">
      <selection activeCell="M6" sqref="M6:N55"/>
    </sheetView>
  </sheetViews>
  <sheetFormatPr defaultRowHeight="14.4" x14ac:dyDescent="0.3"/>
  <cols>
    <col min="1" max="1" width="12.5546875" bestFit="1" customWidth="1"/>
    <col min="4" max="4" width="14.21875" bestFit="1" customWidth="1"/>
    <col min="5" max="5" width="15.21875" bestFit="1" customWidth="1"/>
    <col min="6" max="14" width="15.21875" customWidth="1"/>
    <col min="15" max="15" width="48.109375" bestFit="1" customWidth="1"/>
    <col min="16" max="16" width="47.109375" bestFit="1" customWidth="1"/>
  </cols>
  <sheetData>
    <row r="1" spans="1:16" x14ac:dyDescent="0.3">
      <c r="A1" s="3" t="s">
        <v>526</v>
      </c>
      <c r="B1" s="2">
        <f>PI()</f>
        <v>3.1415926535897931</v>
      </c>
      <c r="D1" s="3" t="s">
        <v>530</v>
      </c>
      <c r="E1" s="2">
        <v>13</v>
      </c>
      <c r="F1" s="8"/>
      <c r="G1" s="8"/>
      <c r="H1" s="8"/>
      <c r="I1" s="8"/>
      <c r="J1" s="8"/>
      <c r="K1" s="8"/>
      <c r="L1" s="8"/>
      <c r="M1" s="8"/>
      <c r="N1" s="8"/>
    </row>
    <row r="2" spans="1:16" x14ac:dyDescent="0.3">
      <c r="A2" s="4" t="s">
        <v>527</v>
      </c>
      <c r="B2">
        <f>2*B1</f>
        <v>6.2831853071795862</v>
      </c>
      <c r="D2" s="4" t="s">
        <v>531</v>
      </c>
      <c r="E2">
        <v>31</v>
      </c>
    </row>
    <row r="3" spans="1:16" x14ac:dyDescent="0.3">
      <c r="A3" s="3" t="s">
        <v>529</v>
      </c>
      <c r="B3" s="2">
        <v>1</v>
      </c>
    </row>
    <row r="4" spans="1:16" x14ac:dyDescent="0.3">
      <c r="A4" s="4" t="s">
        <v>528</v>
      </c>
      <c r="B4">
        <v>0</v>
      </c>
    </row>
    <row r="6" spans="1:16" s="4" customFormat="1" ht="15.6" x14ac:dyDescent="0.35">
      <c r="A6" s="5" t="s">
        <v>0</v>
      </c>
      <c r="B6" s="5" t="s">
        <v>532</v>
      </c>
      <c r="C6" s="5" t="s">
        <v>533</v>
      </c>
      <c r="D6" s="5" t="s">
        <v>534</v>
      </c>
      <c r="E6" s="5" t="s">
        <v>535</v>
      </c>
      <c r="F6" s="5" t="s">
        <v>1054</v>
      </c>
      <c r="G6" s="5" t="s">
        <v>1055</v>
      </c>
      <c r="H6" s="5" t="s">
        <v>1060</v>
      </c>
      <c r="I6" s="5" t="s">
        <v>1061</v>
      </c>
      <c r="J6" s="5" t="s">
        <v>1058</v>
      </c>
      <c r="K6" s="5" t="s">
        <v>1059</v>
      </c>
      <c r="L6" s="7"/>
      <c r="M6" s="6" t="s">
        <v>1058</v>
      </c>
      <c r="N6" s="6" t="s">
        <v>1059</v>
      </c>
      <c r="O6" s="6" t="s">
        <v>1052</v>
      </c>
      <c r="P6" s="6" t="s">
        <v>1053</v>
      </c>
    </row>
    <row r="7" spans="1:16" x14ac:dyDescent="0.3">
      <c r="A7">
        <v>0</v>
      </c>
      <c r="B7">
        <f>$B$3*SIN($B$2*$E$1*(A7-$B$4))</f>
        <v>0</v>
      </c>
      <c r="C7">
        <f>$B$3*SIN($B$2*$E$2*(A7-$B$4))</f>
        <v>0</v>
      </c>
      <c r="D7">
        <f>B7+C7</f>
        <v>0</v>
      </c>
      <c r="E7">
        <f>B7*C7</f>
        <v>0</v>
      </c>
      <c r="F7" t="s">
        <v>793</v>
      </c>
      <c r="G7" t="s">
        <v>793</v>
      </c>
      <c r="H7" t="str">
        <f>IMCONJUGATE(F7)</f>
        <v>0</v>
      </c>
      <c r="I7" t="str">
        <f>IMCONJUGATE(G7)</f>
        <v>0</v>
      </c>
      <c r="J7" t="str">
        <f>IMPRODUCT(F7,H7)</f>
        <v>0</v>
      </c>
      <c r="K7" t="str">
        <f>IMPRODUCT(G7,I7)</f>
        <v>0</v>
      </c>
      <c r="M7" s="1">
        <v>2.9059107422500001E-29</v>
      </c>
      <c r="N7" s="1">
        <v>2.5599997841422399E-16</v>
      </c>
      <c r="O7" t="s">
        <v>536</v>
      </c>
      <c r="P7" t="s">
        <v>796</v>
      </c>
    </row>
    <row r="8" spans="1:16" x14ac:dyDescent="0.3">
      <c r="A8">
        <v>1.953125E-3</v>
      </c>
      <c r="B8">
        <f t="shared" ref="B8:B71" si="0">$B$3*SIN($B$2*$E$1*(A8-$B$4))</f>
        <v>0.15885814333386145</v>
      </c>
      <c r="C8">
        <f t="shared" ref="C8:C71" si="1">$B$3*SIN($B$2*$E$2*(A8-$B$4))</f>
        <v>0.37131719395183754</v>
      </c>
      <c r="D8">
        <f t="shared" ref="D8:D71" si="2">B8+C8</f>
        <v>0.53017533728569899</v>
      </c>
      <c r="E8">
        <f t="shared" ref="E8:E71" si="3">B8*C8</f>
        <v>5.898676001912824E-2</v>
      </c>
      <c r="F8" t="s">
        <v>793</v>
      </c>
      <c r="G8" t="s">
        <v>793</v>
      </c>
      <c r="H8" t="str">
        <f t="shared" ref="H8:H71" si="4">IMCONJUGATE(F8)</f>
        <v>0</v>
      </c>
      <c r="I8" t="str">
        <f t="shared" ref="I8:I71" si="5">IMCONJUGATE(G8)</f>
        <v>0</v>
      </c>
      <c r="J8" t="str">
        <f t="shared" ref="J8:J71" si="6">IMPRODUCT(F8,H8)</f>
        <v>0</v>
      </c>
      <c r="K8" t="str">
        <f t="shared" ref="K8:K71" si="7">IMPRODUCT(G8,I8)</f>
        <v>0</v>
      </c>
      <c r="M8" s="1">
        <v>7.6724512639372104E-19</v>
      </c>
      <c r="N8" s="1">
        <v>2.0757605624999902E-58</v>
      </c>
      <c r="O8" t="s">
        <v>537</v>
      </c>
      <c r="P8" t="s">
        <v>797</v>
      </c>
    </row>
    <row r="9" spans="1:16" x14ac:dyDescent="0.3">
      <c r="A9">
        <v>3.90625E-3</v>
      </c>
      <c r="B9">
        <f t="shared" si="0"/>
        <v>0.31368174039889152</v>
      </c>
      <c r="C9">
        <f t="shared" si="1"/>
        <v>0.68954054473706683</v>
      </c>
      <c r="D9">
        <f t="shared" si="2"/>
        <v>1.0032222851359585</v>
      </c>
      <c r="E9">
        <f t="shared" si="3"/>
        <v>0.21629627814872285</v>
      </c>
      <c r="F9" t="s">
        <v>793</v>
      </c>
      <c r="G9" t="s">
        <v>793</v>
      </c>
      <c r="H9" t="str">
        <f t="shared" si="4"/>
        <v>0</v>
      </c>
      <c r="I9" t="str">
        <f t="shared" si="5"/>
        <v>0</v>
      </c>
      <c r="J9" t="str">
        <f t="shared" si="6"/>
        <v>0</v>
      </c>
      <c r="K9" t="str">
        <f t="shared" si="7"/>
        <v>0</v>
      </c>
      <c r="M9" s="1">
        <v>2.9059107422500001E-29</v>
      </c>
      <c r="N9" s="1">
        <v>6.2686563466211102E-17</v>
      </c>
      <c r="O9" t="s">
        <v>536</v>
      </c>
      <c r="P9" t="s">
        <v>798</v>
      </c>
    </row>
    <row r="10" spans="1:16" x14ac:dyDescent="0.3">
      <c r="A10">
        <v>5.859375E-3</v>
      </c>
      <c r="B10">
        <f t="shared" si="0"/>
        <v>0.46053871095824006</v>
      </c>
      <c r="C10">
        <f t="shared" si="1"/>
        <v>0.90916798309052227</v>
      </c>
      <c r="D10">
        <f t="shared" si="2"/>
        <v>1.3697066940487623</v>
      </c>
      <c r="E10">
        <f t="shared" si="3"/>
        <v>0.41870705097701211</v>
      </c>
      <c r="F10" t="s">
        <v>793</v>
      </c>
      <c r="G10" t="s">
        <v>793</v>
      </c>
      <c r="H10" t="str">
        <f t="shared" si="4"/>
        <v>0</v>
      </c>
      <c r="I10" t="str">
        <f t="shared" si="5"/>
        <v>0</v>
      </c>
      <c r="J10" t="str">
        <f t="shared" si="6"/>
        <v>0</v>
      </c>
      <c r="K10" t="str">
        <f t="shared" si="7"/>
        <v>0</v>
      </c>
      <c r="M10" s="1">
        <v>2.9638213392775901E-17</v>
      </c>
      <c r="N10" s="1">
        <v>2.0757605624999902E-58</v>
      </c>
      <c r="O10" t="s">
        <v>538</v>
      </c>
      <c r="P10" t="s">
        <v>797</v>
      </c>
    </row>
    <row r="11" spans="1:16" x14ac:dyDescent="0.3">
      <c r="A11">
        <v>7.8125E-3</v>
      </c>
      <c r="B11">
        <f t="shared" si="0"/>
        <v>0.59569930449243336</v>
      </c>
      <c r="C11">
        <f t="shared" si="1"/>
        <v>0.99879545620517241</v>
      </c>
      <c r="D11">
        <f t="shared" si="2"/>
        <v>1.5944947606976059</v>
      </c>
      <c r="E11">
        <f t="shared" si="3"/>
        <v>0.59498175859162383</v>
      </c>
      <c r="F11" t="s">
        <v>793</v>
      </c>
      <c r="G11" t="s">
        <v>793</v>
      </c>
      <c r="H11" t="str">
        <f t="shared" si="4"/>
        <v>0</v>
      </c>
      <c r="I11" t="str">
        <f t="shared" si="5"/>
        <v>0</v>
      </c>
      <c r="J11" t="str">
        <f t="shared" si="6"/>
        <v>0</v>
      </c>
      <c r="K11" t="str">
        <f t="shared" si="7"/>
        <v>0</v>
      </c>
      <c r="M11" s="1">
        <v>2.9059107422500001E-29</v>
      </c>
      <c r="N11" s="1">
        <v>1.36941099966767E-16</v>
      </c>
      <c r="O11" t="s">
        <v>536</v>
      </c>
      <c r="P11" t="s">
        <v>799</v>
      </c>
    </row>
    <row r="12" spans="1:16" x14ac:dyDescent="0.3">
      <c r="A12">
        <v>9.765625E-3</v>
      </c>
      <c r="B12">
        <f t="shared" si="0"/>
        <v>0.71573082528381871</v>
      </c>
      <c r="C12">
        <f t="shared" si="1"/>
        <v>0.94560732538052139</v>
      </c>
      <c r="D12">
        <f t="shared" si="2"/>
        <v>1.6613381506643401</v>
      </c>
      <c r="E12">
        <f t="shared" si="3"/>
        <v>0.67680031138902508</v>
      </c>
      <c r="F12" t="s">
        <v>793</v>
      </c>
      <c r="G12" t="s">
        <v>793</v>
      </c>
      <c r="H12" t="str">
        <f t="shared" si="4"/>
        <v>0</v>
      </c>
      <c r="I12" t="str">
        <f t="shared" si="5"/>
        <v>0</v>
      </c>
      <c r="J12" t="str">
        <f t="shared" si="6"/>
        <v>0</v>
      </c>
      <c r="K12" t="str">
        <f t="shared" si="7"/>
        <v>0</v>
      </c>
      <c r="M12" s="1">
        <v>1.4079509239067199E-18</v>
      </c>
      <c r="N12" s="1">
        <v>2.0757605624999902E-58</v>
      </c>
      <c r="O12" t="s">
        <v>539</v>
      </c>
      <c r="P12" t="s">
        <v>797</v>
      </c>
    </row>
    <row r="13" spans="1:16" x14ac:dyDescent="0.3">
      <c r="A13">
        <v>1.171875E-2</v>
      </c>
      <c r="B13">
        <f t="shared" si="0"/>
        <v>0.81758481315158371</v>
      </c>
      <c r="C13">
        <f t="shared" si="1"/>
        <v>0.75720884650648468</v>
      </c>
      <c r="D13">
        <f t="shared" si="2"/>
        <v>1.5747936596580683</v>
      </c>
      <c r="E13">
        <f t="shared" si="3"/>
        <v>0.61908245328773048</v>
      </c>
      <c r="F13" t="s">
        <v>793</v>
      </c>
      <c r="G13" t="s">
        <v>793</v>
      </c>
      <c r="H13" t="str">
        <f t="shared" si="4"/>
        <v>0</v>
      </c>
      <c r="I13" t="str">
        <f t="shared" si="5"/>
        <v>0</v>
      </c>
      <c r="J13" t="str">
        <f t="shared" si="6"/>
        <v>0</v>
      </c>
      <c r="K13" t="str">
        <f t="shared" si="7"/>
        <v>0</v>
      </c>
      <c r="M13" s="1">
        <v>2.9059107422500001E-29</v>
      </c>
      <c r="N13" s="1">
        <v>2.7645214746301099E-17</v>
      </c>
      <c r="O13" t="s">
        <v>536</v>
      </c>
      <c r="P13" t="s">
        <v>800</v>
      </c>
    </row>
    <row r="14" spans="1:16" x14ac:dyDescent="0.3">
      <c r="A14">
        <v>1.3671875E-2</v>
      </c>
      <c r="B14">
        <f t="shared" si="0"/>
        <v>0.89867446569395393</v>
      </c>
      <c r="C14">
        <f t="shared" si="1"/>
        <v>0.46053871095824023</v>
      </c>
      <c r="D14">
        <f t="shared" si="2"/>
        <v>1.3592131766521942</v>
      </c>
      <c r="E14">
        <f t="shared" si="3"/>
        <v>0.41387438000177884</v>
      </c>
      <c r="F14" t="s">
        <v>793</v>
      </c>
      <c r="G14" t="s">
        <v>793</v>
      </c>
      <c r="H14" t="str">
        <f t="shared" si="4"/>
        <v>0</v>
      </c>
      <c r="I14" t="str">
        <f t="shared" si="5"/>
        <v>0</v>
      </c>
      <c r="J14" t="str">
        <f t="shared" si="6"/>
        <v>0</v>
      </c>
      <c r="K14" t="str">
        <f t="shared" si="7"/>
        <v>0</v>
      </c>
      <c r="M14" s="1">
        <v>8.8548327814984305E-17</v>
      </c>
      <c r="N14" s="1">
        <v>2.0757605624999902E-58</v>
      </c>
      <c r="O14" t="s">
        <v>540</v>
      </c>
      <c r="P14" t="s">
        <v>797</v>
      </c>
    </row>
    <row r="15" spans="1:16" x14ac:dyDescent="0.3">
      <c r="A15">
        <v>1.5625E-2</v>
      </c>
      <c r="B15">
        <f t="shared" si="0"/>
        <v>0.95694033573220894</v>
      </c>
      <c r="C15">
        <f t="shared" si="1"/>
        <v>9.8017140329560826E-2</v>
      </c>
      <c r="D15">
        <f t="shared" si="2"/>
        <v>1.0549574760617697</v>
      </c>
      <c r="E15">
        <f t="shared" si="3"/>
        <v>9.3796555174480975E-2</v>
      </c>
      <c r="F15" t="s">
        <v>793</v>
      </c>
      <c r="G15" t="s">
        <v>793</v>
      </c>
      <c r="H15" t="str">
        <f t="shared" si="4"/>
        <v>0</v>
      </c>
      <c r="I15" t="str">
        <f t="shared" si="5"/>
        <v>0</v>
      </c>
      <c r="J15" t="str">
        <f t="shared" si="6"/>
        <v>0</v>
      </c>
      <c r="K15" t="str">
        <f t="shared" si="7"/>
        <v>0</v>
      </c>
      <c r="M15" s="1">
        <v>2.9059107422500001E-29</v>
      </c>
      <c r="N15" s="1">
        <v>1.1710892186556399E-18</v>
      </c>
      <c r="O15" t="s">
        <v>536</v>
      </c>
      <c r="P15" t="s">
        <v>801</v>
      </c>
    </row>
    <row r="16" spans="1:16" x14ac:dyDescent="0.3">
      <c r="A16">
        <v>1.7578125E-2</v>
      </c>
      <c r="B16">
        <f t="shared" si="0"/>
        <v>0.99090263542778001</v>
      </c>
      <c r="C16">
        <f t="shared" si="1"/>
        <v>-0.27851968938505289</v>
      </c>
      <c r="D16">
        <f t="shared" si="2"/>
        <v>0.71238294604272712</v>
      </c>
      <c r="E16">
        <f t="shared" si="3"/>
        <v>-0.27598589423017561</v>
      </c>
      <c r="F16" t="s">
        <v>793</v>
      </c>
      <c r="G16" t="s">
        <v>793</v>
      </c>
      <c r="H16" t="str">
        <f t="shared" si="4"/>
        <v>0</v>
      </c>
      <c r="I16" t="str">
        <f t="shared" si="5"/>
        <v>0</v>
      </c>
      <c r="J16" t="str">
        <f t="shared" si="6"/>
        <v>0</v>
      </c>
      <c r="K16" t="str">
        <f t="shared" si="7"/>
        <v>0</v>
      </c>
      <c r="M16" s="1">
        <v>2.3885084742977098E-19</v>
      </c>
      <c r="N16" s="1">
        <v>2.0757605624999902E-58</v>
      </c>
      <c r="O16" t="s">
        <v>541</v>
      </c>
      <c r="P16" t="s">
        <v>797</v>
      </c>
    </row>
    <row r="17" spans="1:16" x14ac:dyDescent="0.3">
      <c r="A17">
        <v>1.953125E-2</v>
      </c>
      <c r="B17">
        <f t="shared" si="0"/>
        <v>0.99969881869620425</v>
      </c>
      <c r="C17">
        <f t="shared" si="1"/>
        <v>-0.61523159058062671</v>
      </c>
      <c r="D17">
        <f t="shared" si="2"/>
        <v>0.38446722811557754</v>
      </c>
      <c r="E17">
        <f t="shared" si="3"/>
        <v>-0.61504629432803926</v>
      </c>
      <c r="F17" t="s">
        <v>793</v>
      </c>
      <c r="G17" t="s">
        <v>793</v>
      </c>
      <c r="H17" t="str">
        <f t="shared" si="4"/>
        <v>0</v>
      </c>
      <c r="I17" t="str">
        <f t="shared" si="5"/>
        <v>0</v>
      </c>
      <c r="J17" t="str">
        <f t="shared" si="6"/>
        <v>0</v>
      </c>
      <c r="K17" t="str">
        <f t="shared" si="7"/>
        <v>0</v>
      </c>
      <c r="M17" s="1">
        <v>2.9059107422500001E-29</v>
      </c>
      <c r="N17" s="1">
        <v>2.1985479777478601E-17</v>
      </c>
      <c r="O17" t="s">
        <v>536</v>
      </c>
      <c r="P17" t="s">
        <v>802</v>
      </c>
    </row>
    <row r="18" spans="1:16" x14ac:dyDescent="0.3">
      <c r="A18">
        <v>2.1484375E-2</v>
      </c>
      <c r="B18">
        <f t="shared" si="0"/>
        <v>0.98310548743121629</v>
      </c>
      <c r="C18">
        <f t="shared" si="1"/>
        <v>-0.86397285612158647</v>
      </c>
      <c r="D18">
        <f t="shared" si="2"/>
        <v>0.11913263130962981</v>
      </c>
      <c r="E18">
        <f t="shared" si="3"/>
        <v>-0.84937645584475241</v>
      </c>
      <c r="F18" t="s">
        <v>793</v>
      </c>
      <c r="G18" t="s">
        <v>793</v>
      </c>
      <c r="H18" t="str">
        <f t="shared" si="4"/>
        <v>0</v>
      </c>
      <c r="I18" t="str">
        <f t="shared" si="5"/>
        <v>0</v>
      </c>
      <c r="J18" t="str">
        <f t="shared" si="6"/>
        <v>0</v>
      </c>
      <c r="K18" t="str">
        <f t="shared" si="7"/>
        <v>0</v>
      </c>
      <c r="M18" s="1">
        <v>2.71990673567574E-17</v>
      </c>
      <c r="N18" s="1">
        <v>2.0757605624999902E-58</v>
      </c>
      <c r="O18" t="s">
        <v>542</v>
      </c>
      <c r="P18" t="s">
        <v>797</v>
      </c>
    </row>
    <row r="19" spans="1:16" x14ac:dyDescent="0.3">
      <c r="A19">
        <v>2.34375E-2</v>
      </c>
      <c r="B19">
        <f t="shared" si="0"/>
        <v>0.9415440651830207</v>
      </c>
      <c r="C19">
        <f t="shared" si="1"/>
        <v>-0.9891765099647809</v>
      </c>
      <c r="D19">
        <f t="shared" si="2"/>
        <v>-4.7632444781760208E-2</v>
      </c>
      <c r="E19">
        <f t="shared" si="3"/>
        <v>-0.93135327237579257</v>
      </c>
      <c r="F19" t="s">
        <v>793</v>
      </c>
      <c r="G19" t="s">
        <v>793</v>
      </c>
      <c r="H19" t="str">
        <f t="shared" si="4"/>
        <v>0</v>
      </c>
      <c r="I19" t="str">
        <f t="shared" si="5"/>
        <v>0</v>
      </c>
      <c r="J19" t="str">
        <f t="shared" si="6"/>
        <v>0</v>
      </c>
      <c r="K19" t="str">
        <f t="shared" si="7"/>
        <v>0</v>
      </c>
      <c r="M19" s="1">
        <v>2.9059107422500001E-29</v>
      </c>
      <c r="N19" s="1">
        <v>1.79102738847308E-17</v>
      </c>
      <c r="O19" t="s">
        <v>536</v>
      </c>
      <c r="P19" t="s">
        <v>803</v>
      </c>
    </row>
    <row r="20" spans="1:16" x14ac:dyDescent="0.3">
      <c r="A20">
        <v>2.5390625E-2</v>
      </c>
      <c r="B20">
        <f t="shared" si="0"/>
        <v>0.8760700941954066</v>
      </c>
      <c r="C20">
        <f t="shared" si="1"/>
        <v>-0.97293995220556029</v>
      </c>
      <c r="D20">
        <f t="shared" si="2"/>
        <v>-9.6869858010153687E-2</v>
      </c>
      <c r="E20">
        <f t="shared" si="3"/>
        <v>-0.85236359557519958</v>
      </c>
      <c r="F20" t="s">
        <v>794</v>
      </c>
      <c r="G20" t="s">
        <v>793</v>
      </c>
      <c r="H20" t="str">
        <f t="shared" si="4"/>
        <v>256i</v>
      </c>
      <c r="I20" t="str">
        <f t="shared" si="5"/>
        <v>0</v>
      </c>
      <c r="J20" t="str">
        <f t="shared" si="6"/>
        <v>65536</v>
      </c>
      <c r="K20" t="str">
        <f t="shared" si="7"/>
        <v>0</v>
      </c>
      <c r="M20">
        <v>65535.999997193503</v>
      </c>
      <c r="N20" s="1">
        <v>2.0757605624999902E-58</v>
      </c>
      <c r="O20" t="s">
        <v>543</v>
      </c>
      <c r="P20" t="s">
        <v>797</v>
      </c>
    </row>
    <row r="21" spans="1:16" x14ac:dyDescent="0.3">
      <c r="A21">
        <v>2.734375E-2</v>
      </c>
      <c r="B21">
        <f t="shared" si="0"/>
        <v>0.78834642762660601</v>
      </c>
      <c r="C21">
        <f t="shared" si="1"/>
        <v>-0.81758481315158404</v>
      </c>
      <c r="D21">
        <f t="shared" si="2"/>
        <v>-2.9238385524978039E-2</v>
      </c>
      <c r="E21">
        <f t="shared" si="3"/>
        <v>-0.64454006672981745</v>
      </c>
      <c r="F21" t="s">
        <v>793</v>
      </c>
      <c r="G21" t="s">
        <v>793</v>
      </c>
      <c r="H21" t="str">
        <f t="shared" si="4"/>
        <v>0</v>
      </c>
      <c r="I21" t="str">
        <f t="shared" si="5"/>
        <v>0</v>
      </c>
      <c r="J21" t="str">
        <f t="shared" si="6"/>
        <v>0</v>
      </c>
      <c r="K21" t="str">
        <f t="shared" si="7"/>
        <v>0</v>
      </c>
      <c r="M21" s="1">
        <v>2.9059107422500001E-29</v>
      </c>
      <c r="N21" s="1">
        <v>2.22384421522453E-16</v>
      </c>
      <c r="O21" t="s">
        <v>536</v>
      </c>
      <c r="P21" t="s">
        <v>804</v>
      </c>
    </row>
    <row r="22" spans="1:16" x14ac:dyDescent="0.3">
      <c r="A22">
        <v>2.9296875E-2</v>
      </c>
      <c r="B22">
        <f t="shared" si="0"/>
        <v>0.68060099779545291</v>
      </c>
      <c r="C22">
        <f t="shared" si="1"/>
        <v>-0.5453249884220468</v>
      </c>
      <c r="D22">
        <f t="shared" si="2"/>
        <v>0.13527600937340611</v>
      </c>
      <c r="E22">
        <f t="shared" si="3"/>
        <v>-0.37114873124283887</v>
      </c>
      <c r="F22" t="s">
        <v>793</v>
      </c>
      <c r="G22" t="s">
        <v>793</v>
      </c>
      <c r="H22" t="str">
        <f t="shared" si="4"/>
        <v>0</v>
      </c>
      <c r="I22" t="str">
        <f t="shared" si="5"/>
        <v>0</v>
      </c>
      <c r="J22" t="str">
        <f t="shared" si="6"/>
        <v>0</v>
      </c>
      <c r="K22" t="str">
        <f t="shared" si="7"/>
        <v>0</v>
      </c>
      <c r="M22" s="1">
        <v>2.6171001957813298E-16</v>
      </c>
      <c r="N22" s="1">
        <v>2.0757605624999902E-58</v>
      </c>
      <c r="O22" t="s">
        <v>544</v>
      </c>
      <c r="P22" t="s">
        <v>797</v>
      </c>
    </row>
    <row r="23" spans="1:16" x14ac:dyDescent="0.3">
      <c r="A23">
        <v>3.125E-2</v>
      </c>
      <c r="B23">
        <f t="shared" si="0"/>
        <v>0.55557023301960218</v>
      </c>
      <c r="C23">
        <f t="shared" si="1"/>
        <v>-0.19509032201612872</v>
      </c>
      <c r="D23">
        <f t="shared" si="2"/>
        <v>0.36047991100347343</v>
      </c>
      <c r="E23">
        <f t="shared" si="3"/>
        <v>-0.10838637566236986</v>
      </c>
      <c r="F23" t="s">
        <v>793</v>
      </c>
      <c r="G23" t="s">
        <v>793</v>
      </c>
      <c r="H23" t="str">
        <f t="shared" si="4"/>
        <v>0</v>
      </c>
      <c r="I23" t="str">
        <f t="shared" si="5"/>
        <v>0</v>
      </c>
      <c r="J23" t="str">
        <f t="shared" si="6"/>
        <v>0</v>
      </c>
      <c r="K23" t="str">
        <f t="shared" si="7"/>
        <v>0</v>
      </c>
      <c r="M23" s="1">
        <v>2.9059107422500001E-29</v>
      </c>
      <c r="N23" s="1">
        <v>8.8469378070911394E-18</v>
      </c>
      <c r="O23" t="s">
        <v>536</v>
      </c>
      <c r="P23" t="s">
        <v>805</v>
      </c>
    </row>
    <row r="24" spans="1:16" x14ac:dyDescent="0.3">
      <c r="A24">
        <v>3.3203125E-2</v>
      </c>
      <c r="B24">
        <f t="shared" si="0"/>
        <v>0.41642956009763715</v>
      </c>
      <c r="C24">
        <f t="shared" si="1"/>
        <v>0.18303988795514053</v>
      </c>
      <c r="D24">
        <f t="shared" si="2"/>
        <v>0.59946944805277769</v>
      </c>
      <c r="E24">
        <f t="shared" si="3"/>
        <v>7.6223220021479965E-2</v>
      </c>
      <c r="F24" t="s">
        <v>793</v>
      </c>
      <c r="G24" t="s">
        <v>793</v>
      </c>
      <c r="H24" t="str">
        <f t="shared" si="4"/>
        <v>0</v>
      </c>
      <c r="I24" t="str">
        <f t="shared" si="5"/>
        <v>0</v>
      </c>
      <c r="J24" t="str">
        <f t="shared" si="6"/>
        <v>0</v>
      </c>
      <c r="K24" t="str">
        <f t="shared" si="7"/>
        <v>0</v>
      </c>
      <c r="M24" s="1">
        <v>8.6740493415674995E-17</v>
      </c>
      <c r="N24" s="1">
        <v>2.0757605624999902E-58</v>
      </c>
      <c r="O24" t="s">
        <v>545</v>
      </c>
      <c r="P24" t="s">
        <v>797</v>
      </c>
    </row>
    <row r="25" spans="1:16" x14ac:dyDescent="0.3">
      <c r="A25">
        <v>3.515625E-2</v>
      </c>
      <c r="B25">
        <f t="shared" si="0"/>
        <v>0.26671275747489848</v>
      </c>
      <c r="C25">
        <f t="shared" si="1"/>
        <v>0.53499761988709682</v>
      </c>
      <c r="D25">
        <f t="shared" si="2"/>
        <v>0.80171037736199535</v>
      </c>
      <c r="E25">
        <f t="shared" si="3"/>
        <v>0.14269069044259516</v>
      </c>
      <c r="F25" t="s">
        <v>793</v>
      </c>
      <c r="G25" t="s">
        <v>1056</v>
      </c>
      <c r="H25" t="str">
        <f t="shared" si="4"/>
        <v>0</v>
      </c>
      <c r="I25" t="str">
        <f t="shared" si="5"/>
        <v>128</v>
      </c>
      <c r="J25" t="str">
        <f t="shared" si="6"/>
        <v>0</v>
      </c>
      <c r="K25" t="str">
        <f t="shared" si="7"/>
        <v>16384</v>
      </c>
      <c r="M25" s="1">
        <v>2.9059107422500001E-29</v>
      </c>
      <c r="N25">
        <v>16384.000000251101</v>
      </c>
      <c r="O25" t="s">
        <v>536</v>
      </c>
      <c r="P25" t="s">
        <v>806</v>
      </c>
    </row>
    <row r="26" spans="1:16" x14ac:dyDescent="0.3">
      <c r="A26">
        <v>3.7109375E-2</v>
      </c>
      <c r="B26">
        <f t="shared" si="0"/>
        <v>0.11022220729388281</v>
      </c>
      <c r="C26">
        <f t="shared" si="1"/>
        <v>0.81045719825259455</v>
      </c>
      <c r="D26">
        <f t="shared" si="2"/>
        <v>0.92067940554647731</v>
      </c>
      <c r="E26">
        <f t="shared" si="3"/>
        <v>8.9330381308616952E-2</v>
      </c>
      <c r="F26" t="s">
        <v>793</v>
      </c>
      <c r="G26" t="s">
        <v>793</v>
      </c>
      <c r="H26" t="str">
        <f t="shared" si="4"/>
        <v>0</v>
      </c>
      <c r="I26" t="str">
        <f t="shared" si="5"/>
        <v>0</v>
      </c>
      <c r="J26" t="str">
        <f t="shared" si="6"/>
        <v>0</v>
      </c>
      <c r="K26" t="str">
        <f t="shared" si="7"/>
        <v>0</v>
      </c>
      <c r="M26" s="1">
        <v>1.07976647749157E-16</v>
      </c>
      <c r="N26" s="1">
        <v>2.0757605624999902E-58</v>
      </c>
      <c r="O26" t="s">
        <v>546</v>
      </c>
      <c r="P26" t="s">
        <v>797</v>
      </c>
    </row>
    <row r="27" spans="1:16" x14ac:dyDescent="0.3">
      <c r="A27">
        <v>3.90625E-2</v>
      </c>
      <c r="B27">
        <f t="shared" si="0"/>
        <v>-4.9067674327418168E-2</v>
      </c>
      <c r="C27">
        <f t="shared" si="1"/>
        <v>0.97003125319454386</v>
      </c>
      <c r="D27">
        <f t="shared" si="2"/>
        <v>0.92096357886712565</v>
      </c>
      <c r="E27">
        <f t="shared" si="3"/>
        <v>-4.7597177619167194E-2</v>
      </c>
      <c r="F27" t="s">
        <v>793</v>
      </c>
      <c r="G27" t="s">
        <v>793</v>
      </c>
      <c r="H27" t="str">
        <f t="shared" si="4"/>
        <v>0</v>
      </c>
      <c r="I27" t="str">
        <f t="shared" si="5"/>
        <v>0</v>
      </c>
      <c r="J27" t="str">
        <f t="shared" si="6"/>
        <v>0</v>
      </c>
      <c r="K27" t="str">
        <f t="shared" si="7"/>
        <v>0</v>
      </c>
      <c r="M27" s="1">
        <v>2.9059107422500001E-29</v>
      </c>
      <c r="N27" s="1">
        <v>2.8872334879812601E-18</v>
      </c>
      <c r="O27" t="s">
        <v>536</v>
      </c>
      <c r="P27" t="s">
        <v>807</v>
      </c>
    </row>
    <row r="28" spans="1:16" x14ac:dyDescent="0.3">
      <c r="A28">
        <v>4.1015625E-2</v>
      </c>
      <c r="B28">
        <f t="shared" si="0"/>
        <v>-0.20711137619221859</v>
      </c>
      <c r="C28">
        <f t="shared" si="1"/>
        <v>0.99090263542778012</v>
      </c>
      <c r="D28">
        <f t="shared" si="2"/>
        <v>0.78379125923556159</v>
      </c>
      <c r="E28">
        <f t="shared" si="3"/>
        <v>-0.20522720849594381</v>
      </c>
      <c r="F28" t="s">
        <v>793</v>
      </c>
      <c r="G28" t="s">
        <v>793</v>
      </c>
      <c r="H28" t="str">
        <f t="shared" si="4"/>
        <v>0</v>
      </c>
      <c r="I28" t="str">
        <f t="shared" si="5"/>
        <v>0</v>
      </c>
      <c r="J28" t="str">
        <f t="shared" si="6"/>
        <v>0</v>
      </c>
      <c r="K28" t="str">
        <f t="shared" si="7"/>
        <v>0</v>
      </c>
      <c r="M28" s="1">
        <v>1.8348264053249601E-17</v>
      </c>
      <c r="N28" s="1">
        <v>2.0757605624999902E-58</v>
      </c>
      <c r="O28" t="s">
        <v>547</v>
      </c>
      <c r="P28" t="s">
        <v>797</v>
      </c>
    </row>
    <row r="29" spans="1:16" x14ac:dyDescent="0.3">
      <c r="A29">
        <v>4.296875E-2</v>
      </c>
      <c r="B29">
        <f t="shared" si="0"/>
        <v>-0.3598950365349885</v>
      </c>
      <c r="C29">
        <f t="shared" si="1"/>
        <v>0.87008699110871202</v>
      </c>
      <c r="D29">
        <f t="shared" si="2"/>
        <v>0.51019195457372346</v>
      </c>
      <c r="E29">
        <f t="shared" si="3"/>
        <v>-0.31313998945368815</v>
      </c>
      <c r="F29" t="s">
        <v>793</v>
      </c>
      <c r="G29" t="s">
        <v>793</v>
      </c>
      <c r="H29" t="str">
        <f t="shared" si="4"/>
        <v>0</v>
      </c>
      <c r="I29" t="str">
        <f t="shared" si="5"/>
        <v>0</v>
      </c>
      <c r="J29" t="str">
        <f t="shared" si="6"/>
        <v>0</v>
      </c>
      <c r="K29" t="str">
        <f t="shared" si="7"/>
        <v>0</v>
      </c>
      <c r="M29" s="1">
        <v>2.9059107422500001E-29</v>
      </c>
      <c r="N29" s="1">
        <v>4.9877080241411699E-17</v>
      </c>
      <c r="O29" t="s">
        <v>536</v>
      </c>
      <c r="P29" t="s">
        <v>808</v>
      </c>
    </row>
    <row r="30" spans="1:16" x14ac:dyDescent="0.3">
      <c r="A30">
        <v>4.4921875E-2</v>
      </c>
      <c r="B30">
        <f t="shared" si="0"/>
        <v>-0.5035383837257178</v>
      </c>
      <c r="C30">
        <f t="shared" si="1"/>
        <v>0.62485948814238657</v>
      </c>
      <c r="D30">
        <f t="shared" si="2"/>
        <v>0.12132110441666877</v>
      </c>
      <c r="E30">
        <f t="shared" si="3"/>
        <v>-0.31464073671489667</v>
      </c>
      <c r="F30" t="s">
        <v>793</v>
      </c>
      <c r="G30" t="s">
        <v>793</v>
      </c>
      <c r="H30" t="str">
        <f t="shared" si="4"/>
        <v>0</v>
      </c>
      <c r="I30" t="str">
        <f t="shared" si="5"/>
        <v>0</v>
      </c>
      <c r="J30" t="str">
        <f t="shared" si="6"/>
        <v>0</v>
      </c>
      <c r="K30" t="str">
        <f t="shared" si="7"/>
        <v>0</v>
      </c>
      <c r="M30" s="1">
        <v>7.97249309048801E-17</v>
      </c>
      <c r="N30" s="1">
        <v>2.0757605624999902E-58</v>
      </c>
      <c r="O30" t="s">
        <v>548</v>
      </c>
      <c r="P30" t="s">
        <v>797</v>
      </c>
    </row>
    <row r="31" spans="1:16" x14ac:dyDescent="0.3">
      <c r="A31">
        <v>4.6875E-2</v>
      </c>
      <c r="B31">
        <f t="shared" si="0"/>
        <v>-0.6343932841636456</v>
      </c>
      <c r="C31">
        <f t="shared" si="1"/>
        <v>0.29028467725446344</v>
      </c>
      <c r="D31">
        <f t="shared" si="2"/>
        <v>-0.34410860690918216</v>
      </c>
      <c r="E31">
        <f t="shared" si="3"/>
        <v>-0.18415464974584297</v>
      </c>
      <c r="F31" t="s">
        <v>793</v>
      </c>
      <c r="G31" t="s">
        <v>793</v>
      </c>
      <c r="H31" t="str">
        <f t="shared" si="4"/>
        <v>0</v>
      </c>
      <c r="I31" t="str">
        <f t="shared" si="5"/>
        <v>0</v>
      </c>
      <c r="J31" t="str">
        <f t="shared" si="6"/>
        <v>0</v>
      </c>
      <c r="K31" t="str">
        <f t="shared" si="7"/>
        <v>0</v>
      </c>
      <c r="M31" s="1">
        <v>2.9059107422500001E-29</v>
      </c>
      <c r="N31" s="1">
        <v>7.6626019338528398E-19</v>
      </c>
      <c r="O31" t="s">
        <v>536</v>
      </c>
      <c r="P31" t="s">
        <v>809</v>
      </c>
    </row>
    <row r="32" spans="1:16" x14ac:dyDescent="0.3">
      <c r="A32">
        <v>4.8828125E-2</v>
      </c>
      <c r="B32">
        <f t="shared" si="0"/>
        <v>-0.74913639452345937</v>
      </c>
      <c r="C32">
        <f t="shared" si="1"/>
        <v>-8.5797312344439672E-2</v>
      </c>
      <c r="D32">
        <f t="shared" si="2"/>
        <v>-0.83493370686789903</v>
      </c>
      <c r="E32">
        <f t="shared" si="3"/>
        <v>6.4273889229516629E-2</v>
      </c>
      <c r="F32" t="s">
        <v>793</v>
      </c>
      <c r="G32" t="s">
        <v>793</v>
      </c>
      <c r="H32" t="str">
        <f t="shared" si="4"/>
        <v>0</v>
      </c>
      <c r="I32" t="str">
        <f t="shared" si="5"/>
        <v>0</v>
      </c>
      <c r="J32" t="str">
        <f t="shared" si="6"/>
        <v>0</v>
      </c>
      <c r="K32" t="str">
        <f t="shared" si="7"/>
        <v>0</v>
      </c>
      <c r="M32" s="1">
        <v>2.7419652518045998E-20</v>
      </c>
      <c r="N32" s="1">
        <v>2.0757605624999902E-58</v>
      </c>
      <c r="O32" t="s">
        <v>549</v>
      </c>
      <c r="P32" t="s">
        <v>797</v>
      </c>
    </row>
    <row r="33" spans="1:16" x14ac:dyDescent="0.3">
      <c r="A33">
        <v>5.078125E-2</v>
      </c>
      <c r="B33">
        <f t="shared" si="0"/>
        <v>-0.84485356524970701</v>
      </c>
      <c r="C33">
        <f t="shared" si="1"/>
        <v>-0.44961132965460565</v>
      </c>
      <c r="D33">
        <f t="shared" si="2"/>
        <v>-1.2944648949043127</v>
      </c>
      <c r="E33">
        <f t="shared" si="3"/>
        <v>0.3798557348353549</v>
      </c>
      <c r="F33" t="s">
        <v>793</v>
      </c>
      <c r="G33" t="s">
        <v>793</v>
      </c>
      <c r="H33" t="str">
        <f t="shared" si="4"/>
        <v>0</v>
      </c>
      <c r="I33" t="str">
        <f t="shared" si="5"/>
        <v>0</v>
      </c>
      <c r="J33" t="str">
        <f t="shared" si="6"/>
        <v>0</v>
      </c>
      <c r="K33" t="str">
        <f t="shared" si="7"/>
        <v>0</v>
      </c>
      <c r="M33" s="1">
        <v>2.9059107422500001E-29</v>
      </c>
      <c r="N33" s="1">
        <v>9.0912538086523698E-17</v>
      </c>
      <c r="O33" t="s">
        <v>536</v>
      </c>
      <c r="P33" t="s">
        <v>810</v>
      </c>
    </row>
    <row r="34" spans="1:16" x14ac:dyDescent="0.3">
      <c r="A34">
        <v>5.2734375E-2</v>
      </c>
      <c r="B34">
        <f t="shared" si="0"/>
        <v>-0.91911385169005766</v>
      </c>
      <c r="C34">
        <f t="shared" si="1"/>
        <v>-0.74913639452345926</v>
      </c>
      <c r="D34">
        <f t="shared" si="2"/>
        <v>-1.6682502462135169</v>
      </c>
      <c r="E34">
        <f t="shared" si="3"/>
        <v>0.68854163701165927</v>
      </c>
      <c r="F34" t="s">
        <v>793</v>
      </c>
      <c r="G34" t="s">
        <v>793</v>
      </c>
      <c r="H34" t="str">
        <f t="shared" si="4"/>
        <v>0</v>
      </c>
      <c r="I34" t="str">
        <f t="shared" si="5"/>
        <v>0</v>
      </c>
      <c r="J34" t="str">
        <f t="shared" si="6"/>
        <v>0</v>
      </c>
      <c r="K34" t="str">
        <f t="shared" si="7"/>
        <v>0</v>
      </c>
      <c r="M34" s="1">
        <v>1.35520201246007E-16</v>
      </c>
      <c r="N34" s="1">
        <v>2.0757605624999902E-58</v>
      </c>
      <c r="O34" t="s">
        <v>550</v>
      </c>
      <c r="P34" t="s">
        <v>797</v>
      </c>
    </row>
    <row r="35" spans="1:16" x14ac:dyDescent="0.3">
      <c r="A35">
        <v>5.46875E-2</v>
      </c>
      <c r="B35">
        <f t="shared" si="0"/>
        <v>-0.9700312531945442</v>
      </c>
      <c r="C35">
        <f t="shared" si="1"/>
        <v>-0.94154406518302047</v>
      </c>
      <c r="D35">
        <f t="shared" si="2"/>
        <v>-1.9115753183775648</v>
      </c>
      <c r="E35">
        <f t="shared" si="3"/>
        <v>0.91332716948737092</v>
      </c>
      <c r="F35" t="s">
        <v>793</v>
      </c>
      <c r="G35" t="s">
        <v>793</v>
      </c>
      <c r="H35" t="str">
        <f t="shared" si="4"/>
        <v>0</v>
      </c>
      <c r="I35" t="str">
        <f t="shared" si="5"/>
        <v>0</v>
      </c>
      <c r="J35" t="str">
        <f t="shared" si="6"/>
        <v>0</v>
      </c>
      <c r="K35" t="str">
        <f t="shared" si="7"/>
        <v>0</v>
      </c>
      <c r="M35" s="1">
        <v>2.9059107422500001E-29</v>
      </c>
      <c r="N35" s="1">
        <v>9.4606129664136401E-18</v>
      </c>
      <c r="O35" t="s">
        <v>536</v>
      </c>
      <c r="P35" t="s">
        <v>811</v>
      </c>
    </row>
    <row r="36" spans="1:16" x14ac:dyDescent="0.3">
      <c r="A36">
        <v>5.6640625E-2</v>
      </c>
      <c r="B36">
        <f t="shared" si="0"/>
        <v>-0.99631261218277811</v>
      </c>
      <c r="C36">
        <f t="shared" si="1"/>
        <v>-0.99932238458834954</v>
      </c>
      <c r="D36">
        <f t="shared" si="2"/>
        <v>-1.9956349967711278</v>
      </c>
      <c r="E36">
        <f t="shared" si="3"/>
        <v>0.99563749540194135</v>
      </c>
      <c r="F36" t="s">
        <v>793</v>
      </c>
      <c r="G36" t="s">
        <v>793</v>
      </c>
      <c r="H36" t="str">
        <f t="shared" si="4"/>
        <v>0</v>
      </c>
      <c r="I36" t="str">
        <f t="shared" si="5"/>
        <v>0</v>
      </c>
      <c r="J36" t="str">
        <f t="shared" si="6"/>
        <v>0</v>
      </c>
      <c r="K36" t="str">
        <f t="shared" si="7"/>
        <v>0</v>
      </c>
      <c r="M36" s="1">
        <v>1.46835775554546E-16</v>
      </c>
      <c r="N36" s="1">
        <v>2.0757605624999902E-58</v>
      </c>
      <c r="O36" t="s">
        <v>551</v>
      </c>
      <c r="P36" t="s">
        <v>797</v>
      </c>
    </row>
    <row r="37" spans="1:16" x14ac:dyDescent="0.3">
      <c r="A37">
        <v>5.859375E-2</v>
      </c>
      <c r="B37">
        <f t="shared" si="0"/>
        <v>-0.99729045667869021</v>
      </c>
      <c r="C37">
        <f t="shared" si="1"/>
        <v>-0.91420975570353102</v>
      </c>
      <c r="D37">
        <f t="shared" si="2"/>
        <v>-1.9115002123822213</v>
      </c>
      <c r="E37">
        <f t="shared" si="3"/>
        <v>0.91173266476568826</v>
      </c>
      <c r="F37" t="s">
        <v>793</v>
      </c>
      <c r="G37" t="s">
        <v>793</v>
      </c>
      <c r="H37" t="str">
        <f t="shared" si="4"/>
        <v>0</v>
      </c>
      <c r="I37" t="str">
        <f t="shared" si="5"/>
        <v>0</v>
      </c>
      <c r="J37" t="str">
        <f t="shared" si="6"/>
        <v>0</v>
      </c>
      <c r="K37" t="str">
        <f t="shared" si="7"/>
        <v>0</v>
      </c>
      <c r="M37" s="1">
        <v>2.9059107422500001E-29</v>
      </c>
      <c r="N37" s="1">
        <v>1.73820223443606E-16</v>
      </c>
      <c r="O37" t="s">
        <v>536</v>
      </c>
      <c r="P37" t="s">
        <v>812</v>
      </c>
    </row>
    <row r="38" spans="1:16" x14ac:dyDescent="0.3">
      <c r="A38">
        <v>6.0546875E-2</v>
      </c>
      <c r="B38">
        <f t="shared" si="0"/>
        <v>-0.97293995220556007</v>
      </c>
      <c r="C38">
        <f t="shared" si="1"/>
        <v>-0.69837624940897292</v>
      </c>
      <c r="D38">
        <f t="shared" si="2"/>
        <v>-1.6713162016145331</v>
      </c>
      <c r="E38">
        <f t="shared" si="3"/>
        <v>0.67947815472146444</v>
      </c>
      <c r="F38" t="s">
        <v>794</v>
      </c>
      <c r="G38" t="s">
        <v>793</v>
      </c>
      <c r="H38" t="str">
        <f t="shared" si="4"/>
        <v>256i</v>
      </c>
      <c r="I38" t="str">
        <f t="shared" si="5"/>
        <v>0</v>
      </c>
      <c r="J38" t="str">
        <f t="shared" si="6"/>
        <v>65536</v>
      </c>
      <c r="K38" t="str">
        <f t="shared" si="7"/>
        <v>0</v>
      </c>
      <c r="M38">
        <v>65535.9999998536</v>
      </c>
      <c r="N38" s="1">
        <v>2.0757605624999902E-58</v>
      </c>
      <c r="O38" t="s">
        <v>552</v>
      </c>
      <c r="P38" t="s">
        <v>797</v>
      </c>
    </row>
    <row r="39" spans="1:16" x14ac:dyDescent="0.3">
      <c r="A39">
        <v>6.25E-2</v>
      </c>
      <c r="B39">
        <f t="shared" si="0"/>
        <v>-0.92387953251128663</v>
      </c>
      <c r="C39">
        <f t="shared" si="1"/>
        <v>-0.38268343236509061</v>
      </c>
      <c r="D39">
        <f t="shared" si="2"/>
        <v>-1.3065629648763772</v>
      </c>
      <c r="E39">
        <f t="shared" si="3"/>
        <v>0.35355339059327451</v>
      </c>
      <c r="F39" t="s">
        <v>793</v>
      </c>
      <c r="G39" t="s">
        <v>793</v>
      </c>
      <c r="H39" t="str">
        <f t="shared" si="4"/>
        <v>0</v>
      </c>
      <c r="I39" t="str">
        <f t="shared" si="5"/>
        <v>0</v>
      </c>
      <c r="J39" t="str">
        <f t="shared" si="6"/>
        <v>0</v>
      </c>
      <c r="K39" t="str">
        <f t="shared" si="7"/>
        <v>0</v>
      </c>
      <c r="M39" s="1">
        <v>2.9059107422500001E-29</v>
      </c>
      <c r="N39" s="1">
        <v>1.2899656353723799E-19</v>
      </c>
      <c r="O39" t="s">
        <v>536</v>
      </c>
      <c r="P39" t="s">
        <v>813</v>
      </c>
    </row>
    <row r="40" spans="1:16" x14ac:dyDescent="0.3">
      <c r="A40">
        <v>6.4453125E-2</v>
      </c>
      <c r="B40">
        <f t="shared" si="0"/>
        <v>-0.85135519310526508</v>
      </c>
      <c r="C40">
        <f t="shared" si="1"/>
        <v>-1.2271538285721707E-2</v>
      </c>
      <c r="D40">
        <f t="shared" si="2"/>
        <v>-0.86362673139098678</v>
      </c>
      <c r="E40">
        <f t="shared" si="3"/>
        <v>1.0447437846939257E-2</v>
      </c>
      <c r="F40" t="s">
        <v>793</v>
      </c>
      <c r="G40" t="s">
        <v>793</v>
      </c>
      <c r="H40" t="str">
        <f t="shared" si="4"/>
        <v>0</v>
      </c>
      <c r="I40" t="str">
        <f t="shared" si="5"/>
        <v>0</v>
      </c>
      <c r="J40" t="str">
        <f t="shared" si="6"/>
        <v>0</v>
      </c>
      <c r="K40" t="str">
        <f t="shared" si="7"/>
        <v>0</v>
      </c>
      <c r="M40" s="1">
        <v>1.9570166862426001E-16</v>
      </c>
      <c r="N40" s="1">
        <v>2.0757605624999902E-58</v>
      </c>
      <c r="O40" t="s">
        <v>553</v>
      </c>
      <c r="P40" t="s">
        <v>797</v>
      </c>
    </row>
    <row r="41" spans="1:16" x14ac:dyDescent="0.3">
      <c r="A41">
        <v>6.640625E-2</v>
      </c>
      <c r="B41">
        <f t="shared" si="0"/>
        <v>-0.75720884650648457</v>
      </c>
      <c r="C41">
        <f t="shared" si="1"/>
        <v>0.35989503653498733</v>
      </c>
      <c r="D41">
        <f t="shared" si="2"/>
        <v>-0.39731380997149723</v>
      </c>
      <c r="E41">
        <f t="shared" si="3"/>
        <v>-0.27251570547806686</v>
      </c>
      <c r="F41" t="s">
        <v>793</v>
      </c>
      <c r="G41" t="s">
        <v>793</v>
      </c>
      <c r="H41" t="str">
        <f t="shared" si="4"/>
        <v>0</v>
      </c>
      <c r="I41" t="str">
        <f t="shared" si="5"/>
        <v>0</v>
      </c>
      <c r="J41" t="str">
        <f t="shared" si="6"/>
        <v>0</v>
      </c>
      <c r="K41" t="str">
        <f t="shared" si="7"/>
        <v>0</v>
      </c>
      <c r="M41" s="1">
        <v>2.9059107422500001E-29</v>
      </c>
      <c r="N41" s="1">
        <v>2.7153132861507102E-16</v>
      </c>
      <c r="O41" t="s">
        <v>536</v>
      </c>
      <c r="P41" t="s">
        <v>814</v>
      </c>
    </row>
    <row r="42" spans="1:16" x14ac:dyDescent="0.3">
      <c r="A42">
        <v>6.8359375E-2</v>
      </c>
      <c r="B42">
        <f t="shared" si="0"/>
        <v>-0.6438315428897915</v>
      </c>
      <c r="C42">
        <f t="shared" si="1"/>
        <v>0.6806009977954518</v>
      </c>
      <c r="D42">
        <f t="shared" si="2"/>
        <v>3.6769454905660304E-2</v>
      </c>
      <c r="E42">
        <f t="shared" si="3"/>
        <v>-0.43819239050297731</v>
      </c>
      <c r="F42" t="s">
        <v>793</v>
      </c>
      <c r="G42" t="s">
        <v>793</v>
      </c>
      <c r="H42" t="str">
        <f t="shared" si="4"/>
        <v>0</v>
      </c>
      <c r="I42" t="str">
        <f t="shared" si="5"/>
        <v>0</v>
      </c>
      <c r="J42" t="str">
        <f t="shared" si="6"/>
        <v>0</v>
      </c>
      <c r="K42" t="str">
        <f t="shared" si="7"/>
        <v>0</v>
      </c>
      <c r="M42" s="1">
        <v>4.5494659950980002E-19</v>
      </c>
      <c r="N42" s="1">
        <v>2.0757605624999902E-58</v>
      </c>
      <c r="O42" t="s">
        <v>554</v>
      </c>
      <c r="P42" t="s">
        <v>797</v>
      </c>
    </row>
    <row r="43" spans="1:16" x14ac:dyDescent="0.3">
      <c r="A43">
        <v>7.03125E-2</v>
      </c>
      <c r="B43">
        <f t="shared" si="0"/>
        <v>-0.51410274419322188</v>
      </c>
      <c r="C43">
        <f t="shared" si="1"/>
        <v>0.90398929312344301</v>
      </c>
      <c r="D43">
        <f t="shared" si="2"/>
        <v>0.38988654893022112</v>
      </c>
      <c r="E43">
        <f t="shared" si="3"/>
        <v>-0.46474337631605289</v>
      </c>
      <c r="F43" t="s">
        <v>793</v>
      </c>
      <c r="G43" t="s">
        <v>793</v>
      </c>
      <c r="H43" t="str">
        <f t="shared" si="4"/>
        <v>0</v>
      </c>
      <c r="I43" t="str">
        <f t="shared" si="5"/>
        <v>0</v>
      </c>
      <c r="J43" t="str">
        <f t="shared" si="6"/>
        <v>0</v>
      </c>
      <c r="K43" t="str">
        <f t="shared" si="7"/>
        <v>0</v>
      </c>
      <c r="M43" s="1">
        <v>2.9059107422500001E-29</v>
      </c>
      <c r="N43" s="1">
        <v>2.7421072029204701E-19</v>
      </c>
      <c r="O43" t="s">
        <v>536</v>
      </c>
      <c r="P43" t="s">
        <v>815</v>
      </c>
    </row>
    <row r="44" spans="1:16" x14ac:dyDescent="0.3">
      <c r="A44">
        <v>7.2265625E-2</v>
      </c>
      <c r="B44">
        <f t="shared" si="0"/>
        <v>-0.37131719395183699</v>
      </c>
      <c r="C44">
        <f t="shared" si="1"/>
        <v>0.99811811290014907</v>
      </c>
      <c r="D44">
        <f t="shared" si="2"/>
        <v>0.62680091894831214</v>
      </c>
      <c r="E44">
        <f t="shared" si="3"/>
        <v>-0.37061841691458619</v>
      </c>
      <c r="F44" t="s">
        <v>793</v>
      </c>
      <c r="G44" t="s">
        <v>793</v>
      </c>
      <c r="H44" t="str">
        <f t="shared" si="4"/>
        <v>0</v>
      </c>
      <c r="I44" t="str">
        <f t="shared" si="5"/>
        <v>0</v>
      </c>
      <c r="J44" t="str">
        <f t="shared" si="6"/>
        <v>0</v>
      </c>
      <c r="K44" t="str">
        <f t="shared" si="7"/>
        <v>0</v>
      </c>
      <c r="M44" s="1">
        <v>8.9656009476820901E-19</v>
      </c>
      <c r="N44" s="1">
        <v>2.0757605624999902E-58</v>
      </c>
      <c r="O44" t="s">
        <v>555</v>
      </c>
      <c r="P44" t="s">
        <v>797</v>
      </c>
    </row>
    <row r="45" spans="1:16" x14ac:dyDescent="0.3">
      <c r="A45">
        <v>7.421875E-2</v>
      </c>
      <c r="B45">
        <f t="shared" si="0"/>
        <v>-0.2191012401568693</v>
      </c>
      <c r="C45">
        <f t="shared" si="1"/>
        <v>0.9495281805930369</v>
      </c>
      <c r="D45">
        <f t="shared" si="2"/>
        <v>0.73042694043616763</v>
      </c>
      <c r="E45">
        <f t="shared" si="3"/>
        <v>-0.20804280193183014</v>
      </c>
      <c r="F45" t="s">
        <v>793</v>
      </c>
      <c r="G45" t="s">
        <v>793</v>
      </c>
      <c r="H45" t="str">
        <f t="shared" si="4"/>
        <v>0</v>
      </c>
      <c r="I45" t="str">
        <f t="shared" si="5"/>
        <v>0</v>
      </c>
      <c r="J45" t="str">
        <f t="shared" si="6"/>
        <v>0</v>
      </c>
      <c r="K45" t="str">
        <f t="shared" si="7"/>
        <v>0</v>
      </c>
      <c r="M45" s="1">
        <v>2.9059107422500001E-29</v>
      </c>
      <c r="N45" s="1">
        <v>3.1701961999641798E-17</v>
      </c>
      <c r="O45" t="s">
        <v>536</v>
      </c>
      <c r="P45" t="s">
        <v>816</v>
      </c>
    </row>
    <row r="46" spans="1:16" x14ac:dyDescent="0.3">
      <c r="A46">
        <v>7.6171875E-2</v>
      </c>
      <c r="B46">
        <f t="shared" si="0"/>
        <v>-6.1320736302208169E-2</v>
      </c>
      <c r="C46">
        <f t="shared" si="1"/>
        <v>0.76516726562245996</v>
      </c>
      <c r="D46">
        <f t="shared" si="2"/>
        <v>0.70384652932025182</v>
      </c>
      <c r="E46">
        <f t="shared" si="3"/>
        <v>-4.6920620122316542E-2</v>
      </c>
      <c r="F46" t="s">
        <v>793</v>
      </c>
      <c r="G46" t="s">
        <v>793</v>
      </c>
      <c r="H46" t="str">
        <f t="shared" si="4"/>
        <v>0</v>
      </c>
      <c r="I46" t="str">
        <f t="shared" si="5"/>
        <v>0</v>
      </c>
      <c r="J46" t="str">
        <f t="shared" si="6"/>
        <v>0</v>
      </c>
      <c r="K46" t="str">
        <f t="shared" si="7"/>
        <v>0</v>
      </c>
      <c r="M46" s="1">
        <v>2.58250899474437E-17</v>
      </c>
      <c r="N46" s="1">
        <v>2.0757605624999902E-58</v>
      </c>
      <c r="O46" t="s">
        <v>556</v>
      </c>
      <c r="P46" t="s">
        <v>797</v>
      </c>
    </row>
    <row r="47" spans="1:16" x14ac:dyDescent="0.3">
      <c r="A47">
        <v>7.8125E-2</v>
      </c>
      <c r="B47">
        <f t="shared" si="0"/>
        <v>9.8017140329560909E-2</v>
      </c>
      <c r="C47">
        <f t="shared" si="1"/>
        <v>0.47139673682599825</v>
      </c>
      <c r="D47">
        <f t="shared" si="2"/>
        <v>0.56941387715555913</v>
      </c>
      <c r="E47">
        <f t="shared" si="3"/>
        <v>4.6204960104370967E-2</v>
      </c>
      <c r="F47" t="s">
        <v>793</v>
      </c>
      <c r="G47" t="s">
        <v>793</v>
      </c>
      <c r="H47" t="str">
        <f t="shared" si="4"/>
        <v>0</v>
      </c>
      <c r="I47" t="str">
        <f t="shared" si="5"/>
        <v>0</v>
      </c>
      <c r="J47" t="str">
        <f t="shared" si="6"/>
        <v>0</v>
      </c>
      <c r="K47" t="str">
        <f t="shared" si="7"/>
        <v>0</v>
      </c>
      <c r="M47" s="1">
        <v>2.9059107422500001E-29</v>
      </c>
      <c r="N47" s="1">
        <v>2.3942653729021302E-17</v>
      </c>
      <c r="O47" t="s">
        <v>536</v>
      </c>
      <c r="P47" t="s">
        <v>817</v>
      </c>
    </row>
    <row r="48" spans="1:16" x14ac:dyDescent="0.3">
      <c r="A48">
        <v>8.0078125E-2</v>
      </c>
      <c r="B48">
        <f t="shared" si="0"/>
        <v>0.25486565960451479</v>
      </c>
      <c r="C48">
        <f t="shared" si="1"/>
        <v>0.11022220729388461</v>
      </c>
      <c r="D48">
        <f t="shared" si="2"/>
        <v>0.36508786689839939</v>
      </c>
      <c r="E48">
        <f t="shared" si="3"/>
        <v>2.8091855565021463E-2</v>
      </c>
      <c r="F48" t="s">
        <v>793</v>
      </c>
      <c r="G48" t="s">
        <v>793</v>
      </c>
      <c r="H48" t="str">
        <f t="shared" si="4"/>
        <v>0</v>
      </c>
      <c r="I48" t="str">
        <f t="shared" si="5"/>
        <v>0</v>
      </c>
      <c r="J48" t="str">
        <f t="shared" si="6"/>
        <v>0</v>
      </c>
      <c r="K48" t="str">
        <f t="shared" si="7"/>
        <v>0</v>
      </c>
      <c r="M48" s="1">
        <v>1.3874967427026599E-16</v>
      </c>
      <c r="N48" s="1">
        <v>2.0757605624999902E-58</v>
      </c>
      <c r="O48" t="s">
        <v>557</v>
      </c>
      <c r="P48" t="s">
        <v>797</v>
      </c>
    </row>
    <row r="49" spans="1:16" x14ac:dyDescent="0.3">
      <c r="A49">
        <v>8.203125E-2</v>
      </c>
      <c r="B49">
        <f t="shared" si="0"/>
        <v>0.40524131400498997</v>
      </c>
      <c r="C49">
        <f t="shared" si="1"/>
        <v>-0.26671275747489775</v>
      </c>
      <c r="D49">
        <f t="shared" si="2"/>
        <v>0.13852855653009222</v>
      </c>
      <c r="E49">
        <f t="shared" si="3"/>
        <v>-0.10808302830102177</v>
      </c>
      <c r="F49" t="s">
        <v>793</v>
      </c>
      <c r="G49" t="s">
        <v>793</v>
      </c>
      <c r="H49" t="str">
        <f t="shared" si="4"/>
        <v>0</v>
      </c>
      <c r="I49" t="str">
        <f t="shared" si="5"/>
        <v>0</v>
      </c>
      <c r="J49" t="str">
        <f t="shared" si="6"/>
        <v>0</v>
      </c>
      <c r="K49" t="str">
        <f t="shared" si="7"/>
        <v>0</v>
      </c>
      <c r="M49" s="1">
        <v>2.9059107422500001E-29</v>
      </c>
      <c r="N49" s="1">
        <v>1.94313986202314E-18</v>
      </c>
      <c r="O49" t="s">
        <v>536</v>
      </c>
      <c r="P49" t="s">
        <v>818</v>
      </c>
    </row>
    <row r="50" spans="1:16" x14ac:dyDescent="0.3">
      <c r="A50">
        <v>8.3984375E-2</v>
      </c>
      <c r="B50">
        <f t="shared" si="0"/>
        <v>0.54532498842204646</v>
      </c>
      <c r="C50">
        <f t="shared" si="1"/>
        <v>-0.60551104140432577</v>
      </c>
      <c r="D50">
        <f t="shared" si="2"/>
        <v>-6.0186052982279303E-2</v>
      </c>
      <c r="E50">
        <f t="shared" si="3"/>
        <v>-0.33020030164323527</v>
      </c>
      <c r="F50" t="s">
        <v>793</v>
      </c>
      <c r="G50" t="s">
        <v>793</v>
      </c>
      <c r="H50" t="str">
        <f t="shared" si="4"/>
        <v>0</v>
      </c>
      <c r="I50" t="str">
        <f t="shared" si="5"/>
        <v>0</v>
      </c>
      <c r="J50" t="str">
        <f t="shared" si="6"/>
        <v>0</v>
      </c>
      <c r="K50" t="str">
        <f t="shared" si="7"/>
        <v>0</v>
      </c>
      <c r="M50" s="1">
        <v>7.4595947265740596E-18</v>
      </c>
      <c r="N50" s="1">
        <v>2.0757605624999902E-58</v>
      </c>
      <c r="O50" t="s">
        <v>558</v>
      </c>
      <c r="P50" t="s">
        <v>797</v>
      </c>
    </row>
    <row r="51" spans="1:16" x14ac:dyDescent="0.3">
      <c r="A51">
        <v>8.59375E-2</v>
      </c>
      <c r="B51">
        <f t="shared" si="0"/>
        <v>0.671558954847019</v>
      </c>
      <c r="C51">
        <f t="shared" si="1"/>
        <v>-0.8577286100002709</v>
      </c>
      <c r="D51">
        <f t="shared" si="2"/>
        <v>-0.1861696551532519</v>
      </c>
      <c r="E51">
        <f t="shared" si="3"/>
        <v>-0.57601532887416829</v>
      </c>
      <c r="F51" t="s">
        <v>793</v>
      </c>
      <c r="G51" t="s">
        <v>1057</v>
      </c>
      <c r="H51" t="str">
        <f t="shared" si="4"/>
        <v>0</v>
      </c>
      <c r="I51" t="str">
        <f t="shared" si="5"/>
        <v>-128</v>
      </c>
      <c r="J51" t="str">
        <f t="shared" si="6"/>
        <v>0</v>
      </c>
      <c r="K51" t="str">
        <f t="shared" si="7"/>
        <v>16384</v>
      </c>
      <c r="M51" s="1">
        <v>2.9059107422500001E-29</v>
      </c>
      <c r="N51">
        <v>16383.9999982236</v>
      </c>
      <c r="O51" t="s">
        <v>536</v>
      </c>
      <c r="P51" t="s">
        <v>819</v>
      </c>
    </row>
    <row r="52" spans="1:16" x14ac:dyDescent="0.3">
      <c r="A52">
        <v>8.7890625E-2</v>
      </c>
      <c r="B52">
        <f t="shared" si="0"/>
        <v>0.78073722857209493</v>
      </c>
      <c r="C52">
        <f t="shared" si="1"/>
        <v>-0.9873014181578581</v>
      </c>
      <c r="D52">
        <f t="shared" si="2"/>
        <v>-0.20656418958576317</v>
      </c>
      <c r="E52">
        <f t="shared" si="3"/>
        <v>-0.77082297297786517</v>
      </c>
      <c r="F52" t="s">
        <v>793</v>
      </c>
      <c r="G52" t="s">
        <v>793</v>
      </c>
      <c r="H52" t="str">
        <f t="shared" si="4"/>
        <v>0</v>
      </c>
      <c r="I52" t="str">
        <f t="shared" si="5"/>
        <v>0</v>
      </c>
      <c r="J52" t="str">
        <f t="shared" si="6"/>
        <v>0</v>
      </c>
      <c r="K52" t="str">
        <f t="shared" si="7"/>
        <v>0</v>
      </c>
      <c r="M52" s="1">
        <v>4.0073046441235899E-16</v>
      </c>
      <c r="N52" s="1">
        <v>2.0757605624999902E-58</v>
      </c>
      <c r="O52" t="s">
        <v>559</v>
      </c>
      <c r="P52" t="s">
        <v>797</v>
      </c>
    </row>
    <row r="53" spans="1:16" x14ac:dyDescent="0.3">
      <c r="A53">
        <v>8.984375E-2</v>
      </c>
      <c r="B53">
        <f t="shared" si="0"/>
        <v>0.87008699110871168</v>
      </c>
      <c r="C53">
        <f t="shared" si="1"/>
        <v>-0.97570213003852868</v>
      </c>
      <c r="D53">
        <f t="shared" si="2"/>
        <v>-0.105615138929817</v>
      </c>
      <c r="E53">
        <f t="shared" si="3"/>
        <v>-0.84894573054358435</v>
      </c>
      <c r="F53" t="s">
        <v>793</v>
      </c>
      <c r="G53" t="s">
        <v>793</v>
      </c>
      <c r="H53" t="str">
        <f t="shared" si="4"/>
        <v>0</v>
      </c>
      <c r="I53" t="str">
        <f t="shared" si="5"/>
        <v>0</v>
      </c>
      <c r="J53" t="str">
        <f t="shared" si="6"/>
        <v>0</v>
      </c>
      <c r="K53" t="str">
        <f t="shared" si="7"/>
        <v>0</v>
      </c>
      <c r="M53" s="1">
        <v>2.9059107422500001E-29</v>
      </c>
      <c r="N53" s="1">
        <v>7.1843560535826497E-17</v>
      </c>
      <c r="O53" t="s">
        <v>536</v>
      </c>
      <c r="P53" t="s">
        <v>820</v>
      </c>
    </row>
    <row r="54" spans="1:16" x14ac:dyDescent="0.3">
      <c r="A54">
        <v>9.1796875E-2</v>
      </c>
      <c r="B54">
        <f t="shared" si="0"/>
        <v>0.93733901191257507</v>
      </c>
      <c r="C54">
        <f t="shared" si="1"/>
        <v>-0.82458930278502507</v>
      </c>
      <c r="D54">
        <f t="shared" si="2"/>
        <v>0.11274970912755</v>
      </c>
      <c r="E54">
        <f t="shared" si="3"/>
        <v>-0.77291972230619455</v>
      </c>
      <c r="F54" t="s">
        <v>793</v>
      </c>
      <c r="G54" t="s">
        <v>793</v>
      </c>
      <c r="H54" t="str">
        <f t="shared" si="4"/>
        <v>0</v>
      </c>
      <c r="I54" t="str">
        <f t="shared" si="5"/>
        <v>0</v>
      </c>
      <c r="J54" t="str">
        <f t="shared" si="6"/>
        <v>0</v>
      </c>
      <c r="K54" t="str">
        <f t="shared" si="7"/>
        <v>0</v>
      </c>
      <c r="M54" s="1">
        <v>2.8899860461883702E-16</v>
      </c>
      <c r="N54" s="1">
        <v>2.0757605624999902E-58</v>
      </c>
      <c r="O54" t="s">
        <v>560</v>
      </c>
      <c r="P54" t="s">
        <v>797</v>
      </c>
    </row>
    <row r="55" spans="1:16" x14ac:dyDescent="0.3">
      <c r="A55">
        <v>9.375E-2</v>
      </c>
      <c r="B55">
        <f t="shared" si="0"/>
        <v>0.98078528040323054</v>
      </c>
      <c r="C55">
        <f t="shared" si="1"/>
        <v>-0.55557023301960407</v>
      </c>
      <c r="D55">
        <f t="shared" si="2"/>
        <v>0.42521504738362648</v>
      </c>
      <c r="E55">
        <f t="shared" si="3"/>
        <v>-0.54489510677582054</v>
      </c>
      <c r="F55" t="s">
        <v>793</v>
      </c>
      <c r="G55" t="s">
        <v>793</v>
      </c>
      <c r="H55" t="str">
        <f t="shared" si="4"/>
        <v>0</v>
      </c>
      <c r="I55" t="str">
        <f t="shared" si="5"/>
        <v>0</v>
      </c>
      <c r="J55" t="str">
        <f t="shared" si="6"/>
        <v>0</v>
      </c>
      <c r="K55" t="str">
        <f t="shared" si="7"/>
        <v>0</v>
      </c>
      <c r="M55" s="1">
        <v>2.9059107422500001E-29</v>
      </c>
      <c r="N55" s="1">
        <v>3.5099289858619301E-16</v>
      </c>
      <c r="O55" t="s">
        <v>536</v>
      </c>
      <c r="P55" t="s">
        <v>821</v>
      </c>
    </row>
    <row r="56" spans="1:16" x14ac:dyDescent="0.3">
      <c r="A56">
        <v>9.5703125E-2</v>
      </c>
      <c r="B56">
        <f t="shared" si="0"/>
        <v>0.99932238458834954</v>
      </c>
      <c r="C56">
        <f t="shared" si="1"/>
        <v>-0.20711137619221986</v>
      </c>
      <c r="D56">
        <f t="shared" si="2"/>
        <v>0.79221100839612968</v>
      </c>
      <c r="E56">
        <f t="shared" si="3"/>
        <v>-0.20697103433178388</v>
      </c>
      <c r="F56" t="s">
        <v>793</v>
      </c>
      <c r="G56" t="s">
        <v>793</v>
      </c>
      <c r="H56" t="str">
        <f t="shared" si="4"/>
        <v>0</v>
      </c>
      <c r="I56" t="str">
        <f t="shared" si="5"/>
        <v>0</v>
      </c>
      <c r="J56" t="str">
        <f t="shared" si="6"/>
        <v>0</v>
      </c>
      <c r="K56" t="str">
        <f t="shared" si="7"/>
        <v>0</v>
      </c>
      <c r="M56" s="1">
        <v>1.0363511474979099E-16</v>
      </c>
      <c r="N56" s="1">
        <v>2.0757605624999902E-58</v>
      </c>
      <c r="O56" t="s">
        <v>561</v>
      </c>
      <c r="P56" t="s">
        <v>797</v>
      </c>
    </row>
    <row r="57" spans="1:16" x14ac:dyDescent="0.3">
      <c r="A57">
        <v>9.765625E-2</v>
      </c>
      <c r="B57">
        <f t="shared" si="0"/>
        <v>0.99247953459870997</v>
      </c>
      <c r="C57">
        <f t="shared" si="1"/>
        <v>0.1709618887603008</v>
      </c>
      <c r="D57">
        <f t="shared" si="2"/>
        <v>1.1634414233590107</v>
      </c>
      <c r="E57">
        <f t="shared" si="3"/>
        <v>0.16967617579093977</v>
      </c>
      <c r="F57" t="s">
        <v>793</v>
      </c>
      <c r="G57" t="s">
        <v>793</v>
      </c>
      <c r="H57" t="str">
        <f t="shared" si="4"/>
        <v>0</v>
      </c>
      <c r="I57" t="str">
        <f t="shared" si="5"/>
        <v>0</v>
      </c>
      <c r="J57" t="str">
        <f t="shared" si="6"/>
        <v>0</v>
      </c>
      <c r="K57" t="str">
        <f t="shared" si="7"/>
        <v>0</v>
      </c>
      <c r="M57" s="1">
        <v>2.9059107422500001E-29</v>
      </c>
      <c r="N57" s="1">
        <v>2.45433130300989E-18</v>
      </c>
      <c r="O57" t="s">
        <v>536</v>
      </c>
      <c r="P57" t="s">
        <v>822</v>
      </c>
    </row>
    <row r="58" spans="1:16" x14ac:dyDescent="0.3">
      <c r="A58">
        <v>9.9609375E-2</v>
      </c>
      <c r="B58">
        <f t="shared" si="0"/>
        <v>0.96043051941556556</v>
      </c>
      <c r="C58">
        <f t="shared" si="1"/>
        <v>0.52458968267846628</v>
      </c>
      <c r="D58">
        <f t="shared" si="2"/>
        <v>1.4850202020940317</v>
      </c>
      <c r="E58">
        <f t="shared" si="3"/>
        <v>0.50383194141492604</v>
      </c>
      <c r="F58" t="s">
        <v>793</v>
      </c>
      <c r="G58" t="s">
        <v>793</v>
      </c>
      <c r="H58" t="str">
        <f t="shared" si="4"/>
        <v>0</v>
      </c>
      <c r="I58" t="str">
        <f t="shared" si="5"/>
        <v>0</v>
      </c>
      <c r="J58" t="str">
        <f t="shared" si="6"/>
        <v>0</v>
      </c>
      <c r="K58" t="str">
        <f t="shared" si="7"/>
        <v>0</v>
      </c>
      <c r="M58" s="1">
        <v>2.31104867815127E-19</v>
      </c>
      <c r="N58" s="1">
        <v>2.0757605624999902E-58</v>
      </c>
      <c r="O58" t="s">
        <v>562</v>
      </c>
      <c r="P58" t="s">
        <v>797</v>
      </c>
    </row>
    <row r="59" spans="1:16" x14ac:dyDescent="0.3">
      <c r="A59">
        <v>0.1015625</v>
      </c>
      <c r="B59">
        <f t="shared" si="0"/>
        <v>0.90398929312344334</v>
      </c>
      <c r="C59">
        <f t="shared" si="1"/>
        <v>0.80320753148064361</v>
      </c>
      <c r="D59">
        <f t="shared" si="2"/>
        <v>1.7071968246040869</v>
      </c>
      <c r="E59">
        <f t="shared" si="3"/>
        <v>0.72609100861461284</v>
      </c>
      <c r="F59" t="s">
        <v>793</v>
      </c>
      <c r="G59" t="s">
        <v>793</v>
      </c>
      <c r="H59" t="str">
        <f t="shared" si="4"/>
        <v>0</v>
      </c>
      <c r="I59" t="str">
        <f t="shared" si="5"/>
        <v>0</v>
      </c>
      <c r="J59" t="str">
        <f t="shared" si="6"/>
        <v>0</v>
      </c>
      <c r="K59" t="str">
        <f t="shared" si="7"/>
        <v>0</v>
      </c>
      <c r="M59" s="1">
        <v>2.9059107422500001E-29</v>
      </c>
      <c r="N59" s="1">
        <v>2.5941572013302499E-16</v>
      </c>
      <c r="O59" t="s">
        <v>536</v>
      </c>
      <c r="P59" t="s">
        <v>823</v>
      </c>
    </row>
    <row r="60" spans="1:16" x14ac:dyDescent="0.3">
      <c r="A60">
        <v>0.103515625</v>
      </c>
      <c r="B60">
        <f t="shared" si="0"/>
        <v>0.82458930278502485</v>
      </c>
      <c r="C60">
        <f t="shared" si="1"/>
        <v>0.96697647104485174</v>
      </c>
      <c r="D60">
        <f t="shared" si="2"/>
        <v>1.7915657738298765</v>
      </c>
      <c r="E60">
        <f t="shared" si="3"/>
        <v>0.79735845406839811</v>
      </c>
      <c r="F60" t="s">
        <v>793</v>
      </c>
      <c r="G60" t="s">
        <v>793</v>
      </c>
      <c r="H60" t="str">
        <f t="shared" si="4"/>
        <v>0</v>
      </c>
      <c r="I60" t="str">
        <f t="shared" si="5"/>
        <v>0</v>
      </c>
      <c r="J60" t="str">
        <f t="shared" si="6"/>
        <v>0</v>
      </c>
      <c r="K60" t="str">
        <f t="shared" si="7"/>
        <v>0</v>
      </c>
      <c r="M60" s="1">
        <v>4.8702140129680001E-21</v>
      </c>
      <c r="N60" s="1">
        <v>2.0757605624999902E-58</v>
      </c>
      <c r="O60" t="s">
        <v>563</v>
      </c>
      <c r="P60" t="s">
        <v>797</v>
      </c>
    </row>
    <row r="61" spans="1:16" x14ac:dyDescent="0.3">
      <c r="A61">
        <v>0.10546875</v>
      </c>
      <c r="B61">
        <f t="shared" si="0"/>
        <v>0.72424708295146711</v>
      </c>
      <c r="C61">
        <f t="shared" si="1"/>
        <v>0.99247953459871008</v>
      </c>
      <c r="D61">
        <f t="shared" si="2"/>
        <v>1.7167266175501772</v>
      </c>
      <c r="E61">
        <f t="shared" si="3"/>
        <v>0.71880040782214549</v>
      </c>
      <c r="F61" t="s">
        <v>793</v>
      </c>
      <c r="G61" t="s">
        <v>793</v>
      </c>
      <c r="H61" t="str">
        <f t="shared" si="4"/>
        <v>0</v>
      </c>
      <c r="I61" t="str">
        <f t="shared" si="5"/>
        <v>0</v>
      </c>
      <c r="J61" t="str">
        <f t="shared" si="6"/>
        <v>0</v>
      </c>
      <c r="K61" t="str">
        <f t="shared" si="7"/>
        <v>0</v>
      </c>
      <c r="M61" s="1">
        <v>2.9059107422500001E-29</v>
      </c>
      <c r="N61" s="1">
        <v>9.3557078840578002E-17</v>
      </c>
      <c r="O61" t="s">
        <v>536</v>
      </c>
      <c r="P61" t="s">
        <v>824</v>
      </c>
    </row>
    <row r="62" spans="1:16" x14ac:dyDescent="0.3">
      <c r="A62">
        <v>0.107421875</v>
      </c>
      <c r="B62">
        <f t="shared" si="0"/>
        <v>0.6055110414043251</v>
      </c>
      <c r="C62">
        <f t="shared" si="1"/>
        <v>0.87607009419540804</v>
      </c>
      <c r="D62">
        <f t="shared" si="2"/>
        <v>1.481581135599733</v>
      </c>
      <c r="E62">
        <f t="shared" si="3"/>
        <v>0.53047011507944675</v>
      </c>
      <c r="F62" t="s">
        <v>793</v>
      </c>
      <c r="G62" t="s">
        <v>793</v>
      </c>
      <c r="H62" t="str">
        <f t="shared" si="4"/>
        <v>0</v>
      </c>
      <c r="I62" t="str">
        <f t="shared" si="5"/>
        <v>0</v>
      </c>
      <c r="J62" t="str">
        <f t="shared" si="6"/>
        <v>0</v>
      </c>
      <c r="K62" t="str">
        <f t="shared" si="7"/>
        <v>0</v>
      </c>
      <c r="M62" s="1">
        <v>3.4329574186489499E-16</v>
      </c>
      <c r="N62" s="1">
        <v>2.0757605624999902E-58</v>
      </c>
      <c r="O62" t="s">
        <v>564</v>
      </c>
      <c r="P62" t="s">
        <v>797</v>
      </c>
    </row>
    <row r="63" spans="1:16" x14ac:dyDescent="0.3">
      <c r="A63">
        <v>0.109375</v>
      </c>
      <c r="B63">
        <f t="shared" si="0"/>
        <v>0.47139673682599648</v>
      </c>
      <c r="C63">
        <f t="shared" si="1"/>
        <v>0.63439328416364704</v>
      </c>
      <c r="D63">
        <f t="shared" si="2"/>
        <v>1.1057900209896436</v>
      </c>
      <c r="E63">
        <f t="shared" si="3"/>
        <v>0.2990509240190703</v>
      </c>
      <c r="F63" t="s">
        <v>793</v>
      </c>
      <c r="G63" t="s">
        <v>793</v>
      </c>
      <c r="H63" t="str">
        <f t="shared" si="4"/>
        <v>0</v>
      </c>
      <c r="I63" t="str">
        <f t="shared" si="5"/>
        <v>0</v>
      </c>
      <c r="J63" t="str">
        <f t="shared" si="6"/>
        <v>0</v>
      </c>
      <c r="K63" t="str">
        <f t="shared" si="7"/>
        <v>0</v>
      </c>
      <c r="M63" s="1">
        <v>2.9059107422500001E-29</v>
      </c>
      <c r="N63" s="1">
        <v>7.6835911030738395E-18</v>
      </c>
      <c r="O63" t="s">
        <v>536</v>
      </c>
      <c r="P63" t="s">
        <v>825</v>
      </c>
    </row>
    <row r="64" spans="1:16" x14ac:dyDescent="0.3">
      <c r="A64">
        <v>0.111328125</v>
      </c>
      <c r="B64">
        <f t="shared" si="0"/>
        <v>0.32531029216226265</v>
      </c>
      <c r="C64">
        <f t="shared" si="1"/>
        <v>0.30200594931922914</v>
      </c>
      <c r="D64">
        <f t="shared" si="2"/>
        <v>0.62731624148149179</v>
      </c>
      <c r="E64">
        <f t="shared" si="3"/>
        <v>9.8245643607779917E-2</v>
      </c>
      <c r="F64" t="s">
        <v>793</v>
      </c>
      <c r="G64" t="s">
        <v>793</v>
      </c>
      <c r="H64" t="str">
        <f t="shared" si="4"/>
        <v>0</v>
      </c>
      <c r="I64" t="str">
        <f t="shared" si="5"/>
        <v>0</v>
      </c>
      <c r="J64" t="str">
        <f t="shared" si="6"/>
        <v>0</v>
      </c>
      <c r="K64" t="str">
        <f t="shared" si="7"/>
        <v>0</v>
      </c>
      <c r="M64" s="1">
        <v>7.0396896448492798E-17</v>
      </c>
      <c r="N64" s="1">
        <v>2.0757605624999902E-58</v>
      </c>
      <c r="O64" t="s">
        <v>565</v>
      </c>
      <c r="P64" t="s">
        <v>797</v>
      </c>
    </row>
    <row r="65" spans="1:16" x14ac:dyDescent="0.3">
      <c r="A65">
        <v>0.11328125</v>
      </c>
      <c r="B65">
        <f t="shared" si="0"/>
        <v>0.17096188876030013</v>
      </c>
      <c r="C65">
        <f t="shared" si="1"/>
        <v>-7.3564563599667204E-2</v>
      </c>
      <c r="D65">
        <f t="shared" si="2"/>
        <v>9.739732516063293E-2</v>
      </c>
      <c r="E65">
        <f t="shared" si="3"/>
        <v>-1.257673673882633E-2</v>
      </c>
      <c r="F65" t="s">
        <v>793</v>
      </c>
      <c r="G65" t="s">
        <v>793</v>
      </c>
      <c r="H65" t="str">
        <f t="shared" si="4"/>
        <v>0</v>
      </c>
      <c r="I65" t="str">
        <f t="shared" si="5"/>
        <v>0</v>
      </c>
      <c r="J65" t="str">
        <f t="shared" si="6"/>
        <v>0</v>
      </c>
      <c r="K65" t="str">
        <f t="shared" si="7"/>
        <v>0</v>
      </c>
      <c r="M65" s="1">
        <v>2.9059107422500001E-29</v>
      </c>
      <c r="N65" s="1">
        <v>2.71868732469463E-16</v>
      </c>
      <c r="O65" t="s">
        <v>536</v>
      </c>
      <c r="P65" t="s">
        <v>826</v>
      </c>
    </row>
    <row r="66" spans="1:16" x14ac:dyDescent="0.3">
      <c r="A66">
        <v>0.115234375</v>
      </c>
      <c r="B66">
        <f t="shared" si="0"/>
        <v>1.2271538285719807E-2</v>
      </c>
      <c r="C66">
        <f t="shared" si="1"/>
        <v>-0.43861623853852505</v>
      </c>
      <c r="D66">
        <f t="shared" si="2"/>
        <v>-0.42634470025280524</v>
      </c>
      <c r="E66">
        <f t="shared" si="3"/>
        <v>-5.3824959639639219E-3</v>
      </c>
      <c r="F66" t="s">
        <v>793</v>
      </c>
      <c r="G66" t="s">
        <v>793</v>
      </c>
      <c r="H66" t="str">
        <f t="shared" si="4"/>
        <v>0</v>
      </c>
      <c r="I66" t="str">
        <f t="shared" si="5"/>
        <v>0</v>
      </c>
      <c r="J66" t="str">
        <f t="shared" si="6"/>
        <v>0</v>
      </c>
      <c r="K66" t="str">
        <f t="shared" si="7"/>
        <v>0</v>
      </c>
      <c r="M66" s="1">
        <v>6.3622221475233903E-18</v>
      </c>
      <c r="N66" s="1">
        <v>2.0757605624999902E-58</v>
      </c>
      <c r="O66" t="s">
        <v>566</v>
      </c>
      <c r="P66" t="s">
        <v>797</v>
      </c>
    </row>
    <row r="67" spans="1:16" x14ac:dyDescent="0.3">
      <c r="A67">
        <v>0.1171875</v>
      </c>
      <c r="B67">
        <f t="shared" si="0"/>
        <v>-0.14673047445536264</v>
      </c>
      <c r="C67">
        <f t="shared" si="1"/>
        <v>-0.74095112535495777</v>
      </c>
      <c r="D67">
        <f t="shared" si="2"/>
        <v>-0.88768159981032047</v>
      </c>
      <c r="E67">
        <f t="shared" si="3"/>
        <v>0.10872011017156782</v>
      </c>
      <c r="F67" t="s">
        <v>793</v>
      </c>
      <c r="G67" t="s">
        <v>793</v>
      </c>
      <c r="H67" t="str">
        <f t="shared" si="4"/>
        <v>0</v>
      </c>
      <c r="I67" t="str">
        <f t="shared" si="5"/>
        <v>0</v>
      </c>
      <c r="J67" t="str">
        <f t="shared" si="6"/>
        <v>0</v>
      </c>
      <c r="K67" t="str">
        <f t="shared" si="7"/>
        <v>0</v>
      </c>
      <c r="M67" s="1">
        <v>2.9059107422500001E-29</v>
      </c>
      <c r="N67" s="1">
        <v>8.6557169350091507E-18</v>
      </c>
      <c r="O67" t="s">
        <v>536</v>
      </c>
      <c r="P67" t="s">
        <v>827</v>
      </c>
    </row>
    <row r="68" spans="1:16" x14ac:dyDescent="0.3">
      <c r="A68">
        <v>0.119140625</v>
      </c>
      <c r="B68">
        <f t="shared" si="0"/>
        <v>-0.30200594931922797</v>
      </c>
      <c r="C68">
        <f t="shared" si="1"/>
        <v>-0.93733901191257452</v>
      </c>
      <c r="D68">
        <f t="shared" si="2"/>
        <v>-1.2393449612318026</v>
      </c>
      <c r="E68">
        <f t="shared" si="3"/>
        <v>0.28308195812660419</v>
      </c>
      <c r="F68" t="s">
        <v>793</v>
      </c>
      <c r="G68" t="s">
        <v>793</v>
      </c>
      <c r="H68" t="str">
        <f t="shared" si="4"/>
        <v>0</v>
      </c>
      <c r="I68" t="str">
        <f t="shared" si="5"/>
        <v>0</v>
      </c>
      <c r="J68" t="str">
        <f t="shared" si="6"/>
        <v>0</v>
      </c>
      <c r="K68" t="str">
        <f t="shared" si="7"/>
        <v>0</v>
      </c>
      <c r="M68" s="1">
        <v>1.1513539520657299E-16</v>
      </c>
      <c r="N68" s="1">
        <v>2.0757605624999902E-58</v>
      </c>
      <c r="O68" t="s">
        <v>567</v>
      </c>
      <c r="P68" t="s">
        <v>797</v>
      </c>
    </row>
    <row r="69" spans="1:16" x14ac:dyDescent="0.3">
      <c r="A69">
        <v>0.12109375</v>
      </c>
      <c r="B69">
        <f t="shared" si="0"/>
        <v>-0.44961132965460721</v>
      </c>
      <c r="C69">
        <f t="shared" si="1"/>
        <v>-0.99969881869620425</v>
      </c>
      <c r="D69">
        <f t="shared" si="2"/>
        <v>-1.4493101483508115</v>
      </c>
      <c r="E69">
        <f t="shared" si="3"/>
        <v>0.4494759151281405</v>
      </c>
      <c r="F69" t="s">
        <v>793</v>
      </c>
      <c r="G69" t="s">
        <v>793</v>
      </c>
      <c r="H69" t="str">
        <f t="shared" si="4"/>
        <v>0</v>
      </c>
      <c r="I69" t="str">
        <f t="shared" si="5"/>
        <v>0</v>
      </c>
      <c r="J69" t="str">
        <f t="shared" si="6"/>
        <v>0</v>
      </c>
      <c r="K69" t="str">
        <f t="shared" si="7"/>
        <v>0</v>
      </c>
      <c r="M69" s="1">
        <v>2.9059107422500001E-29</v>
      </c>
      <c r="N69" s="1">
        <v>1.95437377467599E-16</v>
      </c>
      <c r="O69" t="s">
        <v>536</v>
      </c>
      <c r="P69" t="s">
        <v>828</v>
      </c>
    </row>
    <row r="70" spans="1:16" x14ac:dyDescent="0.3">
      <c r="A70">
        <v>0.123046875</v>
      </c>
      <c r="B70">
        <f t="shared" si="0"/>
        <v>-0.58579785745643864</v>
      </c>
      <c r="C70">
        <f t="shared" si="1"/>
        <v>-0.91911385169005888</v>
      </c>
      <c r="D70">
        <f t="shared" si="2"/>
        <v>-1.5049117091464974</v>
      </c>
      <c r="E70">
        <f t="shared" si="3"/>
        <v>0.53841492507857136</v>
      </c>
      <c r="F70" t="s">
        <v>793</v>
      </c>
      <c r="G70" t="s">
        <v>793</v>
      </c>
      <c r="H70" t="str">
        <f t="shared" si="4"/>
        <v>0</v>
      </c>
      <c r="I70" t="str">
        <f t="shared" si="5"/>
        <v>0</v>
      </c>
      <c r="J70" t="str">
        <f t="shared" si="6"/>
        <v>0</v>
      </c>
      <c r="K70" t="str">
        <f t="shared" si="7"/>
        <v>0</v>
      </c>
      <c r="M70" s="1">
        <v>5.0589802808601503E-17</v>
      </c>
      <c r="N70" s="1">
        <v>2.0757605624999902E-58</v>
      </c>
      <c r="O70" t="s">
        <v>568</v>
      </c>
      <c r="P70" t="s">
        <v>797</v>
      </c>
    </row>
    <row r="71" spans="1:16" x14ac:dyDescent="0.3">
      <c r="A71">
        <v>0.125</v>
      </c>
      <c r="B71">
        <f t="shared" si="0"/>
        <v>-0.70710678118654791</v>
      </c>
      <c r="C71">
        <f t="shared" si="1"/>
        <v>-0.70710678118654879</v>
      </c>
      <c r="D71">
        <f t="shared" si="2"/>
        <v>-1.4142135623730967</v>
      </c>
      <c r="E71">
        <f t="shared" si="3"/>
        <v>0.50000000000000122</v>
      </c>
      <c r="F71" t="s">
        <v>793</v>
      </c>
      <c r="G71" t="s">
        <v>793</v>
      </c>
      <c r="H71" t="str">
        <f t="shared" si="4"/>
        <v>0</v>
      </c>
      <c r="I71" t="str">
        <f t="shared" si="5"/>
        <v>0</v>
      </c>
      <c r="J71" t="str">
        <f t="shared" si="6"/>
        <v>0</v>
      </c>
      <c r="K71" t="str">
        <f t="shared" si="7"/>
        <v>0</v>
      </c>
      <c r="M71" s="1">
        <v>2.9059107422500001E-29</v>
      </c>
      <c r="N71" s="1">
        <v>2.3549611475506899E-19</v>
      </c>
      <c r="O71" t="s">
        <v>536</v>
      </c>
      <c r="P71" t="s">
        <v>829</v>
      </c>
    </row>
    <row r="72" spans="1:16" x14ac:dyDescent="0.3">
      <c r="A72">
        <v>0.126953125</v>
      </c>
      <c r="B72">
        <f t="shared" ref="B72:B135" si="8">$B$3*SIN($B$2*$E$1*(A72-$B$4))</f>
        <v>-0.81045719825259555</v>
      </c>
      <c r="C72">
        <f t="shared" ref="C72:C135" si="9">$B$3*SIN($B$2*$E$2*(A72-$B$4))</f>
        <v>-0.39399204006104893</v>
      </c>
      <c r="D72">
        <f t="shared" ref="D72:D135" si="10">B72+C72</f>
        <v>-1.2044492383136445</v>
      </c>
      <c r="E72">
        <f t="shared" ref="E72:E135" si="11">B72*C72</f>
        <v>0.31931368492170209</v>
      </c>
      <c r="F72" t="s">
        <v>793</v>
      </c>
      <c r="G72" t="s">
        <v>793</v>
      </c>
      <c r="H72" t="str">
        <f t="shared" ref="H72:H135" si="12">IMCONJUGATE(F72)</f>
        <v>0</v>
      </c>
      <c r="I72" t="str">
        <f t="shared" ref="I72:I135" si="13">IMCONJUGATE(G72)</f>
        <v>0</v>
      </c>
      <c r="J72" t="str">
        <f t="shared" ref="J72:J135" si="14">IMPRODUCT(F72,H72)</f>
        <v>0</v>
      </c>
      <c r="K72" t="str">
        <f t="shared" ref="K72:K135" si="15">IMPRODUCT(G72,I72)</f>
        <v>0</v>
      </c>
      <c r="M72" s="1">
        <v>3.5956707928960199E-16</v>
      </c>
      <c r="N72" s="1">
        <v>2.0757605624999902E-58</v>
      </c>
      <c r="O72" t="s">
        <v>569</v>
      </c>
      <c r="P72" t="s">
        <v>797</v>
      </c>
    </row>
    <row r="73" spans="1:16" x14ac:dyDescent="0.3">
      <c r="A73">
        <v>0.12890625</v>
      </c>
      <c r="B73">
        <f t="shared" si="8"/>
        <v>-0.89322430119551544</v>
      </c>
      <c r="C73">
        <f t="shared" si="9"/>
        <v>-2.4541228522915848E-2</v>
      </c>
      <c r="D73">
        <f t="shared" si="10"/>
        <v>-0.91776552971843128</v>
      </c>
      <c r="E73">
        <f t="shared" si="11"/>
        <v>2.192082169786096E-2</v>
      </c>
      <c r="F73" t="s">
        <v>793</v>
      </c>
      <c r="G73" t="s">
        <v>793</v>
      </c>
      <c r="H73" t="str">
        <f t="shared" si="12"/>
        <v>0</v>
      </c>
      <c r="I73" t="str">
        <f t="shared" si="13"/>
        <v>0</v>
      </c>
      <c r="J73" t="str">
        <f t="shared" si="14"/>
        <v>0</v>
      </c>
      <c r="K73" t="str">
        <f t="shared" si="15"/>
        <v>0</v>
      </c>
      <c r="M73" s="1">
        <v>2.9059107422500001E-29</v>
      </c>
      <c r="N73" s="1">
        <v>2.07391362707022E-17</v>
      </c>
      <c r="O73" t="s">
        <v>536</v>
      </c>
      <c r="P73" t="s">
        <v>830</v>
      </c>
    </row>
    <row r="74" spans="1:16" x14ac:dyDescent="0.3">
      <c r="A74">
        <v>0.130859375</v>
      </c>
      <c r="B74">
        <f t="shared" si="8"/>
        <v>-0.9533060403541942</v>
      </c>
      <c r="C74">
        <f t="shared" si="9"/>
        <v>0.34841868024943207</v>
      </c>
      <c r="D74">
        <f t="shared" si="10"/>
        <v>-0.60488736010476218</v>
      </c>
      <c r="E74">
        <f t="shared" si="11"/>
        <v>-0.33214963245402018</v>
      </c>
      <c r="F74" t="s">
        <v>793</v>
      </c>
      <c r="G74" t="s">
        <v>793</v>
      </c>
      <c r="H74" t="str">
        <f t="shared" si="12"/>
        <v>0</v>
      </c>
      <c r="I74" t="str">
        <f t="shared" si="13"/>
        <v>0</v>
      </c>
      <c r="J74" t="str">
        <f t="shared" si="14"/>
        <v>0</v>
      </c>
      <c r="K74" t="str">
        <f t="shared" si="15"/>
        <v>0</v>
      </c>
      <c r="M74" s="1">
        <v>8.63763144303351E-18</v>
      </c>
      <c r="N74" s="1">
        <v>2.0757605624999902E-58</v>
      </c>
      <c r="O74" t="s">
        <v>570</v>
      </c>
      <c r="P74" t="s">
        <v>797</v>
      </c>
    </row>
    <row r="75" spans="1:16" x14ac:dyDescent="0.3">
      <c r="A75">
        <v>0.1328125</v>
      </c>
      <c r="B75">
        <f t="shared" si="8"/>
        <v>-0.98917650996478101</v>
      </c>
      <c r="C75">
        <f t="shared" si="9"/>
        <v>0.67155895484701711</v>
      </c>
      <c r="D75">
        <f t="shared" si="10"/>
        <v>-0.31761755511776391</v>
      </c>
      <c r="E75">
        <f t="shared" si="11"/>
        <v>-0.66429034319116831</v>
      </c>
      <c r="F75" t="s">
        <v>793</v>
      </c>
      <c r="G75" t="s">
        <v>793</v>
      </c>
      <c r="H75" t="str">
        <f t="shared" si="12"/>
        <v>0</v>
      </c>
      <c r="I75" t="str">
        <f t="shared" si="13"/>
        <v>0</v>
      </c>
      <c r="J75" t="str">
        <f t="shared" si="14"/>
        <v>0</v>
      </c>
      <c r="K75" t="str">
        <f t="shared" si="15"/>
        <v>0</v>
      </c>
      <c r="M75" s="1">
        <v>2.9059107422500001E-29</v>
      </c>
      <c r="N75" s="1">
        <v>2.1022496057450101E-17</v>
      </c>
      <c r="O75" t="s">
        <v>536</v>
      </c>
      <c r="P75" t="s">
        <v>831</v>
      </c>
    </row>
    <row r="76" spans="1:16" x14ac:dyDescent="0.3">
      <c r="A76">
        <v>0.134765625</v>
      </c>
      <c r="B76">
        <f t="shared" si="8"/>
        <v>-0.9999247018391445</v>
      </c>
      <c r="C76">
        <f t="shared" si="9"/>
        <v>0.89867446569395348</v>
      </c>
      <c r="D76">
        <f t="shared" si="10"/>
        <v>-0.10125023614519102</v>
      </c>
      <c r="E76">
        <f t="shared" si="11"/>
        <v>-0.89860679715947889</v>
      </c>
      <c r="F76" t="s">
        <v>793</v>
      </c>
      <c r="G76" t="s">
        <v>793</v>
      </c>
      <c r="H76" t="str">
        <f t="shared" si="12"/>
        <v>0</v>
      </c>
      <c r="I76" t="str">
        <f t="shared" si="13"/>
        <v>0</v>
      </c>
      <c r="J76" t="str">
        <f t="shared" si="14"/>
        <v>0</v>
      </c>
      <c r="K76" t="str">
        <f t="shared" si="15"/>
        <v>0</v>
      </c>
      <c r="M76" s="1">
        <v>3.59997988596602E-17</v>
      </c>
      <c r="N76" s="1">
        <v>2.0757605624999902E-58</v>
      </c>
      <c r="O76" t="s">
        <v>571</v>
      </c>
      <c r="P76" t="s">
        <v>797</v>
      </c>
    </row>
    <row r="77" spans="1:16" x14ac:dyDescent="0.3">
      <c r="A77">
        <v>0.13671875</v>
      </c>
      <c r="B77">
        <f t="shared" si="8"/>
        <v>-0.98527764238894122</v>
      </c>
      <c r="C77">
        <f t="shared" si="9"/>
        <v>0.99729045667868998</v>
      </c>
      <c r="D77">
        <f t="shared" si="10"/>
        <v>1.2012814289748763E-2</v>
      </c>
      <c r="E77">
        <f t="shared" si="11"/>
        <v>-0.98260798993337017</v>
      </c>
      <c r="F77" t="s">
        <v>793</v>
      </c>
      <c r="G77" t="s">
        <v>793</v>
      </c>
      <c r="H77" t="str">
        <f t="shared" si="12"/>
        <v>0</v>
      </c>
      <c r="I77" t="str">
        <f t="shared" si="13"/>
        <v>0</v>
      </c>
      <c r="J77" t="str">
        <f t="shared" si="14"/>
        <v>0</v>
      </c>
      <c r="K77" t="str">
        <f t="shared" si="15"/>
        <v>0</v>
      </c>
      <c r="M77" s="1">
        <v>2.9059107422500001E-29</v>
      </c>
      <c r="N77" s="1">
        <v>2.7162937298260501E-17</v>
      </c>
      <c r="O77" t="s">
        <v>536</v>
      </c>
      <c r="P77" t="s">
        <v>832</v>
      </c>
    </row>
    <row r="78" spans="1:16" x14ac:dyDescent="0.3">
      <c r="A78">
        <v>0.138671875</v>
      </c>
      <c r="B78">
        <f t="shared" si="8"/>
        <v>-0.94560732538052106</v>
      </c>
      <c r="C78">
        <f t="shared" si="9"/>
        <v>0.95330604035419464</v>
      </c>
      <c r="D78">
        <f t="shared" si="10"/>
        <v>7.6987149736735816E-3</v>
      </c>
      <c r="E78">
        <f t="shared" si="11"/>
        <v>-0.90145317508842504</v>
      </c>
      <c r="F78" t="s">
        <v>793</v>
      </c>
      <c r="G78" t="s">
        <v>793</v>
      </c>
      <c r="H78" t="str">
        <f t="shared" si="12"/>
        <v>0</v>
      </c>
      <c r="I78" t="str">
        <f t="shared" si="13"/>
        <v>0</v>
      </c>
      <c r="J78" t="str">
        <f t="shared" si="14"/>
        <v>0</v>
      </c>
      <c r="K78" t="str">
        <f t="shared" si="15"/>
        <v>0</v>
      </c>
      <c r="M78" s="1">
        <v>2.7425574772357301E-16</v>
      </c>
      <c r="N78" s="1">
        <v>2.0757605624999902E-58</v>
      </c>
      <c r="O78" t="s">
        <v>572</v>
      </c>
      <c r="P78" t="s">
        <v>797</v>
      </c>
    </row>
    <row r="79" spans="1:16" x14ac:dyDescent="0.3">
      <c r="A79">
        <v>0.140625</v>
      </c>
      <c r="B79">
        <f t="shared" si="8"/>
        <v>-0.88192126434835516</v>
      </c>
      <c r="C79">
        <f t="shared" si="9"/>
        <v>0.77301045336273799</v>
      </c>
      <c r="D79">
        <f t="shared" si="10"/>
        <v>-0.10891081098561717</v>
      </c>
      <c r="E79">
        <f t="shared" si="11"/>
        <v>-0.68173435638416113</v>
      </c>
      <c r="F79" t="s">
        <v>793</v>
      </c>
      <c r="G79" t="s">
        <v>793</v>
      </c>
      <c r="H79" t="str">
        <f t="shared" si="12"/>
        <v>0</v>
      </c>
      <c r="I79" t="str">
        <f t="shared" si="13"/>
        <v>0</v>
      </c>
      <c r="J79" t="str">
        <f t="shared" si="14"/>
        <v>0</v>
      </c>
      <c r="K79" t="str">
        <f t="shared" si="15"/>
        <v>0</v>
      </c>
      <c r="M79" s="1">
        <v>2.9059107422500001E-29</v>
      </c>
      <c r="N79" s="1">
        <v>1.15108068929919E-17</v>
      </c>
      <c r="O79" t="s">
        <v>536</v>
      </c>
      <c r="P79" t="s">
        <v>833</v>
      </c>
    </row>
    <row r="80" spans="1:16" x14ac:dyDescent="0.3">
      <c r="A80">
        <v>0.142578125</v>
      </c>
      <c r="B80">
        <f t="shared" si="8"/>
        <v>-0.79583690460888323</v>
      </c>
      <c r="C80">
        <f t="shared" si="9"/>
        <v>0.48218377207912339</v>
      </c>
      <c r="D80">
        <f t="shared" si="10"/>
        <v>-0.31365313252975985</v>
      </c>
      <c r="E80">
        <f t="shared" si="11"/>
        <v>-0.38373964062408483</v>
      </c>
      <c r="F80" t="s">
        <v>793</v>
      </c>
      <c r="G80" t="s">
        <v>793</v>
      </c>
      <c r="H80" t="str">
        <f t="shared" si="12"/>
        <v>0</v>
      </c>
      <c r="I80" t="str">
        <f t="shared" si="13"/>
        <v>0</v>
      </c>
      <c r="J80" t="str">
        <f t="shared" si="14"/>
        <v>0</v>
      </c>
      <c r="K80" t="str">
        <f t="shared" si="15"/>
        <v>0</v>
      </c>
      <c r="M80" s="1">
        <v>1.34570765968637E-16</v>
      </c>
      <c r="N80" s="1">
        <v>2.0757605624999902E-58</v>
      </c>
      <c r="O80" t="s">
        <v>573</v>
      </c>
      <c r="P80" t="s">
        <v>797</v>
      </c>
    </row>
    <row r="81" spans="1:16" x14ac:dyDescent="0.3">
      <c r="A81">
        <v>0.14453125</v>
      </c>
      <c r="B81">
        <f t="shared" si="8"/>
        <v>-0.68954054473706605</v>
      </c>
      <c r="C81">
        <f t="shared" si="9"/>
        <v>0.12241067519921953</v>
      </c>
      <c r="D81">
        <f t="shared" si="10"/>
        <v>-0.5671298695378465</v>
      </c>
      <c r="E81">
        <f t="shared" si="11"/>
        <v>-8.4407123658501892E-2</v>
      </c>
      <c r="F81" t="s">
        <v>793</v>
      </c>
      <c r="G81" t="s">
        <v>793</v>
      </c>
      <c r="H81" t="str">
        <f t="shared" si="12"/>
        <v>0</v>
      </c>
      <c r="I81" t="str">
        <f t="shared" si="13"/>
        <v>0</v>
      </c>
      <c r="J81" t="str">
        <f t="shared" si="14"/>
        <v>0</v>
      </c>
      <c r="K81" t="str">
        <f t="shared" si="15"/>
        <v>0</v>
      </c>
      <c r="M81" s="1">
        <v>2.9059107422500001E-29</v>
      </c>
      <c r="N81" s="1">
        <v>1.2556260789398799E-18</v>
      </c>
      <c r="O81" t="s">
        <v>536</v>
      </c>
      <c r="P81" t="s">
        <v>834</v>
      </c>
    </row>
    <row r="82" spans="1:16" x14ac:dyDescent="0.3">
      <c r="A82">
        <v>0.146484375</v>
      </c>
      <c r="B82">
        <f t="shared" si="8"/>
        <v>-0.56573181078361301</v>
      </c>
      <c r="C82">
        <f t="shared" si="9"/>
        <v>-0.25486565960451224</v>
      </c>
      <c r="D82">
        <f t="shared" si="10"/>
        <v>-0.82059747038812525</v>
      </c>
      <c r="E82">
        <f t="shared" si="11"/>
        <v>0.14418561111462064</v>
      </c>
      <c r="F82" t="s">
        <v>793</v>
      </c>
      <c r="G82" t="s">
        <v>793</v>
      </c>
      <c r="H82" t="str">
        <f t="shared" si="12"/>
        <v>0</v>
      </c>
      <c r="I82" t="str">
        <f t="shared" si="13"/>
        <v>0</v>
      </c>
      <c r="J82" t="str">
        <f t="shared" si="14"/>
        <v>0</v>
      </c>
      <c r="K82" t="str">
        <f t="shared" si="15"/>
        <v>0</v>
      </c>
      <c r="M82" s="1">
        <v>3.0514327591548897E-17</v>
      </c>
      <c r="N82" s="1">
        <v>2.0757605624999902E-58</v>
      </c>
      <c r="O82" t="s">
        <v>574</v>
      </c>
      <c r="P82" t="s">
        <v>797</v>
      </c>
    </row>
    <row r="83" spans="1:16" x14ac:dyDescent="0.3">
      <c r="A83">
        <v>0.1484375</v>
      </c>
      <c r="B83">
        <f t="shared" si="8"/>
        <v>-0.42755509343028114</v>
      </c>
      <c r="C83">
        <f t="shared" si="9"/>
        <v>-0.59569930449243214</v>
      </c>
      <c r="D83">
        <f t="shared" si="10"/>
        <v>-1.0232543979227133</v>
      </c>
      <c r="E83">
        <f t="shared" si="11"/>
        <v>0.25469427178861531</v>
      </c>
      <c r="F83" t="s">
        <v>793</v>
      </c>
      <c r="G83" t="s">
        <v>793</v>
      </c>
      <c r="H83" t="str">
        <f t="shared" si="12"/>
        <v>0</v>
      </c>
      <c r="I83" t="str">
        <f t="shared" si="13"/>
        <v>0</v>
      </c>
      <c r="J83" t="str">
        <f t="shared" si="14"/>
        <v>0</v>
      </c>
      <c r="K83" t="str">
        <f t="shared" si="15"/>
        <v>0</v>
      </c>
      <c r="M83" s="1">
        <v>2.9059107422500001E-29</v>
      </c>
      <c r="N83" s="1">
        <v>4.9467309465139999E-18</v>
      </c>
      <c r="O83" t="s">
        <v>536</v>
      </c>
      <c r="P83" t="s">
        <v>835</v>
      </c>
    </row>
    <row r="84" spans="1:16" x14ac:dyDescent="0.3">
      <c r="A84">
        <v>0.150390625</v>
      </c>
      <c r="B84">
        <f t="shared" si="8"/>
        <v>-0.27851968938505306</v>
      </c>
      <c r="C84">
        <f t="shared" si="9"/>
        <v>-0.85135519310526486</v>
      </c>
      <c r="D84">
        <f t="shared" si="10"/>
        <v>-1.129874882490318</v>
      </c>
      <c r="E84">
        <f t="shared" si="11"/>
        <v>0.23711918394003023</v>
      </c>
      <c r="F84" t="s">
        <v>793</v>
      </c>
      <c r="G84" t="s">
        <v>793</v>
      </c>
      <c r="H84" t="str">
        <f t="shared" si="12"/>
        <v>0</v>
      </c>
      <c r="I84" t="str">
        <f t="shared" si="13"/>
        <v>0</v>
      </c>
      <c r="J84" t="str">
        <f t="shared" si="14"/>
        <v>0</v>
      </c>
      <c r="K84" t="str">
        <f t="shared" si="15"/>
        <v>0</v>
      </c>
      <c r="M84" s="1">
        <v>2.1414154886555499E-16</v>
      </c>
      <c r="N84" s="1">
        <v>2.0757605624999902E-58</v>
      </c>
      <c r="O84" t="s">
        <v>575</v>
      </c>
      <c r="P84" t="s">
        <v>797</v>
      </c>
    </row>
    <row r="85" spans="1:16" x14ac:dyDescent="0.3">
      <c r="A85">
        <v>0.15234375</v>
      </c>
      <c r="B85">
        <f t="shared" si="8"/>
        <v>-0.12241067519921539</v>
      </c>
      <c r="C85">
        <f t="shared" si="9"/>
        <v>-0.98527764238894067</v>
      </c>
      <c r="D85">
        <f t="shared" si="10"/>
        <v>-1.107688317588156</v>
      </c>
      <c r="E85">
        <f t="shared" si="11"/>
        <v>0.12060850146352131</v>
      </c>
      <c r="F85" t="s">
        <v>793</v>
      </c>
      <c r="G85" t="s">
        <v>793</v>
      </c>
      <c r="H85" t="str">
        <f t="shared" si="12"/>
        <v>0</v>
      </c>
      <c r="I85" t="str">
        <f t="shared" si="13"/>
        <v>0</v>
      </c>
      <c r="J85" t="str">
        <f t="shared" si="14"/>
        <v>0</v>
      </c>
      <c r="K85" t="str">
        <f t="shared" si="15"/>
        <v>0</v>
      </c>
      <c r="M85" s="1">
        <v>2.9059107422500001E-29</v>
      </c>
      <c r="N85" s="1">
        <v>2.2545133762993499E-18</v>
      </c>
      <c r="O85" t="s">
        <v>536</v>
      </c>
      <c r="P85" t="s">
        <v>836</v>
      </c>
    </row>
    <row r="86" spans="1:16" x14ac:dyDescent="0.3">
      <c r="A86">
        <v>0.154296875</v>
      </c>
      <c r="B86">
        <f t="shared" si="8"/>
        <v>3.6807222941358658E-2</v>
      </c>
      <c r="C86">
        <f t="shared" si="9"/>
        <v>-0.9783173707196281</v>
      </c>
      <c r="D86">
        <f t="shared" si="10"/>
        <v>-0.94151014777826947</v>
      </c>
      <c r="E86">
        <f t="shared" si="11"/>
        <v>-3.6009145571481181E-2</v>
      </c>
      <c r="F86" t="s">
        <v>793</v>
      </c>
      <c r="G86" t="s">
        <v>793</v>
      </c>
      <c r="H86" t="str">
        <f t="shared" si="12"/>
        <v>0</v>
      </c>
      <c r="I86" t="str">
        <f t="shared" si="13"/>
        <v>0</v>
      </c>
      <c r="J86" t="str">
        <f t="shared" si="14"/>
        <v>0</v>
      </c>
      <c r="K86" t="str">
        <f t="shared" si="15"/>
        <v>0</v>
      </c>
      <c r="M86" s="1">
        <v>6.9387612310601599E-17</v>
      </c>
      <c r="N86" s="1">
        <v>2.0757605624999902E-58</v>
      </c>
      <c r="O86" t="s">
        <v>576</v>
      </c>
      <c r="P86" t="s">
        <v>797</v>
      </c>
    </row>
    <row r="87" spans="1:16" x14ac:dyDescent="0.3">
      <c r="A87">
        <v>0.15625</v>
      </c>
      <c r="B87">
        <f t="shared" si="8"/>
        <v>0.19509032201612886</v>
      </c>
      <c r="C87">
        <f t="shared" si="9"/>
        <v>-0.83146961230254601</v>
      </c>
      <c r="D87">
        <f t="shared" si="10"/>
        <v>-0.63637929028641715</v>
      </c>
      <c r="E87">
        <f t="shared" si="11"/>
        <v>-0.16221167441072951</v>
      </c>
      <c r="F87" t="s">
        <v>793</v>
      </c>
      <c r="G87" t="s">
        <v>793</v>
      </c>
      <c r="H87" t="str">
        <f t="shared" si="12"/>
        <v>0</v>
      </c>
      <c r="I87" t="str">
        <f t="shared" si="13"/>
        <v>0</v>
      </c>
      <c r="J87" t="str">
        <f t="shared" si="14"/>
        <v>0</v>
      </c>
      <c r="K87" t="str">
        <f t="shared" si="15"/>
        <v>0</v>
      </c>
      <c r="M87" s="1">
        <v>2.9059107422500001E-29</v>
      </c>
      <c r="N87" s="1">
        <v>9.87076437982932E-17</v>
      </c>
      <c r="O87" t="s">
        <v>536</v>
      </c>
      <c r="P87" t="s">
        <v>837</v>
      </c>
    </row>
    <row r="88" spans="1:16" x14ac:dyDescent="0.3">
      <c r="A88">
        <v>0.158203125</v>
      </c>
      <c r="B88">
        <f t="shared" si="8"/>
        <v>0.3484186802494359</v>
      </c>
      <c r="C88">
        <f t="shared" si="9"/>
        <v>-0.56573181078361656</v>
      </c>
      <c r="D88">
        <f t="shared" si="10"/>
        <v>-0.21731313053418067</v>
      </c>
      <c r="E88">
        <f t="shared" si="11"/>
        <v>-0.19711153088835126</v>
      </c>
      <c r="F88" t="s">
        <v>793</v>
      </c>
      <c r="G88" t="s">
        <v>793</v>
      </c>
      <c r="H88" t="str">
        <f t="shared" si="12"/>
        <v>0</v>
      </c>
      <c r="I88" t="str">
        <f t="shared" si="13"/>
        <v>0</v>
      </c>
      <c r="J88" t="str">
        <f t="shared" si="14"/>
        <v>0</v>
      </c>
      <c r="K88" t="str">
        <f t="shared" si="15"/>
        <v>0</v>
      </c>
      <c r="M88" s="1">
        <v>5.9163461385969805E-17</v>
      </c>
      <c r="N88" s="1">
        <v>2.0757605624999902E-58</v>
      </c>
      <c r="O88" t="s">
        <v>577</v>
      </c>
      <c r="P88" t="s">
        <v>797</v>
      </c>
    </row>
    <row r="89" spans="1:16" x14ac:dyDescent="0.3">
      <c r="A89">
        <v>0.16015625</v>
      </c>
      <c r="B89">
        <f t="shared" si="8"/>
        <v>0.49289819222978437</v>
      </c>
      <c r="C89">
        <f t="shared" si="9"/>
        <v>-0.21910124015687285</v>
      </c>
      <c r="D89">
        <f t="shared" si="10"/>
        <v>0.27379695207291155</v>
      </c>
      <c r="E89">
        <f t="shared" si="11"/>
        <v>-0.10799460518862647</v>
      </c>
      <c r="F89" t="s">
        <v>793</v>
      </c>
      <c r="G89" t="s">
        <v>793</v>
      </c>
      <c r="H89" t="str">
        <f t="shared" si="12"/>
        <v>0</v>
      </c>
      <c r="I89" t="str">
        <f t="shared" si="13"/>
        <v>0</v>
      </c>
      <c r="J89" t="str">
        <f t="shared" si="14"/>
        <v>0</v>
      </c>
      <c r="K89" t="str">
        <f t="shared" si="15"/>
        <v>0</v>
      </c>
      <c r="M89" s="1">
        <v>2.9059107422500001E-29</v>
      </c>
      <c r="N89" s="1">
        <v>2.7217152904705399E-17</v>
      </c>
      <c r="O89" t="s">
        <v>536</v>
      </c>
      <c r="P89" t="s">
        <v>838</v>
      </c>
    </row>
    <row r="90" spans="1:16" x14ac:dyDescent="0.3">
      <c r="A90">
        <v>0.162109375</v>
      </c>
      <c r="B90">
        <f t="shared" si="8"/>
        <v>0.62485948814238734</v>
      </c>
      <c r="C90">
        <f t="shared" si="9"/>
        <v>0.15885814333385925</v>
      </c>
      <c r="D90">
        <f t="shared" si="10"/>
        <v>0.78371763147624662</v>
      </c>
      <c r="E90">
        <f t="shared" si="11"/>
        <v>9.9264018130845288E-2</v>
      </c>
      <c r="F90" t="s">
        <v>793</v>
      </c>
      <c r="G90" t="s">
        <v>793</v>
      </c>
      <c r="H90" t="str">
        <f t="shared" si="12"/>
        <v>0</v>
      </c>
      <c r="I90" t="str">
        <f t="shared" si="13"/>
        <v>0</v>
      </c>
      <c r="J90" t="str">
        <f t="shared" si="14"/>
        <v>0</v>
      </c>
      <c r="K90" t="str">
        <f t="shared" si="15"/>
        <v>0</v>
      </c>
      <c r="M90" s="1">
        <v>1.3341392019313599E-16</v>
      </c>
      <c r="N90" s="1">
        <v>2.0757605624999902E-58</v>
      </c>
      <c r="O90" t="s">
        <v>578</v>
      </c>
      <c r="P90" t="s">
        <v>797</v>
      </c>
    </row>
    <row r="91" spans="1:16" x14ac:dyDescent="0.3">
      <c r="A91">
        <v>0.1640625</v>
      </c>
      <c r="B91">
        <f t="shared" si="8"/>
        <v>0.74095112535495922</v>
      </c>
      <c r="C91">
        <f t="shared" si="9"/>
        <v>0.51410274419322066</v>
      </c>
      <c r="D91">
        <f t="shared" si="10"/>
        <v>1.2550538695481799</v>
      </c>
      <c r="E91">
        <f t="shared" si="11"/>
        <v>0.38092500685803959</v>
      </c>
      <c r="F91" t="s">
        <v>793</v>
      </c>
      <c r="G91" t="s">
        <v>793</v>
      </c>
      <c r="H91" t="str">
        <f t="shared" si="12"/>
        <v>0</v>
      </c>
      <c r="I91" t="str">
        <f t="shared" si="13"/>
        <v>0</v>
      </c>
      <c r="J91" t="str">
        <f t="shared" si="14"/>
        <v>0</v>
      </c>
      <c r="K91" t="str">
        <f t="shared" si="15"/>
        <v>0</v>
      </c>
      <c r="M91" s="1">
        <v>2.9059107422500001E-29</v>
      </c>
      <c r="N91" s="1">
        <v>9.3101860632312503E-17</v>
      </c>
      <c r="O91" t="s">
        <v>536</v>
      </c>
      <c r="P91" t="s">
        <v>839</v>
      </c>
    </row>
    <row r="92" spans="1:16" x14ac:dyDescent="0.3">
      <c r="A92">
        <v>0.166015625</v>
      </c>
      <c r="B92">
        <f t="shared" si="8"/>
        <v>0.83822470555483863</v>
      </c>
      <c r="C92">
        <f t="shared" si="9"/>
        <v>0.79583690460888112</v>
      </c>
      <c r="D92">
        <f t="shared" si="10"/>
        <v>1.6340616101637198</v>
      </c>
      <c r="E92">
        <f t="shared" si="11"/>
        <v>0.66709015503545355</v>
      </c>
      <c r="F92" t="s">
        <v>793</v>
      </c>
      <c r="G92" t="s">
        <v>793</v>
      </c>
      <c r="H92" t="str">
        <f t="shared" si="12"/>
        <v>0</v>
      </c>
      <c r="I92" t="str">
        <f t="shared" si="13"/>
        <v>0</v>
      </c>
      <c r="J92" t="str">
        <f t="shared" si="14"/>
        <v>0</v>
      </c>
      <c r="K92" t="str">
        <f t="shared" si="15"/>
        <v>0</v>
      </c>
      <c r="M92" s="1">
        <v>7.8704493504121504E-17</v>
      </c>
      <c r="N92" s="1">
        <v>2.0757605624999902E-58</v>
      </c>
      <c r="O92" t="s">
        <v>579</v>
      </c>
      <c r="P92" t="s">
        <v>797</v>
      </c>
    </row>
    <row r="93" spans="1:16" x14ac:dyDescent="0.3">
      <c r="A93">
        <v>0.16796875</v>
      </c>
      <c r="B93">
        <f t="shared" si="8"/>
        <v>0.91420975570353069</v>
      </c>
      <c r="C93">
        <f t="shared" si="9"/>
        <v>0.96377606579544006</v>
      </c>
      <c r="D93">
        <f t="shared" si="10"/>
        <v>1.8779858214989709</v>
      </c>
      <c r="E93">
        <f t="shared" si="11"/>
        <v>0.88109348166375923</v>
      </c>
      <c r="F93" t="s">
        <v>793</v>
      </c>
      <c r="G93" t="s">
        <v>793</v>
      </c>
      <c r="H93" t="str">
        <f t="shared" si="12"/>
        <v>0</v>
      </c>
      <c r="I93" t="str">
        <f t="shared" si="13"/>
        <v>0</v>
      </c>
      <c r="J93" t="str">
        <f t="shared" si="14"/>
        <v>0</v>
      </c>
      <c r="K93" t="str">
        <f t="shared" si="15"/>
        <v>0</v>
      </c>
      <c r="M93" s="1">
        <v>2.9059107422500001E-29</v>
      </c>
      <c r="N93" s="1">
        <v>8.9893344992125104E-17</v>
      </c>
      <c r="O93" t="s">
        <v>536</v>
      </c>
      <c r="P93" t="s">
        <v>840</v>
      </c>
    </row>
    <row r="94" spans="1:16" x14ac:dyDescent="0.3">
      <c r="A94">
        <v>0.169921875</v>
      </c>
      <c r="B94">
        <f t="shared" si="8"/>
        <v>0.96697647104485229</v>
      </c>
      <c r="C94">
        <f t="shared" si="9"/>
        <v>0.99390697000235628</v>
      </c>
      <c r="D94">
        <f t="shared" si="10"/>
        <v>1.9608834410472085</v>
      </c>
      <c r="E94">
        <f t="shared" si="11"/>
        <v>0.96108465439976032</v>
      </c>
      <c r="F94" t="s">
        <v>793</v>
      </c>
      <c r="G94" t="s">
        <v>793</v>
      </c>
      <c r="H94" t="str">
        <f t="shared" si="12"/>
        <v>0</v>
      </c>
      <c r="I94" t="str">
        <f t="shared" si="13"/>
        <v>0</v>
      </c>
      <c r="J94" t="str">
        <f t="shared" si="14"/>
        <v>0</v>
      </c>
      <c r="K94" t="str">
        <f t="shared" si="15"/>
        <v>0</v>
      </c>
      <c r="M94" s="1">
        <v>2.51401211459508E-21</v>
      </c>
      <c r="N94" s="1">
        <v>2.0757605624999902E-58</v>
      </c>
      <c r="O94" t="s">
        <v>580</v>
      </c>
      <c r="P94" t="s">
        <v>797</v>
      </c>
    </row>
    <row r="95" spans="1:16" x14ac:dyDescent="0.3">
      <c r="A95">
        <v>0.171875</v>
      </c>
      <c r="B95">
        <f t="shared" si="8"/>
        <v>0.99518472667219704</v>
      </c>
      <c r="C95">
        <f t="shared" si="9"/>
        <v>0.88192126434835727</v>
      </c>
      <c r="D95">
        <f t="shared" si="10"/>
        <v>1.8771059910205543</v>
      </c>
      <c r="E95">
        <f t="shared" si="11"/>
        <v>0.87767457240691837</v>
      </c>
      <c r="F95" t="s">
        <v>793</v>
      </c>
      <c r="G95" t="s">
        <v>793</v>
      </c>
      <c r="H95" t="str">
        <f t="shared" si="12"/>
        <v>0</v>
      </c>
      <c r="I95" t="str">
        <f t="shared" si="13"/>
        <v>0</v>
      </c>
      <c r="J95" t="str">
        <f t="shared" si="14"/>
        <v>0</v>
      </c>
      <c r="K95" t="str">
        <f t="shared" si="15"/>
        <v>0</v>
      </c>
      <c r="M95" s="1">
        <v>2.9059107422500001E-29</v>
      </c>
      <c r="N95" s="1">
        <v>3.5669748741142803E-18</v>
      </c>
      <c r="O95" t="s">
        <v>536</v>
      </c>
      <c r="P95" t="s">
        <v>841</v>
      </c>
    </row>
    <row r="96" spans="1:16" x14ac:dyDescent="0.3">
      <c r="A96">
        <v>0.173828125</v>
      </c>
      <c r="B96">
        <f t="shared" si="8"/>
        <v>0.99811811290014918</v>
      </c>
      <c r="C96">
        <f t="shared" si="9"/>
        <v>0.64383154288979172</v>
      </c>
      <c r="D96">
        <f t="shared" si="10"/>
        <v>1.6419496557899409</v>
      </c>
      <c r="E96">
        <f t="shared" si="11"/>
        <v>0.64261992461475037</v>
      </c>
      <c r="F96" t="s">
        <v>793</v>
      </c>
      <c r="G96" t="s">
        <v>793</v>
      </c>
      <c r="H96" t="str">
        <f t="shared" si="12"/>
        <v>0</v>
      </c>
      <c r="I96" t="str">
        <f t="shared" si="13"/>
        <v>0</v>
      </c>
      <c r="J96" t="str">
        <f t="shared" si="14"/>
        <v>0</v>
      </c>
      <c r="K96" t="str">
        <f t="shared" si="15"/>
        <v>0</v>
      </c>
      <c r="M96" s="1">
        <v>5.11220572079327E-19</v>
      </c>
      <c r="N96" s="1">
        <v>2.0757605624999902E-58</v>
      </c>
      <c r="O96" t="s">
        <v>581</v>
      </c>
      <c r="P96" t="s">
        <v>797</v>
      </c>
    </row>
    <row r="97" spans="1:16" x14ac:dyDescent="0.3">
      <c r="A97">
        <v>0.17578125</v>
      </c>
      <c r="B97">
        <f t="shared" si="8"/>
        <v>0.97570213003852824</v>
      </c>
      <c r="C97">
        <f t="shared" si="9"/>
        <v>0.31368174039889424</v>
      </c>
      <c r="D97">
        <f t="shared" si="10"/>
        <v>1.2893838704374225</v>
      </c>
      <c r="E97">
        <f t="shared" si="11"/>
        <v>0.30605994226139377</v>
      </c>
      <c r="F97" t="s">
        <v>793</v>
      </c>
      <c r="G97" t="s">
        <v>793</v>
      </c>
      <c r="H97" t="str">
        <f t="shared" si="12"/>
        <v>0</v>
      </c>
      <c r="I97" t="str">
        <f t="shared" si="13"/>
        <v>0</v>
      </c>
      <c r="J97" t="str">
        <f t="shared" si="14"/>
        <v>0</v>
      </c>
      <c r="K97" t="str">
        <f t="shared" si="15"/>
        <v>0</v>
      </c>
      <c r="M97" s="1">
        <v>2.9059107422500001E-29</v>
      </c>
      <c r="N97" s="1">
        <v>2.35438188430607E-16</v>
      </c>
      <c r="O97" t="s">
        <v>536</v>
      </c>
      <c r="P97" t="s">
        <v>842</v>
      </c>
    </row>
    <row r="98" spans="1:16" x14ac:dyDescent="0.3">
      <c r="A98">
        <v>0.177734375</v>
      </c>
      <c r="B98">
        <f t="shared" si="8"/>
        <v>0.92850608047321548</v>
      </c>
      <c r="C98">
        <f t="shared" si="9"/>
        <v>-6.1320736302203034E-2</v>
      </c>
      <c r="D98">
        <f t="shared" si="10"/>
        <v>0.86718534417101245</v>
      </c>
      <c r="E98">
        <f t="shared" si="11"/>
        <v>-5.6936676515690156E-2</v>
      </c>
      <c r="F98" t="s">
        <v>793</v>
      </c>
      <c r="G98" t="s">
        <v>793</v>
      </c>
      <c r="H98" t="str">
        <f t="shared" si="12"/>
        <v>0</v>
      </c>
      <c r="I98" t="str">
        <f t="shared" si="13"/>
        <v>0</v>
      </c>
      <c r="J98" t="str">
        <f t="shared" si="14"/>
        <v>0</v>
      </c>
      <c r="K98" t="str">
        <f t="shared" si="15"/>
        <v>0</v>
      </c>
      <c r="M98" s="1">
        <v>8.8765494399399698E-17</v>
      </c>
      <c r="N98" s="1">
        <v>2.0757605624999902E-58</v>
      </c>
      <c r="O98" t="s">
        <v>582</v>
      </c>
      <c r="P98" t="s">
        <v>797</v>
      </c>
    </row>
    <row r="99" spans="1:16" x14ac:dyDescent="0.3">
      <c r="A99">
        <v>0.1796875</v>
      </c>
      <c r="B99">
        <f t="shared" si="8"/>
        <v>0.85772861000027145</v>
      </c>
      <c r="C99">
        <f t="shared" si="9"/>
        <v>-0.42755509343028109</v>
      </c>
      <c r="D99">
        <f t="shared" si="10"/>
        <v>0.43017351656999037</v>
      </c>
      <c r="E99">
        <f t="shared" si="11"/>
        <v>-0.36672623598649118</v>
      </c>
      <c r="F99" t="s">
        <v>793</v>
      </c>
      <c r="G99" t="s">
        <v>793</v>
      </c>
      <c r="H99" t="str">
        <f t="shared" si="12"/>
        <v>0</v>
      </c>
      <c r="I99" t="str">
        <f t="shared" si="13"/>
        <v>0</v>
      </c>
      <c r="J99" t="str">
        <f t="shared" si="14"/>
        <v>0</v>
      </c>
      <c r="K99" t="str">
        <f t="shared" si="15"/>
        <v>0</v>
      </c>
      <c r="M99" s="1">
        <v>2.9059107422500001E-29</v>
      </c>
      <c r="N99" s="1">
        <v>7.1215347375539194E-18</v>
      </c>
      <c r="O99" t="s">
        <v>536</v>
      </c>
      <c r="P99" t="s">
        <v>843</v>
      </c>
    </row>
    <row r="100" spans="1:16" x14ac:dyDescent="0.3">
      <c r="A100">
        <v>0.181640625</v>
      </c>
      <c r="B100">
        <f t="shared" si="8"/>
        <v>0.76516726562245885</v>
      </c>
      <c r="C100">
        <f t="shared" si="9"/>
        <v>-0.73265427167241026</v>
      </c>
      <c r="D100">
        <f t="shared" si="10"/>
        <v>3.2512993950048585E-2</v>
      </c>
      <c r="E100">
        <f t="shared" si="11"/>
        <v>-0.56060306570219232</v>
      </c>
      <c r="F100" t="s">
        <v>793</v>
      </c>
      <c r="G100" t="s">
        <v>793</v>
      </c>
      <c r="H100" t="str">
        <f t="shared" si="12"/>
        <v>0</v>
      </c>
      <c r="I100" t="str">
        <f t="shared" si="13"/>
        <v>0</v>
      </c>
      <c r="J100" t="str">
        <f t="shared" si="14"/>
        <v>0</v>
      </c>
      <c r="K100" t="str">
        <f t="shared" si="15"/>
        <v>0</v>
      </c>
      <c r="M100" s="1">
        <v>2.5422160689765502E-16</v>
      </c>
      <c r="N100" s="1">
        <v>2.0757605624999902E-58</v>
      </c>
      <c r="O100" t="s">
        <v>583</v>
      </c>
      <c r="P100" t="s">
        <v>797</v>
      </c>
    </row>
    <row r="101" spans="1:16" x14ac:dyDescent="0.3">
      <c r="A101">
        <v>0.18359375</v>
      </c>
      <c r="B101">
        <f t="shared" si="8"/>
        <v>0.65317284295377609</v>
      </c>
      <c r="C101">
        <f t="shared" si="9"/>
        <v>-0.93299279883473918</v>
      </c>
      <c r="D101">
        <f t="shared" si="10"/>
        <v>-0.27981995588096309</v>
      </c>
      <c r="E101">
        <f t="shared" si="11"/>
        <v>-0.60940555887028713</v>
      </c>
      <c r="F101" t="s">
        <v>793</v>
      </c>
      <c r="G101" t="s">
        <v>793</v>
      </c>
      <c r="H101" t="str">
        <f t="shared" si="12"/>
        <v>0</v>
      </c>
      <c r="I101" t="str">
        <f t="shared" si="13"/>
        <v>0</v>
      </c>
      <c r="J101" t="str">
        <f t="shared" si="14"/>
        <v>0</v>
      </c>
      <c r="K101" t="str">
        <f t="shared" si="15"/>
        <v>0</v>
      </c>
      <c r="M101" s="1">
        <v>2.9059107422500001E-29</v>
      </c>
      <c r="N101" s="1">
        <v>4.0902576577670998E-17</v>
      </c>
      <c r="O101" t="s">
        <v>536</v>
      </c>
      <c r="P101" t="s">
        <v>844</v>
      </c>
    </row>
    <row r="102" spans="1:16" x14ac:dyDescent="0.3">
      <c r="A102">
        <v>0.185546875</v>
      </c>
      <c r="B102">
        <f t="shared" si="8"/>
        <v>0.52458968267846895</v>
      </c>
      <c r="C102">
        <f t="shared" si="9"/>
        <v>-0.99992470183914461</v>
      </c>
      <c r="D102">
        <f t="shared" si="10"/>
        <v>-0.47533501916067566</v>
      </c>
      <c r="E102">
        <f t="shared" si="11"/>
        <v>-0.52455018204015957</v>
      </c>
      <c r="F102" t="s">
        <v>793</v>
      </c>
      <c r="G102" t="s">
        <v>793</v>
      </c>
      <c r="H102" t="str">
        <f t="shared" si="12"/>
        <v>0</v>
      </c>
      <c r="I102" t="str">
        <f t="shared" si="13"/>
        <v>0</v>
      </c>
      <c r="J102" t="str">
        <f t="shared" si="14"/>
        <v>0</v>
      </c>
      <c r="K102" t="str">
        <f t="shared" si="15"/>
        <v>0</v>
      </c>
      <c r="M102" s="1">
        <v>9.5728797810180797E-18</v>
      </c>
      <c r="N102" s="1">
        <v>2.0757605624999902E-58</v>
      </c>
      <c r="O102" t="s">
        <v>584</v>
      </c>
      <c r="P102" t="s">
        <v>797</v>
      </c>
    </row>
    <row r="103" spans="1:16" x14ac:dyDescent="0.3">
      <c r="A103">
        <v>0.1875</v>
      </c>
      <c r="B103">
        <f t="shared" si="8"/>
        <v>0.38268343236508912</v>
      </c>
      <c r="C103">
        <f t="shared" si="9"/>
        <v>-0.92387953251128851</v>
      </c>
      <c r="D103">
        <f t="shared" si="10"/>
        <v>-0.54119610014619934</v>
      </c>
      <c r="E103">
        <f t="shared" si="11"/>
        <v>-0.35355339059327384</v>
      </c>
      <c r="F103" t="s">
        <v>793</v>
      </c>
      <c r="G103" t="s">
        <v>793</v>
      </c>
      <c r="H103" t="str">
        <f t="shared" si="12"/>
        <v>0</v>
      </c>
      <c r="I103" t="str">
        <f t="shared" si="13"/>
        <v>0</v>
      </c>
      <c r="J103" t="str">
        <f t="shared" si="14"/>
        <v>0</v>
      </c>
      <c r="K103" t="str">
        <f t="shared" si="15"/>
        <v>0</v>
      </c>
      <c r="M103" s="1">
        <v>2.9059107422500001E-29</v>
      </c>
      <c r="N103" s="1">
        <v>1.10753468634134E-16</v>
      </c>
      <c r="O103" t="s">
        <v>536</v>
      </c>
      <c r="P103" t="s">
        <v>845</v>
      </c>
    </row>
    <row r="104" spans="1:16" x14ac:dyDescent="0.3">
      <c r="A104">
        <v>0.189453125</v>
      </c>
      <c r="B104">
        <f t="shared" si="8"/>
        <v>0.23105810828066964</v>
      </c>
      <c r="C104">
        <f t="shared" si="9"/>
        <v>-0.71573082528381871</v>
      </c>
      <c r="D104">
        <f t="shared" si="10"/>
        <v>-0.48467271700314907</v>
      </c>
      <c r="E104">
        <f t="shared" si="11"/>
        <v>-0.16537541052824162</v>
      </c>
      <c r="F104" t="s">
        <v>793</v>
      </c>
      <c r="G104" t="s">
        <v>793</v>
      </c>
      <c r="H104" t="str">
        <f t="shared" si="12"/>
        <v>0</v>
      </c>
      <c r="I104" t="str">
        <f t="shared" si="13"/>
        <v>0</v>
      </c>
      <c r="J104" t="str">
        <f t="shared" si="14"/>
        <v>0</v>
      </c>
      <c r="K104" t="str">
        <f t="shared" si="15"/>
        <v>0</v>
      </c>
      <c r="M104" s="1">
        <v>4.1068763520026399E-19</v>
      </c>
      <c r="N104" s="1">
        <v>2.0757605624999902E-58</v>
      </c>
      <c r="O104" t="s">
        <v>585</v>
      </c>
      <c r="P104" t="s">
        <v>797</v>
      </c>
    </row>
    <row r="105" spans="1:16" x14ac:dyDescent="0.3">
      <c r="A105">
        <v>0.19140625</v>
      </c>
      <c r="B105">
        <f t="shared" si="8"/>
        <v>7.3564563599666899E-2</v>
      </c>
      <c r="C105">
        <f t="shared" si="9"/>
        <v>-0.40524131400499236</v>
      </c>
      <c r="D105">
        <f t="shared" si="10"/>
        <v>-0.33167675040532546</v>
      </c>
      <c r="E105">
        <f t="shared" si="11"/>
        <v>-2.9811400417332844E-2</v>
      </c>
      <c r="F105" t="s">
        <v>793</v>
      </c>
      <c r="G105" t="s">
        <v>793</v>
      </c>
      <c r="H105" t="str">
        <f t="shared" si="12"/>
        <v>0</v>
      </c>
      <c r="I105" t="str">
        <f t="shared" si="13"/>
        <v>0</v>
      </c>
      <c r="J105" t="str">
        <f t="shared" si="14"/>
        <v>0</v>
      </c>
      <c r="K105" t="str">
        <f t="shared" si="15"/>
        <v>0</v>
      </c>
      <c r="M105" s="1">
        <v>2.9059107422500001E-29</v>
      </c>
      <c r="N105" s="1">
        <v>8.0671295628574403E-17</v>
      </c>
      <c r="O105" t="s">
        <v>536</v>
      </c>
      <c r="P105" t="s">
        <v>846</v>
      </c>
    </row>
    <row r="106" spans="1:16" x14ac:dyDescent="0.3">
      <c r="A106">
        <v>0.193359375</v>
      </c>
      <c r="B106">
        <f t="shared" si="8"/>
        <v>-8.5797312344441198E-2</v>
      </c>
      <c r="C106">
        <f t="shared" si="9"/>
        <v>-3.6807222941364168E-2</v>
      </c>
      <c r="D106">
        <f t="shared" si="10"/>
        <v>-0.12260453528580537</v>
      </c>
      <c r="E106">
        <f t="shared" si="11"/>
        <v>3.1579608032317034E-3</v>
      </c>
      <c r="F106" t="s">
        <v>793</v>
      </c>
      <c r="G106" t="s">
        <v>793</v>
      </c>
      <c r="H106" t="str">
        <f t="shared" si="12"/>
        <v>0</v>
      </c>
      <c r="I106" t="str">
        <f t="shared" si="13"/>
        <v>0</v>
      </c>
      <c r="J106" t="str">
        <f t="shared" si="14"/>
        <v>0</v>
      </c>
      <c r="K106" t="str">
        <f t="shared" si="15"/>
        <v>0</v>
      </c>
      <c r="M106" s="1">
        <v>5.7653595491350201E-19</v>
      </c>
      <c r="N106" s="1">
        <v>2.0757605624999902E-58</v>
      </c>
      <c r="O106" t="s">
        <v>586</v>
      </c>
      <c r="P106" t="s">
        <v>797</v>
      </c>
    </row>
    <row r="107" spans="1:16" x14ac:dyDescent="0.3">
      <c r="A107">
        <v>0.1953125</v>
      </c>
      <c r="B107">
        <f t="shared" si="8"/>
        <v>-0.2429801799032642</v>
      </c>
      <c r="C107">
        <f t="shared" si="9"/>
        <v>0.33688985339221922</v>
      </c>
      <c r="D107">
        <f t="shared" si="10"/>
        <v>9.3909673488955014E-2</v>
      </c>
      <c r="E107">
        <f t="shared" si="11"/>
        <v>-8.1857557184825722E-2</v>
      </c>
      <c r="F107" t="s">
        <v>793</v>
      </c>
      <c r="G107" t="s">
        <v>793</v>
      </c>
      <c r="H107" t="str">
        <f t="shared" si="12"/>
        <v>0</v>
      </c>
      <c r="I107" t="str">
        <f t="shared" si="13"/>
        <v>0</v>
      </c>
      <c r="J107" t="str">
        <f t="shared" si="14"/>
        <v>0</v>
      </c>
      <c r="K107" t="str">
        <f t="shared" si="15"/>
        <v>0</v>
      </c>
      <c r="M107" s="1">
        <v>2.9059107422500001E-29</v>
      </c>
      <c r="N107" s="1">
        <v>2.4177379936194498E-16</v>
      </c>
      <c r="O107" t="s">
        <v>536</v>
      </c>
      <c r="P107" t="s">
        <v>847</v>
      </c>
    </row>
    <row r="108" spans="1:16" x14ac:dyDescent="0.3">
      <c r="A108">
        <v>0.197265625</v>
      </c>
      <c r="B108">
        <f t="shared" si="8"/>
        <v>-0.39399204006104749</v>
      </c>
      <c r="C108">
        <f t="shared" si="9"/>
        <v>0.66241577759016912</v>
      </c>
      <c r="D108">
        <f t="shared" si="10"/>
        <v>0.26842373752912163</v>
      </c>
      <c r="E108">
        <f t="shared" si="11"/>
        <v>-0.26098654358137585</v>
      </c>
      <c r="F108" t="s">
        <v>793</v>
      </c>
      <c r="G108" t="s">
        <v>793</v>
      </c>
      <c r="H108" t="str">
        <f t="shared" si="12"/>
        <v>0</v>
      </c>
      <c r="I108" t="str">
        <f t="shared" si="13"/>
        <v>0</v>
      </c>
      <c r="J108" t="str">
        <f t="shared" si="14"/>
        <v>0</v>
      </c>
      <c r="K108" t="str">
        <f t="shared" si="15"/>
        <v>0</v>
      </c>
      <c r="M108" s="1">
        <v>9.9344648441426806E-17</v>
      </c>
      <c r="N108" s="1">
        <v>2.0757605624999902E-58</v>
      </c>
      <c r="O108" t="s">
        <v>587</v>
      </c>
      <c r="P108" t="s">
        <v>797</v>
      </c>
    </row>
    <row r="109" spans="1:16" x14ac:dyDescent="0.3">
      <c r="A109">
        <v>0.19921875</v>
      </c>
      <c r="B109">
        <f t="shared" si="8"/>
        <v>-0.53499761988709882</v>
      </c>
      <c r="C109">
        <f t="shared" si="9"/>
        <v>0.89322430119551255</v>
      </c>
      <c r="D109">
        <f t="shared" si="10"/>
        <v>0.35822668130841373</v>
      </c>
      <c r="E109">
        <f t="shared" si="11"/>
        <v>-0.47787287516491628</v>
      </c>
      <c r="F109" t="s">
        <v>793</v>
      </c>
      <c r="G109" t="s">
        <v>793</v>
      </c>
      <c r="H109" t="str">
        <f t="shared" si="12"/>
        <v>0</v>
      </c>
      <c r="I109" t="str">
        <f t="shared" si="13"/>
        <v>0</v>
      </c>
      <c r="J109" t="str">
        <f t="shared" si="14"/>
        <v>0</v>
      </c>
      <c r="K109" t="str">
        <f t="shared" si="15"/>
        <v>0</v>
      </c>
      <c r="M109" s="1">
        <v>2.9059107422500001E-29</v>
      </c>
      <c r="N109" s="1">
        <v>6.33112425403504E-18</v>
      </c>
      <c r="O109" t="s">
        <v>536</v>
      </c>
      <c r="P109" t="s">
        <v>848</v>
      </c>
    </row>
    <row r="110" spans="1:16" x14ac:dyDescent="0.3">
      <c r="A110">
        <v>0.201171875</v>
      </c>
      <c r="B110">
        <f t="shared" si="8"/>
        <v>-0.66241577759017245</v>
      </c>
      <c r="C110">
        <f t="shared" si="9"/>
        <v>0.99631261218277789</v>
      </c>
      <c r="D110">
        <f t="shared" si="10"/>
        <v>0.33389683459260544</v>
      </c>
      <c r="E110">
        <f t="shared" si="11"/>
        <v>-0.65997319372195073</v>
      </c>
      <c r="F110" t="s">
        <v>793</v>
      </c>
      <c r="G110" t="s">
        <v>793</v>
      </c>
      <c r="H110" t="str">
        <f t="shared" si="12"/>
        <v>0</v>
      </c>
      <c r="I110" t="str">
        <f t="shared" si="13"/>
        <v>0</v>
      </c>
      <c r="J110" t="str">
        <f t="shared" si="14"/>
        <v>0</v>
      </c>
      <c r="K110" t="str">
        <f t="shared" si="15"/>
        <v>0</v>
      </c>
      <c r="M110" s="1">
        <v>8.7694235470127502E-17</v>
      </c>
      <c r="N110" s="1">
        <v>2.0757605624999902E-58</v>
      </c>
      <c r="O110" t="s">
        <v>588</v>
      </c>
      <c r="P110" t="s">
        <v>797</v>
      </c>
    </row>
    <row r="111" spans="1:16" x14ac:dyDescent="0.3">
      <c r="A111">
        <v>0.203125</v>
      </c>
      <c r="B111">
        <f t="shared" si="8"/>
        <v>-0.77301045336273688</v>
      </c>
      <c r="C111">
        <f t="shared" si="9"/>
        <v>0.95694033573221016</v>
      </c>
      <c r="D111">
        <f t="shared" si="10"/>
        <v>0.18392988236947327</v>
      </c>
      <c r="E111">
        <f t="shared" si="11"/>
        <v>-0.73972488276544546</v>
      </c>
      <c r="F111" t="s">
        <v>793</v>
      </c>
      <c r="G111" t="s">
        <v>793</v>
      </c>
      <c r="H111" t="str">
        <f t="shared" si="12"/>
        <v>0</v>
      </c>
      <c r="I111" t="str">
        <f t="shared" si="13"/>
        <v>0</v>
      </c>
      <c r="J111" t="str">
        <f t="shared" si="14"/>
        <v>0</v>
      </c>
      <c r="K111" t="str">
        <f t="shared" si="15"/>
        <v>0</v>
      </c>
      <c r="M111" s="1">
        <v>2.9059107422500001E-29</v>
      </c>
      <c r="N111" s="1">
        <v>2.0028298425792799E-17</v>
      </c>
      <c r="O111" t="s">
        <v>536</v>
      </c>
      <c r="P111" t="s">
        <v>849</v>
      </c>
    </row>
    <row r="112" spans="1:16" x14ac:dyDescent="0.3">
      <c r="A112">
        <v>0.205078125</v>
      </c>
      <c r="B112">
        <f t="shared" si="8"/>
        <v>-0.86397285612158803</v>
      </c>
      <c r="C112">
        <f t="shared" si="9"/>
        <v>0.78073722857209438</v>
      </c>
      <c r="D112">
        <f t="shared" si="10"/>
        <v>-8.3235627549493652E-2</v>
      </c>
      <c r="E112">
        <f t="shared" si="11"/>
        <v>-0.67453577324988545</v>
      </c>
      <c r="F112" t="s">
        <v>793</v>
      </c>
      <c r="G112" t="s">
        <v>793</v>
      </c>
      <c r="H112" t="str">
        <f t="shared" si="12"/>
        <v>0</v>
      </c>
      <c r="I112" t="str">
        <f t="shared" si="13"/>
        <v>0</v>
      </c>
      <c r="J112" t="str">
        <f t="shared" si="14"/>
        <v>0</v>
      </c>
      <c r="K112" t="str">
        <f t="shared" si="15"/>
        <v>0</v>
      </c>
      <c r="M112" s="1">
        <v>3.8218474314696402E-17</v>
      </c>
      <c r="N112" s="1">
        <v>2.0757605624999902E-58</v>
      </c>
      <c r="O112" t="s">
        <v>589</v>
      </c>
      <c r="P112" t="s">
        <v>797</v>
      </c>
    </row>
    <row r="113" spans="1:16" x14ac:dyDescent="0.3">
      <c r="A113">
        <v>0.20703125</v>
      </c>
      <c r="B113">
        <f t="shared" si="8"/>
        <v>-0.9329927988347394</v>
      </c>
      <c r="C113">
        <f t="shared" si="9"/>
        <v>0.4928981922297862</v>
      </c>
      <c r="D113">
        <f t="shared" si="10"/>
        <v>-0.4400946066049532</v>
      </c>
      <c r="E113">
        <f t="shared" si="11"/>
        <v>-0.45987046390905162</v>
      </c>
      <c r="F113" t="s">
        <v>793</v>
      </c>
      <c r="G113" t="s">
        <v>793</v>
      </c>
      <c r="H113" t="str">
        <f t="shared" si="12"/>
        <v>0</v>
      </c>
      <c r="I113" t="str">
        <f t="shared" si="13"/>
        <v>0</v>
      </c>
      <c r="J113" t="str">
        <f t="shared" si="14"/>
        <v>0</v>
      </c>
      <c r="K113" t="str">
        <f t="shared" si="15"/>
        <v>0</v>
      </c>
      <c r="M113" s="1">
        <v>2.9059107422500001E-29</v>
      </c>
      <c r="N113" s="1">
        <v>3.7527779103430098E-16</v>
      </c>
      <c r="O113" t="s">
        <v>536</v>
      </c>
      <c r="P113" t="s">
        <v>850</v>
      </c>
    </row>
    <row r="114" spans="1:16" x14ac:dyDescent="0.3">
      <c r="A114">
        <v>0.208984375</v>
      </c>
      <c r="B114">
        <f t="shared" si="8"/>
        <v>-0.97831737071962777</v>
      </c>
      <c r="C114">
        <f t="shared" si="9"/>
        <v>0.13458070850713127</v>
      </c>
      <c r="D114">
        <f t="shared" si="10"/>
        <v>-0.84373666221249644</v>
      </c>
      <c r="E114">
        <f t="shared" si="11"/>
        <v>-0.13166264489628132</v>
      </c>
      <c r="F114" t="s">
        <v>793</v>
      </c>
      <c r="G114" t="s">
        <v>793</v>
      </c>
      <c r="H114" t="str">
        <f t="shared" si="12"/>
        <v>0</v>
      </c>
      <c r="I114" t="str">
        <f t="shared" si="13"/>
        <v>0</v>
      </c>
      <c r="J114" t="str">
        <f t="shared" si="14"/>
        <v>0</v>
      </c>
      <c r="K114" t="str">
        <f t="shared" si="15"/>
        <v>0</v>
      </c>
      <c r="M114" s="1">
        <v>7.7514621963654698E-17</v>
      </c>
      <c r="N114" s="1">
        <v>2.0757605624999902E-58</v>
      </c>
      <c r="O114" t="s">
        <v>590</v>
      </c>
      <c r="P114" t="s">
        <v>797</v>
      </c>
    </row>
    <row r="115" spans="1:16" x14ac:dyDescent="0.3">
      <c r="A115">
        <v>0.2109375</v>
      </c>
      <c r="B115">
        <f t="shared" si="8"/>
        <v>-0.99879545620517241</v>
      </c>
      <c r="C115">
        <f t="shared" si="9"/>
        <v>-0.24298017990326326</v>
      </c>
      <c r="D115">
        <f t="shared" si="10"/>
        <v>-1.2417756361084358</v>
      </c>
      <c r="E115">
        <f t="shared" si="11"/>
        <v>0.24268749963529468</v>
      </c>
      <c r="F115" t="s">
        <v>793</v>
      </c>
      <c r="G115" t="s">
        <v>793</v>
      </c>
      <c r="H115" t="str">
        <f t="shared" si="12"/>
        <v>0</v>
      </c>
      <c r="I115" t="str">
        <f t="shared" si="13"/>
        <v>0</v>
      </c>
      <c r="J115" t="str">
        <f t="shared" si="14"/>
        <v>0</v>
      </c>
      <c r="K115" t="str">
        <f t="shared" si="15"/>
        <v>0</v>
      </c>
      <c r="M115" s="1">
        <v>2.9059107422500001E-29</v>
      </c>
      <c r="N115" s="1">
        <v>7.9988163269025705E-17</v>
      </c>
      <c r="O115" t="s">
        <v>536</v>
      </c>
      <c r="P115" t="s">
        <v>851</v>
      </c>
    </row>
    <row r="116" spans="1:16" x14ac:dyDescent="0.3">
      <c r="A116">
        <v>0.212890625</v>
      </c>
      <c r="B116">
        <f t="shared" si="8"/>
        <v>-0.99390697000235584</v>
      </c>
      <c r="C116">
        <f t="shared" si="9"/>
        <v>-0.5857978574564362</v>
      </c>
      <c r="D116">
        <f t="shared" si="10"/>
        <v>-1.5797048274587921</v>
      </c>
      <c r="E116">
        <f t="shared" si="11"/>
        <v>0.58222857353839841</v>
      </c>
      <c r="F116" t="s">
        <v>793</v>
      </c>
      <c r="G116" t="s">
        <v>793</v>
      </c>
      <c r="H116" t="str">
        <f t="shared" si="12"/>
        <v>0</v>
      </c>
      <c r="I116" t="str">
        <f t="shared" si="13"/>
        <v>0</v>
      </c>
      <c r="J116" t="str">
        <f t="shared" si="14"/>
        <v>0</v>
      </c>
      <c r="K116" t="str">
        <f t="shared" si="15"/>
        <v>0</v>
      </c>
      <c r="M116" s="1">
        <v>3.7151430769258099E-17</v>
      </c>
      <c r="N116" s="1">
        <v>2.0757605624999902E-58</v>
      </c>
      <c r="O116" t="s">
        <v>591</v>
      </c>
      <c r="P116" t="s">
        <v>797</v>
      </c>
    </row>
    <row r="117" spans="1:16" x14ac:dyDescent="0.3">
      <c r="A117">
        <v>0.21484375</v>
      </c>
      <c r="B117">
        <f t="shared" si="8"/>
        <v>-0.96377606579543962</v>
      </c>
      <c r="C117">
        <f t="shared" si="9"/>
        <v>-0.8448535652497039</v>
      </c>
      <c r="D117">
        <f t="shared" si="10"/>
        <v>-1.8086296310451435</v>
      </c>
      <c r="E117">
        <f t="shared" si="11"/>
        <v>0.81424964528961041</v>
      </c>
      <c r="F117" t="s">
        <v>793</v>
      </c>
      <c r="G117" t="s">
        <v>793</v>
      </c>
      <c r="H117" t="str">
        <f t="shared" si="12"/>
        <v>0</v>
      </c>
      <c r="I117" t="str">
        <f t="shared" si="13"/>
        <v>0</v>
      </c>
      <c r="J117" t="str">
        <f t="shared" si="14"/>
        <v>0</v>
      </c>
      <c r="K117" t="str">
        <f t="shared" si="15"/>
        <v>0</v>
      </c>
      <c r="M117" s="1">
        <v>2.9059107422500001E-29</v>
      </c>
      <c r="N117" s="1">
        <v>1.26731102251642E-16</v>
      </c>
      <c r="O117" t="s">
        <v>536</v>
      </c>
      <c r="P117" t="s">
        <v>852</v>
      </c>
    </row>
    <row r="118" spans="1:16" x14ac:dyDescent="0.3">
      <c r="A118">
        <v>0.216796875</v>
      </c>
      <c r="B118">
        <f t="shared" si="8"/>
        <v>-0.90916798309052238</v>
      </c>
      <c r="C118">
        <f t="shared" si="9"/>
        <v>-0.98310548743121606</v>
      </c>
      <c r="D118">
        <f t="shared" si="10"/>
        <v>-1.8922734705217383</v>
      </c>
      <c r="E118">
        <f t="shared" si="11"/>
        <v>0.89380803317306357</v>
      </c>
      <c r="F118" t="s">
        <v>793</v>
      </c>
      <c r="G118" t="s">
        <v>793</v>
      </c>
      <c r="H118" t="str">
        <f t="shared" si="12"/>
        <v>0</v>
      </c>
      <c r="I118" t="str">
        <f t="shared" si="13"/>
        <v>0</v>
      </c>
      <c r="J118" t="str">
        <f t="shared" si="14"/>
        <v>0</v>
      </c>
      <c r="K118" t="str">
        <f t="shared" si="15"/>
        <v>0</v>
      </c>
      <c r="M118" s="1">
        <v>2.3615446161966299E-17</v>
      </c>
      <c r="N118" s="1">
        <v>2.0757605624999902E-58</v>
      </c>
      <c r="O118" t="s">
        <v>592</v>
      </c>
      <c r="P118" t="s">
        <v>797</v>
      </c>
    </row>
    <row r="119" spans="1:16" x14ac:dyDescent="0.3">
      <c r="A119">
        <v>0.21875</v>
      </c>
      <c r="B119">
        <f t="shared" si="8"/>
        <v>-0.83146961230254379</v>
      </c>
      <c r="C119">
        <f t="shared" si="9"/>
        <v>-0.98078528040323121</v>
      </c>
      <c r="D119">
        <f t="shared" si="10"/>
        <v>-1.8122548927057749</v>
      </c>
      <c r="E119">
        <f t="shared" si="11"/>
        <v>0.81549315684891632</v>
      </c>
      <c r="F119" t="s">
        <v>793</v>
      </c>
      <c r="G119" t="s">
        <v>793</v>
      </c>
      <c r="H119" t="str">
        <f t="shared" si="12"/>
        <v>0</v>
      </c>
      <c r="I119" t="str">
        <f t="shared" si="13"/>
        <v>0</v>
      </c>
      <c r="J119" t="str">
        <f t="shared" si="14"/>
        <v>0</v>
      </c>
      <c r="K119" t="str">
        <f t="shared" si="15"/>
        <v>0</v>
      </c>
      <c r="M119" s="1">
        <v>2.9059107422500001E-29</v>
      </c>
      <c r="N119" s="1">
        <v>2.01055180336466E-16</v>
      </c>
      <c r="O119" t="s">
        <v>536</v>
      </c>
      <c r="P119" t="s">
        <v>853</v>
      </c>
    </row>
    <row r="120" spans="1:16" x14ac:dyDescent="0.3">
      <c r="A120">
        <v>0.220703125</v>
      </c>
      <c r="B120">
        <f t="shared" si="8"/>
        <v>-0.73265427167241171</v>
      </c>
      <c r="C120">
        <f t="shared" si="9"/>
        <v>-0.83822470555484174</v>
      </c>
      <c r="D120">
        <f t="shared" si="10"/>
        <v>-1.5708789772272533</v>
      </c>
      <c r="E120">
        <f t="shared" si="11"/>
        <v>0.61412891114610435</v>
      </c>
      <c r="F120" t="s">
        <v>793</v>
      </c>
      <c r="G120" t="s">
        <v>793</v>
      </c>
      <c r="H120" t="str">
        <f t="shared" si="12"/>
        <v>0</v>
      </c>
      <c r="I120" t="str">
        <f t="shared" si="13"/>
        <v>0</v>
      </c>
      <c r="J120" t="str">
        <f t="shared" si="14"/>
        <v>0</v>
      </c>
      <c r="K120" t="str">
        <f t="shared" si="15"/>
        <v>0</v>
      </c>
      <c r="M120" s="1">
        <v>8.0990297441992896E-19</v>
      </c>
      <c r="N120" s="1">
        <v>2.0757605624999902E-58</v>
      </c>
      <c r="O120" t="s">
        <v>593</v>
      </c>
      <c r="P120" t="s">
        <v>797</v>
      </c>
    </row>
    <row r="121" spans="1:16" x14ac:dyDescent="0.3">
      <c r="A121">
        <v>0.22265625</v>
      </c>
      <c r="B121">
        <f t="shared" si="8"/>
        <v>-0.61523159058062638</v>
      </c>
      <c r="C121">
        <f t="shared" si="9"/>
        <v>-0.57580819141784712</v>
      </c>
      <c r="D121">
        <f t="shared" si="10"/>
        <v>-1.1910397819984735</v>
      </c>
      <c r="E121">
        <f t="shared" si="11"/>
        <v>0.35425538947535584</v>
      </c>
      <c r="F121" t="s">
        <v>793</v>
      </c>
      <c r="G121" t="s">
        <v>793</v>
      </c>
      <c r="H121" t="str">
        <f t="shared" si="12"/>
        <v>0</v>
      </c>
      <c r="I121" t="str">
        <f t="shared" si="13"/>
        <v>0</v>
      </c>
      <c r="J121" t="str">
        <f t="shared" si="14"/>
        <v>0</v>
      </c>
      <c r="K121" t="str">
        <f t="shared" si="15"/>
        <v>0</v>
      </c>
      <c r="M121" s="1">
        <v>2.9059107422500001E-29</v>
      </c>
      <c r="N121" s="1">
        <v>4.6728946457953698E-16</v>
      </c>
      <c r="O121" t="s">
        <v>536</v>
      </c>
      <c r="P121" t="s">
        <v>854</v>
      </c>
    </row>
    <row r="122" spans="1:16" x14ac:dyDescent="0.3">
      <c r="A122">
        <v>0.224609375</v>
      </c>
      <c r="B122">
        <f t="shared" si="8"/>
        <v>-0.48218377207912305</v>
      </c>
      <c r="C122">
        <f t="shared" si="9"/>
        <v>-0.23105810828067591</v>
      </c>
      <c r="D122">
        <f t="shared" si="10"/>
        <v>-0.71324188035979896</v>
      </c>
      <c r="E122">
        <f t="shared" si="11"/>
        <v>0.11141247022024277</v>
      </c>
      <c r="F122" t="s">
        <v>793</v>
      </c>
      <c r="G122" t="s">
        <v>793</v>
      </c>
      <c r="H122" t="str">
        <f t="shared" si="12"/>
        <v>0</v>
      </c>
      <c r="I122" t="str">
        <f t="shared" si="13"/>
        <v>0</v>
      </c>
      <c r="J122" t="str">
        <f t="shared" si="14"/>
        <v>0</v>
      </c>
      <c r="K122" t="str">
        <f t="shared" si="15"/>
        <v>0</v>
      </c>
      <c r="M122" s="1">
        <v>3.3660049422367202E-18</v>
      </c>
      <c r="N122" s="1">
        <v>2.0757605624999902E-58</v>
      </c>
      <c r="O122" t="s">
        <v>594</v>
      </c>
      <c r="P122" t="s">
        <v>797</v>
      </c>
    </row>
    <row r="123" spans="1:16" x14ac:dyDescent="0.3">
      <c r="A123">
        <v>0.2265625</v>
      </c>
      <c r="B123">
        <f t="shared" si="8"/>
        <v>-0.33688985339221794</v>
      </c>
      <c r="C123">
        <f t="shared" si="9"/>
        <v>0.1467304744553613</v>
      </c>
      <c r="D123">
        <f t="shared" si="10"/>
        <v>-0.19015937893685664</v>
      </c>
      <c r="E123">
        <f t="shared" si="11"/>
        <v>-4.9432008027437246E-2</v>
      </c>
      <c r="F123" t="s">
        <v>793</v>
      </c>
      <c r="G123" t="s">
        <v>793</v>
      </c>
      <c r="H123" t="str">
        <f t="shared" si="12"/>
        <v>0</v>
      </c>
      <c r="I123" t="str">
        <f t="shared" si="13"/>
        <v>0</v>
      </c>
      <c r="J123" t="str">
        <f t="shared" si="14"/>
        <v>0</v>
      </c>
      <c r="K123" t="str">
        <f t="shared" si="15"/>
        <v>0</v>
      </c>
      <c r="M123" s="1">
        <v>2.9059107422500001E-29</v>
      </c>
      <c r="N123" s="1">
        <v>1.4859590125721301E-17</v>
      </c>
      <c r="O123" t="s">
        <v>536</v>
      </c>
      <c r="P123" t="s">
        <v>855</v>
      </c>
    </row>
    <row r="124" spans="1:16" x14ac:dyDescent="0.3">
      <c r="A124">
        <v>0.228515625</v>
      </c>
      <c r="B124">
        <f t="shared" si="8"/>
        <v>-0.18303988795513976</v>
      </c>
      <c r="C124">
        <f t="shared" si="9"/>
        <v>0.50353838372571491</v>
      </c>
      <c r="D124">
        <f t="shared" si="10"/>
        <v>0.32049849577057515</v>
      </c>
      <c r="E124">
        <f t="shared" si="11"/>
        <v>-9.2167609338267023E-2</v>
      </c>
      <c r="F124" t="s">
        <v>793</v>
      </c>
      <c r="G124" t="s">
        <v>793</v>
      </c>
      <c r="H124" t="str">
        <f t="shared" si="12"/>
        <v>0</v>
      </c>
      <c r="I124" t="str">
        <f t="shared" si="13"/>
        <v>0</v>
      </c>
      <c r="J124" t="str">
        <f t="shared" si="14"/>
        <v>0</v>
      </c>
      <c r="K124" t="str">
        <f t="shared" si="15"/>
        <v>0</v>
      </c>
      <c r="M124" s="1">
        <v>3.6695475963119501E-17</v>
      </c>
      <c r="N124" s="1">
        <v>2.0757605624999902E-58</v>
      </c>
      <c r="O124" t="s">
        <v>595</v>
      </c>
      <c r="P124" t="s">
        <v>797</v>
      </c>
    </row>
    <row r="125" spans="1:16" x14ac:dyDescent="0.3">
      <c r="A125">
        <v>0.23046875</v>
      </c>
      <c r="B125">
        <f t="shared" si="8"/>
        <v>-2.4541228522912052E-2</v>
      </c>
      <c r="C125">
        <f t="shared" si="9"/>
        <v>0.78834642762660279</v>
      </c>
      <c r="D125">
        <f t="shared" si="10"/>
        <v>0.76380519910369071</v>
      </c>
      <c r="E125">
        <f t="shared" si="11"/>
        <v>-1.9346989835605805E-2</v>
      </c>
      <c r="F125" t="s">
        <v>793</v>
      </c>
      <c r="G125" t="s">
        <v>793</v>
      </c>
      <c r="H125" t="str">
        <f t="shared" si="12"/>
        <v>0</v>
      </c>
      <c r="I125" t="str">
        <f t="shared" si="13"/>
        <v>0</v>
      </c>
      <c r="J125" t="str">
        <f t="shared" si="14"/>
        <v>0</v>
      </c>
      <c r="K125" t="str">
        <f t="shared" si="15"/>
        <v>0</v>
      </c>
      <c r="M125" s="1">
        <v>2.9059107422500001E-29</v>
      </c>
      <c r="N125" s="1">
        <v>6.6024465108552099E-18</v>
      </c>
      <c r="O125" t="s">
        <v>536</v>
      </c>
      <c r="P125" t="s">
        <v>856</v>
      </c>
    </row>
    <row r="126" spans="1:16" x14ac:dyDescent="0.3">
      <c r="A126">
        <v>0.232421875</v>
      </c>
      <c r="B126">
        <f t="shared" si="8"/>
        <v>0.13458070850712545</v>
      </c>
      <c r="C126">
        <f t="shared" si="9"/>
        <v>0.96043051941556545</v>
      </c>
      <c r="D126">
        <f t="shared" si="10"/>
        <v>1.0950112279226909</v>
      </c>
      <c r="E126">
        <f t="shared" si="11"/>
        <v>0.12925541977481331</v>
      </c>
      <c r="F126" t="s">
        <v>793</v>
      </c>
      <c r="G126" t="s">
        <v>793</v>
      </c>
      <c r="H126" t="str">
        <f t="shared" si="12"/>
        <v>0</v>
      </c>
      <c r="I126" t="str">
        <f t="shared" si="13"/>
        <v>0</v>
      </c>
      <c r="J126" t="str">
        <f t="shared" si="14"/>
        <v>0</v>
      </c>
      <c r="K126" t="str">
        <f t="shared" si="15"/>
        <v>0</v>
      </c>
      <c r="M126" s="1">
        <v>1.8638072119977301E-16</v>
      </c>
      <c r="N126" s="1">
        <v>2.0757605624999902E-58</v>
      </c>
      <c r="O126" t="s">
        <v>596</v>
      </c>
      <c r="P126" t="s">
        <v>797</v>
      </c>
    </row>
    <row r="127" spans="1:16" x14ac:dyDescent="0.3">
      <c r="A127">
        <v>0.234375</v>
      </c>
      <c r="B127">
        <f t="shared" si="8"/>
        <v>0.29028467725446411</v>
      </c>
      <c r="C127">
        <f t="shared" si="9"/>
        <v>0.99518472667219726</v>
      </c>
      <c r="D127">
        <f t="shared" si="10"/>
        <v>1.2854694039266614</v>
      </c>
      <c r="E127">
        <f t="shared" si="11"/>
        <v>0.28888687719061085</v>
      </c>
      <c r="F127" t="s">
        <v>793</v>
      </c>
      <c r="G127" t="s">
        <v>793</v>
      </c>
      <c r="H127" t="str">
        <f t="shared" si="12"/>
        <v>0</v>
      </c>
      <c r="I127" t="str">
        <f t="shared" si="13"/>
        <v>0</v>
      </c>
      <c r="J127" t="str">
        <f t="shared" si="14"/>
        <v>0</v>
      </c>
      <c r="K127" t="str">
        <f t="shared" si="15"/>
        <v>0</v>
      </c>
      <c r="M127" s="1">
        <v>2.9059107422500001E-29</v>
      </c>
      <c r="N127" s="1">
        <v>1.1507172279357301E-16</v>
      </c>
      <c r="O127" t="s">
        <v>536</v>
      </c>
      <c r="P127" t="s">
        <v>857</v>
      </c>
    </row>
    <row r="128" spans="1:16" x14ac:dyDescent="0.3">
      <c r="A128">
        <v>0.236328125</v>
      </c>
      <c r="B128">
        <f t="shared" si="8"/>
        <v>0.43861623853852838</v>
      </c>
      <c r="C128">
        <f t="shared" si="9"/>
        <v>0.88763962040285693</v>
      </c>
      <c r="D128">
        <f t="shared" si="10"/>
        <v>1.3262558589413853</v>
      </c>
      <c r="E128">
        <f t="shared" si="11"/>
        <v>0.38933315147886827</v>
      </c>
      <c r="F128" t="s">
        <v>793</v>
      </c>
      <c r="G128" t="s">
        <v>793</v>
      </c>
      <c r="H128" t="str">
        <f t="shared" si="12"/>
        <v>0</v>
      </c>
      <c r="I128" t="str">
        <f t="shared" si="13"/>
        <v>0</v>
      </c>
      <c r="J128" t="str">
        <f t="shared" si="14"/>
        <v>0</v>
      </c>
      <c r="K128" t="str">
        <f t="shared" si="15"/>
        <v>0</v>
      </c>
      <c r="M128" s="1">
        <v>1.01323113924407E-16</v>
      </c>
      <c r="N128" s="1">
        <v>2.0757605624999902E-58</v>
      </c>
      <c r="O128" t="s">
        <v>597</v>
      </c>
      <c r="P128" t="s">
        <v>797</v>
      </c>
    </row>
    <row r="129" spans="1:16" x14ac:dyDescent="0.3">
      <c r="A129">
        <v>0.23828125</v>
      </c>
      <c r="B129">
        <f t="shared" si="8"/>
        <v>0.57580819141784512</v>
      </c>
      <c r="C129">
        <f t="shared" si="9"/>
        <v>0.65317284295377831</v>
      </c>
      <c r="D129">
        <f t="shared" si="10"/>
        <v>1.2289810343716234</v>
      </c>
      <c r="E129">
        <f t="shared" si="11"/>
        <v>0.37610227338446728</v>
      </c>
      <c r="F129" t="s">
        <v>793</v>
      </c>
      <c r="G129" t="s">
        <v>793</v>
      </c>
      <c r="H129" t="str">
        <f t="shared" si="12"/>
        <v>0</v>
      </c>
      <c r="I129" t="str">
        <f t="shared" si="13"/>
        <v>0</v>
      </c>
      <c r="J129" t="str">
        <f t="shared" si="14"/>
        <v>0</v>
      </c>
      <c r="K129" t="str">
        <f t="shared" si="15"/>
        <v>0</v>
      </c>
      <c r="M129" s="1">
        <v>2.9059107422500001E-29</v>
      </c>
      <c r="N129" s="1">
        <v>3.05400148715281E-17</v>
      </c>
      <c r="O129" t="s">
        <v>536</v>
      </c>
      <c r="P129" t="s">
        <v>858</v>
      </c>
    </row>
    <row r="130" spans="1:16" x14ac:dyDescent="0.3">
      <c r="A130">
        <v>0.240234375</v>
      </c>
      <c r="B130">
        <f t="shared" si="8"/>
        <v>0.69837624940897458</v>
      </c>
      <c r="C130">
        <f t="shared" si="9"/>
        <v>0.32531029216226737</v>
      </c>
      <c r="D130">
        <f t="shared" si="10"/>
        <v>1.0236865415712419</v>
      </c>
      <c r="E130">
        <f t="shared" si="11"/>
        <v>0.22718898173442204</v>
      </c>
      <c r="F130" t="s">
        <v>793</v>
      </c>
      <c r="G130" t="s">
        <v>793</v>
      </c>
      <c r="H130" t="str">
        <f t="shared" si="12"/>
        <v>0</v>
      </c>
      <c r="I130" t="str">
        <f t="shared" si="13"/>
        <v>0</v>
      </c>
      <c r="J130" t="str">
        <f t="shared" si="14"/>
        <v>0</v>
      </c>
      <c r="K130" t="str">
        <f t="shared" si="15"/>
        <v>0</v>
      </c>
      <c r="M130" s="1">
        <v>2.20361823881675E-16</v>
      </c>
      <c r="N130" s="1">
        <v>2.0757605624999902E-58</v>
      </c>
      <c r="O130" t="s">
        <v>598</v>
      </c>
      <c r="P130" t="s">
        <v>797</v>
      </c>
    </row>
    <row r="131" spans="1:16" x14ac:dyDescent="0.3">
      <c r="A131">
        <v>0.2421875</v>
      </c>
      <c r="B131">
        <f t="shared" si="8"/>
        <v>0.80320753148064572</v>
      </c>
      <c r="C131">
        <f t="shared" si="9"/>
        <v>-4.9067674327417786E-2</v>
      </c>
      <c r="D131">
        <f t="shared" si="10"/>
        <v>0.75413985715322795</v>
      </c>
      <c r="E131">
        <f t="shared" si="11"/>
        <v>-3.9411525572021495E-2</v>
      </c>
      <c r="F131" t="s">
        <v>793</v>
      </c>
      <c r="G131" t="s">
        <v>793</v>
      </c>
      <c r="H131" t="str">
        <f t="shared" si="12"/>
        <v>0</v>
      </c>
      <c r="I131" t="str">
        <f t="shared" si="13"/>
        <v>0</v>
      </c>
      <c r="J131" t="str">
        <f t="shared" si="14"/>
        <v>0</v>
      </c>
      <c r="K131" t="str">
        <f t="shared" si="15"/>
        <v>0</v>
      </c>
      <c r="M131" s="1">
        <v>2.9059107422500001E-29</v>
      </c>
      <c r="N131" s="1">
        <v>3.07246697419146E-20</v>
      </c>
      <c r="O131" t="s">
        <v>536</v>
      </c>
      <c r="P131" t="s">
        <v>859</v>
      </c>
    </row>
    <row r="132" spans="1:16" x14ac:dyDescent="0.3">
      <c r="A132">
        <v>0.244140625</v>
      </c>
      <c r="B132">
        <f t="shared" si="8"/>
        <v>0.88763962040285416</v>
      </c>
      <c r="C132">
        <f t="shared" si="9"/>
        <v>-0.4164295600976346</v>
      </c>
      <c r="D132">
        <f t="shared" si="10"/>
        <v>0.47121006030521956</v>
      </c>
      <c r="E132">
        <f t="shared" si="11"/>
        <v>-0.3696393766495919</v>
      </c>
      <c r="F132" t="s">
        <v>793</v>
      </c>
      <c r="G132" t="s">
        <v>793</v>
      </c>
      <c r="H132" t="str">
        <f t="shared" si="12"/>
        <v>0</v>
      </c>
      <c r="I132" t="str">
        <f t="shared" si="13"/>
        <v>0</v>
      </c>
      <c r="J132" t="str">
        <f t="shared" si="14"/>
        <v>0</v>
      </c>
      <c r="K132" t="str">
        <f t="shared" si="15"/>
        <v>0</v>
      </c>
      <c r="M132" s="1">
        <v>4.58652649572204E-18</v>
      </c>
      <c r="N132" s="1">
        <v>2.0757605624999902E-58</v>
      </c>
      <c r="O132" t="s">
        <v>599</v>
      </c>
      <c r="P132" t="s">
        <v>797</v>
      </c>
    </row>
    <row r="133" spans="1:16" x14ac:dyDescent="0.3">
      <c r="A133">
        <v>0.24609375</v>
      </c>
      <c r="B133">
        <f t="shared" si="8"/>
        <v>0.94952818059303645</v>
      </c>
      <c r="C133">
        <f t="shared" si="9"/>
        <v>-0.72424708295146312</v>
      </c>
      <c r="D133">
        <f t="shared" si="10"/>
        <v>0.22528109764157334</v>
      </c>
      <c r="E133">
        <f t="shared" si="11"/>
        <v>-0.68769301497471669</v>
      </c>
      <c r="F133" t="s">
        <v>793</v>
      </c>
      <c r="G133" t="s">
        <v>793</v>
      </c>
      <c r="H133" t="str">
        <f t="shared" si="12"/>
        <v>0</v>
      </c>
      <c r="I133" t="str">
        <f t="shared" si="13"/>
        <v>0</v>
      </c>
      <c r="J133" t="str">
        <f t="shared" si="14"/>
        <v>0</v>
      </c>
      <c r="K133" t="str">
        <f t="shared" si="15"/>
        <v>0</v>
      </c>
      <c r="M133" s="1">
        <v>2.9059107422500001E-29</v>
      </c>
      <c r="N133" s="1">
        <v>8.5975344780718994E-18</v>
      </c>
      <c r="O133" t="s">
        <v>536</v>
      </c>
      <c r="P133" t="s">
        <v>860</v>
      </c>
    </row>
    <row r="134" spans="1:16" x14ac:dyDescent="0.3">
      <c r="A134">
        <v>0.248046875</v>
      </c>
      <c r="B134">
        <f t="shared" si="8"/>
        <v>0.98730141815785866</v>
      </c>
      <c r="C134">
        <f t="shared" si="9"/>
        <v>-0.92850608047321515</v>
      </c>
      <c r="D134">
        <f t="shared" si="10"/>
        <v>5.8795337684643512E-2</v>
      </c>
      <c r="E134">
        <f t="shared" si="11"/>
        <v>-0.91671537001940018</v>
      </c>
      <c r="F134" t="s">
        <v>793</v>
      </c>
      <c r="G134" t="s">
        <v>793</v>
      </c>
      <c r="H134" t="str">
        <f t="shared" si="12"/>
        <v>0</v>
      </c>
      <c r="I134" t="str">
        <f t="shared" si="13"/>
        <v>0</v>
      </c>
      <c r="J134" t="str">
        <f t="shared" si="14"/>
        <v>0</v>
      </c>
      <c r="K134" t="str">
        <f t="shared" si="15"/>
        <v>0</v>
      </c>
      <c r="M134" s="1">
        <v>1.40195595184809E-16</v>
      </c>
      <c r="N134" s="1">
        <v>2.0757605624999902E-58</v>
      </c>
      <c r="O134" t="s">
        <v>600</v>
      </c>
      <c r="P134" t="s">
        <v>797</v>
      </c>
    </row>
    <row r="135" spans="1:16" x14ac:dyDescent="0.3">
      <c r="A135">
        <v>0.25</v>
      </c>
      <c r="B135">
        <f t="shared" si="8"/>
        <v>1</v>
      </c>
      <c r="C135">
        <f t="shared" si="9"/>
        <v>-1</v>
      </c>
      <c r="D135">
        <f t="shared" si="10"/>
        <v>0</v>
      </c>
      <c r="E135">
        <f t="shared" si="11"/>
        <v>-1</v>
      </c>
      <c r="F135" t="s">
        <v>793</v>
      </c>
      <c r="G135" t="s">
        <v>793</v>
      </c>
      <c r="H135" t="str">
        <f t="shared" si="12"/>
        <v>0</v>
      </c>
      <c r="I135" t="str">
        <f t="shared" si="13"/>
        <v>0</v>
      </c>
      <c r="J135" t="str">
        <f t="shared" si="14"/>
        <v>0</v>
      </c>
      <c r="K135" t="str">
        <f t="shared" si="15"/>
        <v>0</v>
      </c>
      <c r="M135" s="1">
        <v>2.9059107422500001E-29</v>
      </c>
      <c r="N135" s="1">
        <v>1.59999990949782E-17</v>
      </c>
      <c r="O135" t="s">
        <v>536</v>
      </c>
      <c r="P135" t="s">
        <v>861</v>
      </c>
    </row>
    <row r="136" spans="1:16" x14ac:dyDescent="0.3">
      <c r="A136">
        <v>0.251953125</v>
      </c>
      <c r="B136">
        <f t="shared" ref="B136:B199" si="16">$B$3*SIN($B$2*$E$1*(A136-$B$4))</f>
        <v>0.98730141815785843</v>
      </c>
      <c r="C136">
        <f t="shared" ref="C136:C199" si="17">$B$3*SIN($B$2*$E$2*(A136-$B$4))</f>
        <v>-0.92850608047321792</v>
      </c>
      <c r="D136">
        <f t="shared" ref="D136:D199" si="18">B136+C136</f>
        <v>5.8795337684640514E-2</v>
      </c>
      <c r="E136">
        <f t="shared" ref="E136:E199" si="19">B136*C136</f>
        <v>-0.91671537001940273</v>
      </c>
      <c r="F136" t="s">
        <v>793</v>
      </c>
      <c r="G136" t="s">
        <v>793</v>
      </c>
      <c r="H136" t="str">
        <f t="shared" ref="H136:H199" si="20">IMCONJUGATE(F136)</f>
        <v>0</v>
      </c>
      <c r="I136" t="str">
        <f t="shared" ref="I136:I199" si="21">IMCONJUGATE(G136)</f>
        <v>0</v>
      </c>
      <c r="J136" t="str">
        <f t="shared" ref="J136:J199" si="22">IMPRODUCT(F136,H136)</f>
        <v>0</v>
      </c>
      <c r="K136" t="str">
        <f t="shared" ref="K136:K199" si="23">IMPRODUCT(G136,I136)</f>
        <v>0</v>
      </c>
      <c r="M136" s="1">
        <v>6.5855820737320505E-17</v>
      </c>
      <c r="N136" s="1">
        <v>2.0757605624999902E-58</v>
      </c>
      <c r="O136" t="s">
        <v>601</v>
      </c>
      <c r="P136" t="s">
        <v>797</v>
      </c>
    </row>
    <row r="137" spans="1:16" x14ac:dyDescent="0.3">
      <c r="A137">
        <v>0.25390625</v>
      </c>
      <c r="B137">
        <f t="shared" si="16"/>
        <v>0.9495281805930359</v>
      </c>
      <c r="C137">
        <f t="shared" si="17"/>
        <v>-0.72424708295146822</v>
      </c>
      <c r="D137">
        <f t="shared" si="18"/>
        <v>0.22528109764156767</v>
      </c>
      <c r="E137">
        <f t="shared" si="19"/>
        <v>-0.68769301497472113</v>
      </c>
      <c r="F137" t="s">
        <v>793</v>
      </c>
      <c r="G137" t="s">
        <v>793</v>
      </c>
      <c r="H137" t="str">
        <f t="shared" si="20"/>
        <v>0</v>
      </c>
      <c r="I137" t="str">
        <f t="shared" si="21"/>
        <v>0</v>
      </c>
      <c r="J137" t="str">
        <f t="shared" si="22"/>
        <v>0</v>
      </c>
      <c r="K137" t="str">
        <f t="shared" si="23"/>
        <v>0</v>
      </c>
      <c r="M137" s="1">
        <v>2.9059107422500001E-29</v>
      </c>
      <c r="N137" s="1">
        <v>1.80478558232393E-16</v>
      </c>
      <c r="O137" t="s">
        <v>536</v>
      </c>
      <c r="P137" t="s">
        <v>862</v>
      </c>
    </row>
    <row r="138" spans="1:16" x14ac:dyDescent="0.3">
      <c r="A138">
        <v>0.255859375</v>
      </c>
      <c r="B138">
        <f t="shared" si="16"/>
        <v>0.88763962040285327</v>
      </c>
      <c r="C138">
        <f t="shared" si="17"/>
        <v>-0.41642956009764126</v>
      </c>
      <c r="D138">
        <f t="shared" si="18"/>
        <v>0.47121006030521201</v>
      </c>
      <c r="E138">
        <f t="shared" si="19"/>
        <v>-0.36963937664959745</v>
      </c>
      <c r="F138" t="s">
        <v>793</v>
      </c>
      <c r="G138" t="s">
        <v>793</v>
      </c>
      <c r="H138" t="str">
        <f t="shared" si="20"/>
        <v>0</v>
      </c>
      <c r="I138" t="str">
        <f t="shared" si="21"/>
        <v>0</v>
      </c>
      <c r="J138" t="str">
        <f t="shared" si="22"/>
        <v>0</v>
      </c>
      <c r="K138" t="str">
        <f t="shared" si="23"/>
        <v>0</v>
      </c>
      <c r="M138" s="1">
        <v>3.4023814846990702E-17</v>
      </c>
      <c r="N138" s="1">
        <v>2.0757605624999902E-58</v>
      </c>
      <c r="O138" t="s">
        <v>602</v>
      </c>
      <c r="P138" t="s">
        <v>797</v>
      </c>
    </row>
    <row r="139" spans="1:16" x14ac:dyDescent="0.3">
      <c r="A139">
        <v>0.2578125</v>
      </c>
      <c r="B139">
        <f t="shared" si="16"/>
        <v>0.80320753148064461</v>
      </c>
      <c r="C139">
        <f t="shared" si="17"/>
        <v>-4.9067674327425127E-2</v>
      </c>
      <c r="D139">
        <f t="shared" si="18"/>
        <v>0.75413985715321952</v>
      </c>
      <c r="E139">
        <f t="shared" si="19"/>
        <v>-3.9411525572027338E-2</v>
      </c>
      <c r="F139" t="s">
        <v>793</v>
      </c>
      <c r="G139" t="s">
        <v>793</v>
      </c>
      <c r="H139" t="str">
        <f t="shared" si="20"/>
        <v>0</v>
      </c>
      <c r="I139" t="str">
        <f t="shared" si="21"/>
        <v>0</v>
      </c>
      <c r="J139" t="str">
        <f t="shared" si="22"/>
        <v>0</v>
      </c>
      <c r="K139" t="str">
        <f t="shared" si="23"/>
        <v>0</v>
      </c>
      <c r="M139" s="1">
        <v>2.9059107422500001E-29</v>
      </c>
      <c r="N139" s="1">
        <v>6.4393873738373103E-18</v>
      </c>
      <c r="O139" t="s">
        <v>536</v>
      </c>
      <c r="P139" t="s">
        <v>863</v>
      </c>
    </row>
    <row r="140" spans="1:16" x14ac:dyDescent="0.3">
      <c r="A140">
        <v>0.259765625</v>
      </c>
      <c r="B140">
        <f t="shared" si="16"/>
        <v>0.69837624940897314</v>
      </c>
      <c r="C140">
        <f t="shared" si="17"/>
        <v>0.32531029216226043</v>
      </c>
      <c r="D140">
        <f t="shared" si="18"/>
        <v>1.0236865415712335</v>
      </c>
      <c r="E140">
        <f t="shared" si="19"/>
        <v>0.22718898173441671</v>
      </c>
      <c r="F140" t="s">
        <v>793</v>
      </c>
      <c r="G140" t="s">
        <v>793</v>
      </c>
      <c r="H140" t="str">
        <f t="shared" si="20"/>
        <v>0</v>
      </c>
      <c r="I140" t="str">
        <f t="shared" si="21"/>
        <v>0</v>
      </c>
      <c r="J140" t="str">
        <f t="shared" si="22"/>
        <v>0</v>
      </c>
      <c r="K140" t="str">
        <f t="shared" si="23"/>
        <v>0</v>
      </c>
      <c r="M140" s="1">
        <v>7.1174812281965898E-17</v>
      </c>
      <c r="N140" s="1">
        <v>2.0757605624999902E-58</v>
      </c>
      <c r="O140" t="s">
        <v>603</v>
      </c>
      <c r="P140" t="s">
        <v>797</v>
      </c>
    </row>
    <row r="141" spans="1:16" x14ac:dyDescent="0.3">
      <c r="A141">
        <v>0.26171875</v>
      </c>
      <c r="B141">
        <f t="shared" si="16"/>
        <v>0.57580819141784356</v>
      </c>
      <c r="C141">
        <f t="shared" si="17"/>
        <v>0.65317284295377276</v>
      </c>
      <c r="D141">
        <f t="shared" si="18"/>
        <v>1.2289810343716163</v>
      </c>
      <c r="E141">
        <f t="shared" si="19"/>
        <v>0.37610227338446306</v>
      </c>
      <c r="F141" t="s">
        <v>793</v>
      </c>
      <c r="G141" t="s">
        <v>793</v>
      </c>
      <c r="H141" t="str">
        <f t="shared" si="20"/>
        <v>0</v>
      </c>
      <c r="I141" t="str">
        <f t="shared" si="21"/>
        <v>0</v>
      </c>
      <c r="J141" t="str">
        <f t="shared" si="22"/>
        <v>0</v>
      </c>
      <c r="K141" t="str">
        <f t="shared" si="23"/>
        <v>0</v>
      </c>
      <c r="M141" s="1">
        <v>2.9059107422500001E-29</v>
      </c>
      <c r="N141" s="1">
        <v>2.28509787451485E-17</v>
      </c>
      <c r="O141" t="s">
        <v>536</v>
      </c>
      <c r="P141" t="s">
        <v>864</v>
      </c>
    </row>
    <row r="142" spans="1:16" x14ac:dyDescent="0.3">
      <c r="A142">
        <v>0.263671875</v>
      </c>
      <c r="B142">
        <f t="shared" si="16"/>
        <v>0.4386162385385266</v>
      </c>
      <c r="C142">
        <f t="shared" si="17"/>
        <v>0.8876396204028536</v>
      </c>
      <c r="D142">
        <f t="shared" si="18"/>
        <v>1.3262558589413802</v>
      </c>
      <c r="E142">
        <f t="shared" si="19"/>
        <v>0.38933315147886527</v>
      </c>
      <c r="F142" t="s">
        <v>793</v>
      </c>
      <c r="G142" t="s">
        <v>793</v>
      </c>
      <c r="H142" t="str">
        <f t="shared" si="20"/>
        <v>0</v>
      </c>
      <c r="I142" t="str">
        <f t="shared" si="21"/>
        <v>0</v>
      </c>
      <c r="J142" t="str">
        <f t="shared" si="22"/>
        <v>0</v>
      </c>
      <c r="K142" t="str">
        <f t="shared" si="23"/>
        <v>0</v>
      </c>
      <c r="M142" s="1">
        <v>4.4929121600426301E-17</v>
      </c>
      <c r="N142" s="1">
        <v>2.0757605624999902E-58</v>
      </c>
      <c r="O142" t="s">
        <v>604</v>
      </c>
      <c r="P142" t="s">
        <v>797</v>
      </c>
    </row>
    <row r="143" spans="1:16" x14ac:dyDescent="0.3">
      <c r="A143">
        <v>0.265625</v>
      </c>
      <c r="B143">
        <f t="shared" si="16"/>
        <v>0.29028467725446222</v>
      </c>
      <c r="C143">
        <f t="shared" si="17"/>
        <v>0.9951847266721966</v>
      </c>
      <c r="D143">
        <f t="shared" si="18"/>
        <v>1.2854694039266588</v>
      </c>
      <c r="E143">
        <f t="shared" si="19"/>
        <v>0.28888687719060879</v>
      </c>
      <c r="F143" t="s">
        <v>793</v>
      </c>
      <c r="G143" t="s">
        <v>793</v>
      </c>
      <c r="H143" t="str">
        <f t="shared" si="20"/>
        <v>0</v>
      </c>
      <c r="I143" t="str">
        <f t="shared" si="21"/>
        <v>0</v>
      </c>
      <c r="J143" t="str">
        <f t="shared" si="22"/>
        <v>0</v>
      </c>
      <c r="K143" t="str">
        <f t="shared" si="23"/>
        <v>0</v>
      </c>
      <c r="M143" s="1">
        <v>2.9059107422500001E-29</v>
      </c>
      <c r="N143" s="1">
        <v>2.86752733526479E-16</v>
      </c>
      <c r="O143" t="s">
        <v>536</v>
      </c>
      <c r="P143" t="s">
        <v>865</v>
      </c>
    </row>
    <row r="144" spans="1:16" x14ac:dyDescent="0.3">
      <c r="A144">
        <v>0.267578125</v>
      </c>
      <c r="B144">
        <f t="shared" si="16"/>
        <v>0.1345807085071235</v>
      </c>
      <c r="C144">
        <f t="shared" si="17"/>
        <v>0.96043051941556756</v>
      </c>
      <c r="D144">
        <f t="shared" si="18"/>
        <v>1.0950112279226911</v>
      </c>
      <c r="E144">
        <f t="shared" si="19"/>
        <v>0.12925541977481173</v>
      </c>
      <c r="F144" t="s">
        <v>793</v>
      </c>
      <c r="G144" t="s">
        <v>793</v>
      </c>
      <c r="H144" t="str">
        <f t="shared" si="20"/>
        <v>0</v>
      </c>
      <c r="I144" t="str">
        <f t="shared" si="21"/>
        <v>0</v>
      </c>
      <c r="J144" t="str">
        <f t="shared" si="22"/>
        <v>0</v>
      </c>
      <c r="K144" t="str">
        <f t="shared" si="23"/>
        <v>0</v>
      </c>
      <c r="M144" s="1">
        <v>7.8988904021308502E-19</v>
      </c>
      <c r="N144" s="1">
        <v>2.0757605624999902E-58</v>
      </c>
      <c r="O144" t="s">
        <v>605</v>
      </c>
      <c r="P144" t="s">
        <v>797</v>
      </c>
    </row>
    <row r="145" spans="1:16" x14ac:dyDescent="0.3">
      <c r="A145">
        <v>0.26953125</v>
      </c>
      <c r="B145">
        <f t="shared" si="16"/>
        <v>-2.4541228522914009E-2</v>
      </c>
      <c r="C145">
        <f t="shared" si="17"/>
        <v>0.78834642762660723</v>
      </c>
      <c r="D145">
        <f t="shared" si="18"/>
        <v>0.76380519910369327</v>
      </c>
      <c r="E145">
        <f t="shared" si="19"/>
        <v>-1.9346989835607457E-2</v>
      </c>
      <c r="F145" t="s">
        <v>793</v>
      </c>
      <c r="G145" t="s">
        <v>793</v>
      </c>
      <c r="H145" t="str">
        <f t="shared" si="20"/>
        <v>0</v>
      </c>
      <c r="I145" t="str">
        <f t="shared" si="21"/>
        <v>0</v>
      </c>
      <c r="J145" t="str">
        <f t="shared" si="22"/>
        <v>0</v>
      </c>
      <c r="K145" t="str">
        <f t="shared" si="23"/>
        <v>0</v>
      </c>
      <c r="M145" s="1">
        <v>2.9059107422500001E-29</v>
      </c>
      <c r="N145" s="1">
        <v>5.3997154948420703E-17</v>
      </c>
      <c r="O145" t="s">
        <v>536</v>
      </c>
      <c r="P145" t="s">
        <v>866</v>
      </c>
    </row>
    <row r="146" spans="1:16" x14ac:dyDescent="0.3">
      <c r="A146">
        <v>0.271484375</v>
      </c>
      <c r="B146">
        <f t="shared" si="16"/>
        <v>-0.18303988795514167</v>
      </c>
      <c r="C146">
        <f t="shared" si="17"/>
        <v>0.50353838372572124</v>
      </c>
      <c r="D146">
        <f t="shared" si="18"/>
        <v>0.32049849577057954</v>
      </c>
      <c r="E146">
        <f t="shared" si="19"/>
        <v>-9.2167609338269146E-2</v>
      </c>
      <c r="F146" t="s">
        <v>793</v>
      </c>
      <c r="G146" t="s">
        <v>793</v>
      </c>
      <c r="H146" t="str">
        <f t="shared" si="20"/>
        <v>0</v>
      </c>
      <c r="I146" t="str">
        <f t="shared" si="21"/>
        <v>0</v>
      </c>
      <c r="J146" t="str">
        <f t="shared" si="22"/>
        <v>0</v>
      </c>
      <c r="K146" t="str">
        <f t="shared" si="23"/>
        <v>0</v>
      </c>
      <c r="M146" s="1">
        <v>4.9358312568803799E-17</v>
      </c>
      <c r="N146" s="1">
        <v>2.0757605624999902E-58</v>
      </c>
      <c r="O146" t="s">
        <v>606</v>
      </c>
      <c r="P146" t="s">
        <v>797</v>
      </c>
    </row>
    <row r="147" spans="1:16" x14ac:dyDescent="0.3">
      <c r="A147">
        <v>0.2734375</v>
      </c>
      <c r="B147">
        <f t="shared" si="16"/>
        <v>-0.33688985339221983</v>
      </c>
      <c r="C147">
        <f t="shared" si="17"/>
        <v>0.14673047445536858</v>
      </c>
      <c r="D147">
        <f t="shared" si="18"/>
        <v>-0.19015937893685125</v>
      </c>
      <c r="E147">
        <f t="shared" si="19"/>
        <v>-4.9432008027439973E-2</v>
      </c>
      <c r="F147" t="s">
        <v>793</v>
      </c>
      <c r="G147" t="s">
        <v>793</v>
      </c>
      <c r="H147" t="str">
        <f t="shared" si="20"/>
        <v>0</v>
      </c>
      <c r="I147" t="str">
        <f t="shared" si="21"/>
        <v>0</v>
      </c>
      <c r="J147" t="str">
        <f t="shared" si="22"/>
        <v>0</v>
      </c>
      <c r="K147" t="str">
        <f t="shared" si="23"/>
        <v>0</v>
      </c>
      <c r="M147" s="1">
        <v>2.9059107422500001E-29</v>
      </c>
      <c r="N147" s="1">
        <v>2.10461070741467E-19</v>
      </c>
      <c r="O147" t="s">
        <v>536</v>
      </c>
      <c r="P147" t="s">
        <v>867</v>
      </c>
    </row>
    <row r="148" spans="1:16" x14ac:dyDescent="0.3">
      <c r="A148">
        <v>0.275390625</v>
      </c>
      <c r="B148">
        <f t="shared" si="16"/>
        <v>-0.48218377207912477</v>
      </c>
      <c r="C148">
        <f t="shared" si="17"/>
        <v>-0.23105810828066875</v>
      </c>
      <c r="D148">
        <f t="shared" si="18"/>
        <v>-0.71324188035979352</v>
      </c>
      <c r="E148">
        <f t="shared" si="19"/>
        <v>0.11141247022023971</v>
      </c>
      <c r="F148" t="s">
        <v>793</v>
      </c>
      <c r="G148" t="s">
        <v>793</v>
      </c>
      <c r="H148" t="str">
        <f t="shared" si="20"/>
        <v>0</v>
      </c>
      <c r="I148" t="str">
        <f t="shared" si="21"/>
        <v>0</v>
      </c>
      <c r="J148" t="str">
        <f t="shared" si="22"/>
        <v>0</v>
      </c>
      <c r="K148" t="str">
        <f t="shared" si="23"/>
        <v>0</v>
      </c>
      <c r="M148" s="1">
        <v>8.3506599348692298E-17</v>
      </c>
      <c r="N148" s="1">
        <v>2.0757605624999902E-58</v>
      </c>
      <c r="O148" t="s">
        <v>607</v>
      </c>
      <c r="P148" t="s">
        <v>797</v>
      </c>
    </row>
    <row r="149" spans="1:16" x14ac:dyDescent="0.3">
      <c r="A149">
        <v>0.27734375</v>
      </c>
      <c r="B149">
        <f t="shared" si="16"/>
        <v>-0.61523159058062793</v>
      </c>
      <c r="C149">
        <f t="shared" si="17"/>
        <v>-0.57580819141784112</v>
      </c>
      <c r="D149">
        <f t="shared" si="18"/>
        <v>-1.191039781998469</v>
      </c>
      <c r="E149">
        <f t="shared" si="19"/>
        <v>0.35425538947535307</v>
      </c>
      <c r="F149" t="s">
        <v>793</v>
      </c>
      <c r="G149" t="s">
        <v>793</v>
      </c>
      <c r="H149" t="str">
        <f t="shared" si="20"/>
        <v>0</v>
      </c>
      <c r="I149" t="str">
        <f t="shared" si="21"/>
        <v>0</v>
      </c>
      <c r="J149" t="str">
        <f t="shared" si="22"/>
        <v>0</v>
      </c>
      <c r="K149" t="str">
        <f t="shared" si="23"/>
        <v>0</v>
      </c>
      <c r="M149" s="1">
        <v>2.9059107422500001E-29</v>
      </c>
      <c r="N149" s="1">
        <v>9.92125506918717E-17</v>
      </c>
      <c r="O149" t="s">
        <v>536</v>
      </c>
      <c r="P149" t="s">
        <v>868</v>
      </c>
    </row>
    <row r="150" spans="1:16" x14ac:dyDescent="0.3">
      <c r="A150">
        <v>0.279296875</v>
      </c>
      <c r="B150">
        <f t="shared" si="16"/>
        <v>-0.73265427167241304</v>
      </c>
      <c r="C150">
        <f t="shared" si="17"/>
        <v>-0.83822470555483775</v>
      </c>
      <c r="D150">
        <f t="shared" si="18"/>
        <v>-1.5708789772272507</v>
      </c>
      <c r="E150">
        <f t="shared" si="19"/>
        <v>0.61412891114610257</v>
      </c>
      <c r="F150" t="s">
        <v>793</v>
      </c>
      <c r="G150" t="s">
        <v>793</v>
      </c>
      <c r="H150" t="str">
        <f t="shared" si="20"/>
        <v>0</v>
      </c>
      <c r="I150" t="str">
        <f t="shared" si="21"/>
        <v>0</v>
      </c>
      <c r="J150" t="str">
        <f t="shared" si="22"/>
        <v>0</v>
      </c>
      <c r="K150" t="str">
        <f t="shared" si="23"/>
        <v>0</v>
      </c>
      <c r="M150" s="1">
        <v>4.4368494688959602E-17</v>
      </c>
      <c r="N150" s="1">
        <v>2.0757605624999902E-58</v>
      </c>
      <c r="O150" t="s">
        <v>608</v>
      </c>
      <c r="P150" t="s">
        <v>797</v>
      </c>
    </row>
    <row r="151" spans="1:16" x14ac:dyDescent="0.3">
      <c r="A151">
        <v>0.28125</v>
      </c>
      <c r="B151">
        <f t="shared" si="16"/>
        <v>-0.8314696123025449</v>
      </c>
      <c r="C151">
        <f t="shared" si="17"/>
        <v>-0.98078528040322976</v>
      </c>
      <c r="D151">
        <f t="shared" si="18"/>
        <v>-1.8122548927057747</v>
      </c>
      <c r="E151">
        <f t="shared" si="19"/>
        <v>0.81549315684891621</v>
      </c>
      <c r="F151" t="s">
        <v>793</v>
      </c>
      <c r="G151" t="s">
        <v>793</v>
      </c>
      <c r="H151" t="str">
        <f t="shared" si="20"/>
        <v>0</v>
      </c>
      <c r="I151" t="str">
        <f t="shared" si="21"/>
        <v>0</v>
      </c>
      <c r="J151" t="str">
        <f t="shared" si="22"/>
        <v>0</v>
      </c>
      <c r="K151" t="str">
        <f t="shared" si="23"/>
        <v>0</v>
      </c>
      <c r="M151" s="1">
        <v>2.9059107422500001E-29</v>
      </c>
      <c r="N151" s="1">
        <v>5.6665285486375004E-17</v>
      </c>
      <c r="O151" t="s">
        <v>536</v>
      </c>
      <c r="P151" t="s">
        <v>869</v>
      </c>
    </row>
    <row r="152" spans="1:16" x14ac:dyDescent="0.3">
      <c r="A152">
        <v>0.283203125</v>
      </c>
      <c r="B152">
        <f t="shared" si="16"/>
        <v>-0.90916798309052316</v>
      </c>
      <c r="C152">
        <f t="shared" si="17"/>
        <v>-0.9831054874312174</v>
      </c>
      <c r="D152">
        <f t="shared" si="18"/>
        <v>-1.8922734705217406</v>
      </c>
      <c r="E152">
        <f t="shared" si="19"/>
        <v>0.89380803317306556</v>
      </c>
      <c r="F152" t="s">
        <v>793</v>
      </c>
      <c r="G152" t="s">
        <v>793</v>
      </c>
      <c r="H152" t="str">
        <f t="shared" si="20"/>
        <v>0</v>
      </c>
      <c r="I152" t="str">
        <f t="shared" si="21"/>
        <v>0</v>
      </c>
      <c r="J152" t="str">
        <f t="shared" si="22"/>
        <v>0</v>
      </c>
      <c r="K152" t="str">
        <f t="shared" si="23"/>
        <v>0</v>
      </c>
      <c r="M152" s="1">
        <v>1.4892374065679302E-17</v>
      </c>
      <c r="N152" s="1">
        <v>2.0757605624999902E-58</v>
      </c>
      <c r="O152" t="s">
        <v>609</v>
      </c>
      <c r="P152" t="s">
        <v>797</v>
      </c>
    </row>
    <row r="153" spans="1:16" x14ac:dyDescent="0.3">
      <c r="A153">
        <v>0.28515625</v>
      </c>
      <c r="B153">
        <f t="shared" si="16"/>
        <v>-0.96377606579544006</v>
      </c>
      <c r="C153">
        <f t="shared" si="17"/>
        <v>-0.84485356524970778</v>
      </c>
      <c r="D153">
        <f t="shared" si="18"/>
        <v>-1.808629631045148</v>
      </c>
      <c r="E153">
        <f t="shared" si="19"/>
        <v>0.81424964528961452</v>
      </c>
      <c r="F153" t="s">
        <v>793</v>
      </c>
      <c r="G153" t="s">
        <v>793</v>
      </c>
      <c r="H153" t="str">
        <f t="shared" si="20"/>
        <v>0</v>
      </c>
      <c r="I153" t="str">
        <f t="shared" si="21"/>
        <v>0</v>
      </c>
      <c r="J153" t="str">
        <f t="shared" si="22"/>
        <v>0</v>
      </c>
      <c r="K153" t="str">
        <f t="shared" si="23"/>
        <v>0</v>
      </c>
      <c r="M153" s="1">
        <v>2.9059107422500001E-29</v>
      </c>
      <c r="N153" s="1">
        <v>1.8339076062320001E-16</v>
      </c>
      <c r="O153" t="s">
        <v>536</v>
      </c>
      <c r="P153" t="s">
        <v>870</v>
      </c>
    </row>
    <row r="154" spans="1:16" x14ac:dyDescent="0.3">
      <c r="A154">
        <v>0.287109375</v>
      </c>
      <c r="B154">
        <f t="shared" si="16"/>
        <v>-0.99390697000235606</v>
      </c>
      <c r="C154">
        <f t="shared" si="17"/>
        <v>-0.58579785745644219</v>
      </c>
      <c r="D154">
        <f t="shared" si="18"/>
        <v>-1.5797048274587984</v>
      </c>
      <c r="E154">
        <f t="shared" si="19"/>
        <v>0.58222857353840451</v>
      </c>
      <c r="F154" t="s">
        <v>793</v>
      </c>
      <c r="G154" t="s">
        <v>793</v>
      </c>
      <c r="H154" t="str">
        <f t="shared" si="20"/>
        <v>0</v>
      </c>
      <c r="I154" t="str">
        <f t="shared" si="21"/>
        <v>0</v>
      </c>
      <c r="J154" t="str">
        <f t="shared" si="22"/>
        <v>0</v>
      </c>
      <c r="K154" t="str">
        <f t="shared" si="23"/>
        <v>0</v>
      </c>
      <c r="M154" s="1">
        <v>1.38320937073451E-18</v>
      </c>
      <c r="N154" s="1">
        <v>2.0757605624999902E-58</v>
      </c>
      <c r="O154" t="s">
        <v>610</v>
      </c>
      <c r="P154" t="s">
        <v>797</v>
      </c>
    </row>
    <row r="155" spans="1:16" x14ac:dyDescent="0.3">
      <c r="A155">
        <v>0.2890625</v>
      </c>
      <c r="B155">
        <f t="shared" si="16"/>
        <v>-0.99879545620517229</v>
      </c>
      <c r="C155">
        <f t="shared" si="17"/>
        <v>-0.24298017990327039</v>
      </c>
      <c r="D155">
        <f t="shared" si="18"/>
        <v>-1.2417756361084427</v>
      </c>
      <c r="E155">
        <f t="shared" si="19"/>
        <v>0.24268749963530178</v>
      </c>
      <c r="F155" t="s">
        <v>793</v>
      </c>
      <c r="G155" t="s">
        <v>793</v>
      </c>
      <c r="H155" t="str">
        <f t="shared" si="20"/>
        <v>0</v>
      </c>
      <c r="I155" t="str">
        <f t="shared" si="21"/>
        <v>0</v>
      </c>
      <c r="J155" t="str">
        <f t="shared" si="22"/>
        <v>0</v>
      </c>
      <c r="K155" t="str">
        <f t="shared" si="23"/>
        <v>0</v>
      </c>
      <c r="M155" s="1">
        <v>2.9059107422500001E-29</v>
      </c>
      <c r="N155" s="1">
        <v>1.50023913534425E-16</v>
      </c>
      <c r="O155" t="s">
        <v>536</v>
      </c>
      <c r="P155" t="s">
        <v>871</v>
      </c>
    </row>
    <row r="156" spans="1:16" x14ac:dyDescent="0.3">
      <c r="A156">
        <v>0.291015625</v>
      </c>
      <c r="B156">
        <f t="shared" si="16"/>
        <v>-0.97831737071962732</v>
      </c>
      <c r="C156">
        <f t="shared" si="17"/>
        <v>0.13458070850712398</v>
      </c>
      <c r="D156">
        <f t="shared" si="18"/>
        <v>-0.84373666221250332</v>
      </c>
      <c r="E156">
        <f t="shared" si="19"/>
        <v>-0.13166264489627411</v>
      </c>
      <c r="F156" t="s">
        <v>793</v>
      </c>
      <c r="G156" t="s">
        <v>793</v>
      </c>
      <c r="H156" t="str">
        <f t="shared" si="20"/>
        <v>0</v>
      </c>
      <c r="I156" t="str">
        <f t="shared" si="21"/>
        <v>0</v>
      </c>
      <c r="J156" t="str">
        <f t="shared" si="22"/>
        <v>0</v>
      </c>
      <c r="K156" t="str">
        <f t="shared" si="23"/>
        <v>0</v>
      </c>
      <c r="M156" s="1">
        <v>4.1573536638599802E-16</v>
      </c>
      <c r="N156" s="1">
        <v>2.0757605624999902E-58</v>
      </c>
      <c r="O156" t="s">
        <v>611</v>
      </c>
      <c r="P156" t="s">
        <v>797</v>
      </c>
    </row>
    <row r="157" spans="1:16" x14ac:dyDescent="0.3">
      <c r="A157">
        <v>0.29296875</v>
      </c>
      <c r="B157">
        <f t="shared" si="16"/>
        <v>-0.93299279883473873</v>
      </c>
      <c r="C157">
        <f t="shared" si="17"/>
        <v>0.49289819222977982</v>
      </c>
      <c r="D157">
        <f t="shared" si="18"/>
        <v>-0.44009460660495892</v>
      </c>
      <c r="E157">
        <f t="shared" si="19"/>
        <v>-0.45987046390904535</v>
      </c>
      <c r="F157" t="s">
        <v>793</v>
      </c>
      <c r="G157" t="s">
        <v>793</v>
      </c>
      <c r="H157" t="str">
        <f t="shared" si="20"/>
        <v>0</v>
      </c>
      <c r="I157" t="str">
        <f t="shared" si="21"/>
        <v>0</v>
      </c>
      <c r="J157" t="str">
        <f t="shared" si="22"/>
        <v>0</v>
      </c>
      <c r="K157" t="str">
        <f t="shared" si="23"/>
        <v>0</v>
      </c>
      <c r="M157" s="1">
        <v>2.9059107422500001E-29</v>
      </c>
      <c r="N157" s="1">
        <v>2.19033138513293E-16</v>
      </c>
      <c r="O157" t="s">
        <v>536</v>
      </c>
      <c r="P157" t="s">
        <v>872</v>
      </c>
    </row>
    <row r="158" spans="1:16" x14ac:dyDescent="0.3">
      <c r="A158">
        <v>0.294921875</v>
      </c>
      <c r="B158">
        <f t="shared" si="16"/>
        <v>-0.86397285612158703</v>
      </c>
      <c r="C158">
        <f t="shared" si="17"/>
        <v>0.78073722857208983</v>
      </c>
      <c r="D158">
        <f t="shared" si="18"/>
        <v>-8.3235627549497204E-2</v>
      </c>
      <c r="E158">
        <f t="shared" si="19"/>
        <v>-0.67453577324988079</v>
      </c>
      <c r="F158" t="s">
        <v>793</v>
      </c>
      <c r="G158" t="s">
        <v>793</v>
      </c>
      <c r="H158" t="str">
        <f t="shared" si="20"/>
        <v>0</v>
      </c>
      <c r="I158" t="str">
        <f t="shared" si="21"/>
        <v>0</v>
      </c>
      <c r="J158" t="str">
        <f t="shared" si="22"/>
        <v>0</v>
      </c>
      <c r="K158" t="str">
        <f t="shared" si="23"/>
        <v>0</v>
      </c>
      <c r="M158" s="1">
        <v>2.0626923145635499E-17</v>
      </c>
      <c r="N158" s="1">
        <v>2.0757605624999902E-58</v>
      </c>
      <c r="O158" t="s">
        <v>612</v>
      </c>
      <c r="P158" t="s">
        <v>797</v>
      </c>
    </row>
    <row r="159" spans="1:16" x14ac:dyDescent="0.3">
      <c r="A159">
        <v>0.296875</v>
      </c>
      <c r="B159">
        <f t="shared" si="16"/>
        <v>-0.77301045336273566</v>
      </c>
      <c r="C159">
        <f t="shared" si="17"/>
        <v>0.95694033573220794</v>
      </c>
      <c r="D159">
        <f t="shared" si="18"/>
        <v>0.18392988236947228</v>
      </c>
      <c r="E159">
        <f t="shared" si="19"/>
        <v>-0.73972488276544257</v>
      </c>
      <c r="F159" t="s">
        <v>793</v>
      </c>
      <c r="G159" t="s">
        <v>793</v>
      </c>
      <c r="H159" t="str">
        <f t="shared" si="20"/>
        <v>0</v>
      </c>
      <c r="I159" t="str">
        <f t="shared" si="21"/>
        <v>0</v>
      </c>
      <c r="J159" t="str">
        <f t="shared" si="22"/>
        <v>0</v>
      </c>
      <c r="K159" t="str">
        <f t="shared" si="23"/>
        <v>0</v>
      </c>
      <c r="M159" s="1">
        <v>2.9059107422500001E-29</v>
      </c>
      <c r="N159" s="1">
        <v>1.2831995432465001E-16</v>
      </c>
      <c r="O159" t="s">
        <v>536</v>
      </c>
      <c r="P159" t="s">
        <v>873</v>
      </c>
    </row>
    <row r="160" spans="1:16" x14ac:dyDescent="0.3">
      <c r="A160">
        <v>0.298828125</v>
      </c>
      <c r="B160">
        <f t="shared" si="16"/>
        <v>-0.66241577759017101</v>
      </c>
      <c r="C160">
        <f t="shared" si="17"/>
        <v>0.99631261218277845</v>
      </c>
      <c r="D160">
        <f t="shared" si="18"/>
        <v>0.33389683459260744</v>
      </c>
      <c r="E160">
        <f t="shared" si="19"/>
        <v>-0.65997319372194962</v>
      </c>
      <c r="F160" t="s">
        <v>793</v>
      </c>
      <c r="G160" t="s">
        <v>793</v>
      </c>
      <c r="H160" t="str">
        <f t="shared" si="20"/>
        <v>0</v>
      </c>
      <c r="I160" t="str">
        <f t="shared" si="21"/>
        <v>0</v>
      </c>
      <c r="J160" t="str">
        <f t="shared" si="22"/>
        <v>0</v>
      </c>
      <c r="K160" t="str">
        <f t="shared" si="23"/>
        <v>0</v>
      </c>
      <c r="M160" s="1">
        <v>5.6571854640337395E-17</v>
      </c>
      <c r="N160" s="1">
        <v>2.0757605624999902E-58</v>
      </c>
      <c r="O160" t="s">
        <v>613</v>
      </c>
      <c r="P160" t="s">
        <v>797</v>
      </c>
    </row>
    <row r="161" spans="1:16" x14ac:dyDescent="0.3">
      <c r="A161">
        <v>0.30078125</v>
      </c>
      <c r="B161">
        <f t="shared" si="16"/>
        <v>-0.53499761988709715</v>
      </c>
      <c r="C161">
        <f t="shared" si="17"/>
        <v>0.89322430119551588</v>
      </c>
      <c r="D161">
        <f t="shared" si="18"/>
        <v>0.35822668130841873</v>
      </c>
      <c r="E161">
        <f t="shared" si="19"/>
        <v>-0.47787287516491661</v>
      </c>
      <c r="F161" t="s">
        <v>793</v>
      </c>
      <c r="G161" t="s">
        <v>793</v>
      </c>
      <c r="H161" t="str">
        <f t="shared" si="20"/>
        <v>0</v>
      </c>
      <c r="I161" t="str">
        <f t="shared" si="21"/>
        <v>0</v>
      </c>
      <c r="J161" t="str">
        <f t="shared" si="22"/>
        <v>0</v>
      </c>
      <c r="K161" t="str">
        <f t="shared" si="23"/>
        <v>0</v>
      </c>
      <c r="M161" s="1">
        <v>2.9059107422500001E-29</v>
      </c>
      <c r="N161" s="1">
        <v>2.5743051510729101E-17</v>
      </c>
      <c r="O161" t="s">
        <v>536</v>
      </c>
      <c r="P161" t="s">
        <v>874</v>
      </c>
    </row>
    <row r="162" spans="1:16" x14ac:dyDescent="0.3">
      <c r="A162">
        <v>0.302734375</v>
      </c>
      <c r="B162">
        <f t="shared" si="16"/>
        <v>-0.39399204006104571</v>
      </c>
      <c r="C162">
        <f t="shared" si="17"/>
        <v>0.66241577759017467</v>
      </c>
      <c r="D162">
        <f t="shared" si="18"/>
        <v>0.26842373752912896</v>
      </c>
      <c r="E162">
        <f t="shared" si="19"/>
        <v>-0.26098654358137685</v>
      </c>
      <c r="F162" t="s">
        <v>793</v>
      </c>
      <c r="G162" t="s">
        <v>793</v>
      </c>
      <c r="H162" t="str">
        <f t="shared" si="20"/>
        <v>0</v>
      </c>
      <c r="I162" t="str">
        <f t="shared" si="21"/>
        <v>0</v>
      </c>
      <c r="J162" t="str">
        <f t="shared" si="22"/>
        <v>0</v>
      </c>
      <c r="K162" t="str">
        <f t="shared" si="23"/>
        <v>0</v>
      </c>
      <c r="M162" s="1">
        <v>3.7979891090438699E-17</v>
      </c>
      <c r="N162" s="1">
        <v>2.0757605624999902E-58</v>
      </c>
      <c r="O162" t="s">
        <v>614</v>
      </c>
      <c r="P162" t="s">
        <v>797</v>
      </c>
    </row>
    <row r="163" spans="1:16" x14ac:dyDescent="0.3">
      <c r="A163">
        <v>0.3046875</v>
      </c>
      <c r="B163">
        <f t="shared" si="16"/>
        <v>-0.24298017990326229</v>
      </c>
      <c r="C163">
        <f t="shared" si="17"/>
        <v>0.33688985339222616</v>
      </c>
      <c r="D163">
        <f t="shared" si="18"/>
        <v>9.3909673488963868E-2</v>
      </c>
      <c r="E163">
        <f t="shared" si="19"/>
        <v>-8.1857557184826762E-2</v>
      </c>
      <c r="F163" t="s">
        <v>793</v>
      </c>
      <c r="G163" t="s">
        <v>793</v>
      </c>
      <c r="H163" t="str">
        <f t="shared" si="20"/>
        <v>0</v>
      </c>
      <c r="I163" t="str">
        <f t="shared" si="21"/>
        <v>0</v>
      </c>
      <c r="J163" t="str">
        <f t="shared" si="22"/>
        <v>0</v>
      </c>
      <c r="K163" t="str">
        <f t="shared" si="23"/>
        <v>0</v>
      </c>
      <c r="M163" s="1">
        <v>2.9059107422500001E-29</v>
      </c>
      <c r="N163" s="1">
        <v>5.2834801916011502E-17</v>
      </c>
      <c r="O163" t="s">
        <v>536</v>
      </c>
      <c r="P163" t="s">
        <v>875</v>
      </c>
    </row>
    <row r="164" spans="1:16" x14ac:dyDescent="0.3">
      <c r="A164">
        <v>0.306640625</v>
      </c>
      <c r="B164">
        <f t="shared" si="16"/>
        <v>-8.5797312344439242E-2</v>
      </c>
      <c r="C164">
        <f t="shared" si="17"/>
        <v>-3.6807222941356826E-2</v>
      </c>
      <c r="D164">
        <f t="shared" si="18"/>
        <v>-0.12260453528579607</v>
      </c>
      <c r="E164">
        <f t="shared" si="19"/>
        <v>3.1579608032310013E-3</v>
      </c>
      <c r="F164" t="s">
        <v>793</v>
      </c>
      <c r="G164" t="s">
        <v>793</v>
      </c>
      <c r="H164" t="str">
        <f t="shared" si="20"/>
        <v>0</v>
      </c>
      <c r="I164" t="str">
        <f t="shared" si="21"/>
        <v>0</v>
      </c>
      <c r="J164" t="str">
        <f t="shared" si="22"/>
        <v>0</v>
      </c>
      <c r="K164" t="str">
        <f t="shared" si="23"/>
        <v>0</v>
      </c>
      <c r="M164" s="1">
        <v>1.04995088995246E-16</v>
      </c>
      <c r="N164" s="1">
        <v>2.0757605624999902E-58</v>
      </c>
      <c r="O164" t="s">
        <v>615</v>
      </c>
      <c r="P164" t="s">
        <v>797</v>
      </c>
    </row>
    <row r="165" spans="1:16" x14ac:dyDescent="0.3">
      <c r="A165">
        <v>0.30859375</v>
      </c>
      <c r="B165">
        <f t="shared" si="16"/>
        <v>7.3564563599667079E-2</v>
      </c>
      <c r="C165">
        <f t="shared" si="17"/>
        <v>-0.40524131400498564</v>
      </c>
      <c r="D165">
        <f t="shared" si="18"/>
        <v>-0.33167675040531858</v>
      </c>
      <c r="E165">
        <f t="shared" si="19"/>
        <v>-2.9811400417332424E-2</v>
      </c>
      <c r="F165" t="s">
        <v>793</v>
      </c>
      <c r="G165" t="s">
        <v>793</v>
      </c>
      <c r="H165" t="str">
        <f t="shared" si="20"/>
        <v>0</v>
      </c>
      <c r="I165" t="str">
        <f t="shared" si="21"/>
        <v>0</v>
      </c>
      <c r="J165" t="str">
        <f t="shared" si="22"/>
        <v>0</v>
      </c>
      <c r="K165" t="str">
        <f t="shared" si="23"/>
        <v>0</v>
      </c>
      <c r="M165" s="1">
        <v>2.9059107422500001E-29</v>
      </c>
      <c r="N165" s="1">
        <v>1.8385957025433999E-16</v>
      </c>
      <c r="O165" t="s">
        <v>536</v>
      </c>
      <c r="P165" t="s">
        <v>876</v>
      </c>
    </row>
    <row r="166" spans="1:16" x14ac:dyDescent="0.3">
      <c r="A166">
        <v>0.310546875</v>
      </c>
      <c r="B166">
        <f t="shared" si="16"/>
        <v>0.23105810828067327</v>
      </c>
      <c r="C166">
        <f t="shared" si="17"/>
        <v>-0.7157308252838136</v>
      </c>
      <c r="D166">
        <f t="shared" si="18"/>
        <v>-0.4846727170031403</v>
      </c>
      <c r="E166">
        <f t="shared" si="19"/>
        <v>-0.16537541052824306</v>
      </c>
      <c r="F166" t="s">
        <v>793</v>
      </c>
      <c r="G166" t="s">
        <v>793</v>
      </c>
      <c r="H166" t="str">
        <f t="shared" si="20"/>
        <v>0</v>
      </c>
      <c r="I166" t="str">
        <f t="shared" si="21"/>
        <v>0</v>
      </c>
      <c r="J166" t="str">
        <f t="shared" si="22"/>
        <v>0</v>
      </c>
      <c r="K166" t="str">
        <f t="shared" si="23"/>
        <v>0</v>
      </c>
      <c r="M166" s="1">
        <v>2.2268022798885302E-16</v>
      </c>
      <c r="N166" s="1">
        <v>2.0757605624999902E-58</v>
      </c>
      <c r="O166" t="s">
        <v>616</v>
      </c>
      <c r="P166" t="s">
        <v>797</v>
      </c>
    </row>
    <row r="167" spans="1:16" x14ac:dyDescent="0.3">
      <c r="A167">
        <v>0.3125</v>
      </c>
      <c r="B167">
        <f t="shared" si="16"/>
        <v>0.38268343236509089</v>
      </c>
      <c r="C167">
        <f t="shared" si="17"/>
        <v>-0.92387953251128563</v>
      </c>
      <c r="D167">
        <f t="shared" si="18"/>
        <v>-0.54119610014619468</v>
      </c>
      <c r="E167">
        <f t="shared" si="19"/>
        <v>-0.35355339059327434</v>
      </c>
      <c r="F167" t="s">
        <v>793</v>
      </c>
      <c r="G167" t="s">
        <v>793</v>
      </c>
      <c r="H167" t="str">
        <f t="shared" si="20"/>
        <v>0</v>
      </c>
      <c r="I167" t="str">
        <f t="shared" si="21"/>
        <v>0</v>
      </c>
      <c r="J167" t="str">
        <f t="shared" si="22"/>
        <v>0</v>
      </c>
      <c r="K167" t="str">
        <f t="shared" si="23"/>
        <v>0</v>
      </c>
      <c r="M167" s="1">
        <v>2.9059107422500001E-29</v>
      </c>
      <c r="N167" s="1">
        <v>9.8151173993420798E-18</v>
      </c>
      <c r="O167" t="s">
        <v>536</v>
      </c>
      <c r="P167" t="s">
        <v>877</v>
      </c>
    </row>
    <row r="168" spans="1:16" x14ac:dyDescent="0.3">
      <c r="A168">
        <v>0.314453125</v>
      </c>
      <c r="B168">
        <f t="shared" si="16"/>
        <v>0.52458968267846906</v>
      </c>
      <c r="C168">
        <f t="shared" si="17"/>
        <v>-0.9999247018391445</v>
      </c>
      <c r="D168">
        <f t="shared" si="18"/>
        <v>-0.47533501916067544</v>
      </c>
      <c r="E168">
        <f t="shared" si="19"/>
        <v>-0.52455018204015957</v>
      </c>
      <c r="F168" t="s">
        <v>793</v>
      </c>
      <c r="G168" t="s">
        <v>793</v>
      </c>
      <c r="H168" t="str">
        <f t="shared" si="20"/>
        <v>0</v>
      </c>
      <c r="I168" t="str">
        <f t="shared" si="21"/>
        <v>0</v>
      </c>
      <c r="J168" t="str">
        <f t="shared" si="22"/>
        <v>0</v>
      </c>
      <c r="K168" t="str">
        <f t="shared" si="23"/>
        <v>0</v>
      </c>
      <c r="M168" s="1">
        <v>2.44400698738311E-19</v>
      </c>
      <c r="N168" s="1">
        <v>2.0757605624999902E-58</v>
      </c>
      <c r="O168" t="s">
        <v>617</v>
      </c>
      <c r="P168" t="s">
        <v>797</v>
      </c>
    </row>
    <row r="169" spans="1:16" x14ac:dyDescent="0.3">
      <c r="A169">
        <v>0.31640625</v>
      </c>
      <c r="B169">
        <f t="shared" si="16"/>
        <v>0.65317284295377886</v>
      </c>
      <c r="C169">
        <f t="shared" si="17"/>
        <v>-0.93299279883474184</v>
      </c>
      <c r="D169">
        <f t="shared" si="18"/>
        <v>-0.27981995588096298</v>
      </c>
      <c r="E169">
        <f t="shared" si="19"/>
        <v>-0.60940555887029146</v>
      </c>
      <c r="F169" t="s">
        <v>793</v>
      </c>
      <c r="G169" t="s">
        <v>793</v>
      </c>
      <c r="H169" t="str">
        <f t="shared" si="20"/>
        <v>0</v>
      </c>
      <c r="I169" t="str">
        <f t="shared" si="21"/>
        <v>0</v>
      </c>
      <c r="J169" t="str">
        <f t="shared" si="22"/>
        <v>0</v>
      </c>
      <c r="K169" t="str">
        <f t="shared" si="23"/>
        <v>0</v>
      </c>
      <c r="M169" s="1">
        <v>2.9059107422500001E-29</v>
      </c>
      <c r="N169" s="1">
        <v>5.3412546211419499E-17</v>
      </c>
      <c r="O169" t="s">
        <v>536</v>
      </c>
      <c r="P169" t="s">
        <v>878</v>
      </c>
    </row>
    <row r="170" spans="1:16" x14ac:dyDescent="0.3">
      <c r="A170">
        <v>0.318359375</v>
      </c>
      <c r="B170">
        <f t="shared" si="16"/>
        <v>0.76516726562246007</v>
      </c>
      <c r="C170">
        <f t="shared" si="17"/>
        <v>-0.73265427167241526</v>
      </c>
      <c r="D170">
        <f t="shared" si="18"/>
        <v>3.2512993950044811E-2</v>
      </c>
      <c r="E170">
        <f t="shared" si="19"/>
        <v>-0.56060306570219698</v>
      </c>
      <c r="F170" t="s">
        <v>793</v>
      </c>
      <c r="G170" t="s">
        <v>793</v>
      </c>
      <c r="H170" t="str">
        <f t="shared" si="20"/>
        <v>0</v>
      </c>
      <c r="I170" t="str">
        <f t="shared" si="21"/>
        <v>0</v>
      </c>
      <c r="J170" t="str">
        <f t="shared" si="22"/>
        <v>0</v>
      </c>
      <c r="K170" t="str">
        <f t="shared" si="23"/>
        <v>0</v>
      </c>
      <c r="M170" s="1">
        <v>8.3339039949824606E-18</v>
      </c>
      <c r="N170" s="1">
        <v>2.0757605624999902E-58</v>
      </c>
      <c r="O170" t="s">
        <v>618</v>
      </c>
      <c r="P170" t="s">
        <v>797</v>
      </c>
    </row>
    <row r="171" spans="1:16" x14ac:dyDescent="0.3">
      <c r="A171">
        <v>0.3203125</v>
      </c>
      <c r="B171">
        <f t="shared" si="16"/>
        <v>0.85772861000027245</v>
      </c>
      <c r="C171">
        <f t="shared" si="17"/>
        <v>-0.42755509343028775</v>
      </c>
      <c r="D171">
        <f t="shared" si="18"/>
        <v>0.4301735165699847</v>
      </c>
      <c r="E171">
        <f t="shared" si="19"/>
        <v>-0.36672623598649734</v>
      </c>
      <c r="F171" t="s">
        <v>793</v>
      </c>
      <c r="G171" t="s">
        <v>793</v>
      </c>
      <c r="H171" t="str">
        <f t="shared" si="20"/>
        <v>0</v>
      </c>
      <c r="I171" t="str">
        <f t="shared" si="21"/>
        <v>0</v>
      </c>
      <c r="J171" t="str">
        <f t="shared" si="22"/>
        <v>0</v>
      </c>
      <c r="K171" t="str">
        <f t="shared" si="23"/>
        <v>0</v>
      </c>
      <c r="M171" s="1">
        <v>2.9059107422500001E-29</v>
      </c>
      <c r="N171" s="1">
        <v>5.7829724765374803E-17</v>
      </c>
      <c r="O171" t="s">
        <v>536</v>
      </c>
      <c r="P171" t="s">
        <v>879</v>
      </c>
    </row>
    <row r="172" spans="1:16" x14ac:dyDescent="0.3">
      <c r="A172">
        <v>0.322265625</v>
      </c>
      <c r="B172">
        <f t="shared" si="16"/>
        <v>0.92850608047321548</v>
      </c>
      <c r="C172">
        <f t="shared" si="17"/>
        <v>-6.1320736302210369E-2</v>
      </c>
      <c r="D172">
        <f t="shared" si="18"/>
        <v>0.86718534417100512</v>
      </c>
      <c r="E172">
        <f t="shared" si="19"/>
        <v>-5.6936676515696963E-2</v>
      </c>
      <c r="F172" t="s">
        <v>793</v>
      </c>
      <c r="G172" t="s">
        <v>793</v>
      </c>
      <c r="H172" t="str">
        <f t="shared" si="20"/>
        <v>0</v>
      </c>
      <c r="I172" t="str">
        <f t="shared" si="21"/>
        <v>0</v>
      </c>
      <c r="J172" t="str">
        <f t="shared" si="22"/>
        <v>0</v>
      </c>
      <c r="K172" t="str">
        <f t="shared" si="23"/>
        <v>0</v>
      </c>
      <c r="M172" s="1">
        <v>1.00983467341666E-16</v>
      </c>
      <c r="N172" s="1">
        <v>2.0757605624999902E-58</v>
      </c>
      <c r="O172" t="s">
        <v>619</v>
      </c>
      <c r="P172" t="s">
        <v>797</v>
      </c>
    </row>
    <row r="173" spans="1:16" x14ac:dyDescent="0.3">
      <c r="A173">
        <v>0.32421875</v>
      </c>
      <c r="B173">
        <f t="shared" si="16"/>
        <v>0.97570213003852901</v>
      </c>
      <c r="C173">
        <f t="shared" si="17"/>
        <v>0.31368174039888724</v>
      </c>
      <c r="D173">
        <f t="shared" si="18"/>
        <v>1.2893838704374163</v>
      </c>
      <c r="E173">
        <f t="shared" si="19"/>
        <v>0.30605994226138716</v>
      </c>
      <c r="F173" t="s">
        <v>793</v>
      </c>
      <c r="G173" t="s">
        <v>793</v>
      </c>
      <c r="H173" t="str">
        <f t="shared" si="20"/>
        <v>0</v>
      </c>
      <c r="I173" t="str">
        <f t="shared" si="21"/>
        <v>0</v>
      </c>
      <c r="J173" t="str">
        <f t="shared" si="22"/>
        <v>0</v>
      </c>
      <c r="K173" t="str">
        <f t="shared" si="23"/>
        <v>0</v>
      </c>
      <c r="M173" s="1">
        <v>2.9059107422500001E-29</v>
      </c>
      <c r="N173" s="1">
        <v>2.1451302720062601E-16</v>
      </c>
      <c r="O173" t="s">
        <v>536</v>
      </c>
      <c r="P173" t="s">
        <v>880</v>
      </c>
    </row>
    <row r="174" spans="1:16" x14ac:dyDescent="0.3">
      <c r="A174">
        <v>0.326171875</v>
      </c>
      <c r="B174">
        <f t="shared" si="16"/>
        <v>0.99811811290014929</v>
      </c>
      <c r="C174">
        <f t="shared" si="17"/>
        <v>0.64383154288978606</v>
      </c>
      <c r="D174">
        <f t="shared" si="18"/>
        <v>1.6419496557899353</v>
      </c>
      <c r="E174">
        <f t="shared" si="19"/>
        <v>0.64261992461474482</v>
      </c>
      <c r="F174" t="s">
        <v>793</v>
      </c>
      <c r="G174" t="s">
        <v>793</v>
      </c>
      <c r="H174" t="str">
        <f t="shared" si="20"/>
        <v>0</v>
      </c>
      <c r="I174" t="str">
        <f t="shared" si="21"/>
        <v>0</v>
      </c>
      <c r="J174" t="str">
        <f t="shared" si="22"/>
        <v>0</v>
      </c>
      <c r="K174" t="str">
        <f t="shared" si="23"/>
        <v>0</v>
      </c>
      <c r="M174" s="1">
        <v>1.6090227212215E-16</v>
      </c>
      <c r="N174" s="1">
        <v>2.0757605624999902E-58</v>
      </c>
      <c r="O174" t="s">
        <v>620</v>
      </c>
      <c r="P174" t="s">
        <v>797</v>
      </c>
    </row>
    <row r="175" spans="1:16" x14ac:dyDescent="0.3">
      <c r="A175">
        <v>0.328125</v>
      </c>
      <c r="B175">
        <f t="shared" si="16"/>
        <v>0.99518472667219682</v>
      </c>
      <c r="C175">
        <f t="shared" si="17"/>
        <v>0.88192126434835383</v>
      </c>
      <c r="D175">
        <f t="shared" si="18"/>
        <v>1.8771059910205508</v>
      </c>
      <c r="E175">
        <f t="shared" si="19"/>
        <v>0.87767457240691471</v>
      </c>
      <c r="F175" t="s">
        <v>793</v>
      </c>
      <c r="G175" t="s">
        <v>793</v>
      </c>
      <c r="H175" t="str">
        <f t="shared" si="20"/>
        <v>0</v>
      </c>
      <c r="I175" t="str">
        <f t="shared" si="21"/>
        <v>0</v>
      </c>
      <c r="J175" t="str">
        <f t="shared" si="22"/>
        <v>0</v>
      </c>
      <c r="K175" t="str">
        <f t="shared" si="23"/>
        <v>0</v>
      </c>
      <c r="M175" s="1">
        <v>2.9059107422500001E-29</v>
      </c>
      <c r="N175" s="1">
        <v>3.1749035896577999E-18</v>
      </c>
      <c r="O175" t="s">
        <v>536</v>
      </c>
      <c r="P175" t="s">
        <v>881</v>
      </c>
    </row>
    <row r="176" spans="1:16" x14ac:dyDescent="0.3">
      <c r="A176">
        <v>0.330078125</v>
      </c>
      <c r="B176">
        <f t="shared" si="16"/>
        <v>0.9669764710448514</v>
      </c>
      <c r="C176">
        <f t="shared" si="17"/>
        <v>0.99390697000235628</v>
      </c>
      <c r="D176">
        <f t="shared" si="18"/>
        <v>1.9608834410472076</v>
      </c>
      <c r="E176">
        <f t="shared" si="19"/>
        <v>0.96108465439975943</v>
      </c>
      <c r="F176" t="s">
        <v>793</v>
      </c>
      <c r="G176" t="s">
        <v>793</v>
      </c>
      <c r="H176" t="str">
        <f t="shared" si="20"/>
        <v>0</v>
      </c>
      <c r="I176" t="str">
        <f t="shared" si="21"/>
        <v>0</v>
      </c>
      <c r="J176" t="str">
        <f t="shared" si="22"/>
        <v>0</v>
      </c>
      <c r="K176" t="str">
        <f t="shared" si="23"/>
        <v>0</v>
      </c>
      <c r="M176" s="1">
        <v>1.4786889523789099E-16</v>
      </c>
      <c r="N176" s="1">
        <v>2.0757605624999902E-58</v>
      </c>
      <c r="O176" t="s">
        <v>621</v>
      </c>
      <c r="P176" t="s">
        <v>797</v>
      </c>
    </row>
    <row r="177" spans="1:16" x14ac:dyDescent="0.3">
      <c r="A177">
        <v>0.33203125</v>
      </c>
      <c r="B177">
        <f t="shared" si="16"/>
        <v>0.9142097557035298</v>
      </c>
      <c r="C177">
        <f t="shared" si="17"/>
        <v>0.96377606579544195</v>
      </c>
      <c r="D177">
        <f t="shared" si="18"/>
        <v>1.8779858214989718</v>
      </c>
      <c r="E177">
        <f t="shared" si="19"/>
        <v>0.88109348166376</v>
      </c>
      <c r="F177" t="s">
        <v>793</v>
      </c>
      <c r="G177" t="s">
        <v>793</v>
      </c>
      <c r="H177" t="str">
        <f t="shared" si="20"/>
        <v>0</v>
      </c>
      <c r="I177" t="str">
        <f t="shared" si="21"/>
        <v>0</v>
      </c>
      <c r="J177" t="str">
        <f t="shared" si="22"/>
        <v>0</v>
      </c>
      <c r="K177" t="str">
        <f t="shared" si="23"/>
        <v>0</v>
      </c>
      <c r="M177" s="1">
        <v>2.9059107422500001E-29</v>
      </c>
      <c r="N177" s="1">
        <v>2.77151987422125E-17</v>
      </c>
      <c r="O177" t="s">
        <v>536</v>
      </c>
      <c r="P177" t="s">
        <v>882</v>
      </c>
    </row>
    <row r="178" spans="1:16" x14ac:dyDescent="0.3">
      <c r="A178">
        <v>0.333984375</v>
      </c>
      <c r="B178">
        <f t="shared" si="16"/>
        <v>0.83822470555483752</v>
      </c>
      <c r="C178">
        <f t="shared" si="17"/>
        <v>0.79583690460888556</v>
      </c>
      <c r="D178">
        <f t="shared" si="18"/>
        <v>1.6340616101637231</v>
      </c>
      <c r="E178">
        <f t="shared" si="19"/>
        <v>0.66709015503545643</v>
      </c>
      <c r="F178" t="s">
        <v>793</v>
      </c>
      <c r="G178" t="s">
        <v>793</v>
      </c>
      <c r="H178" t="str">
        <f t="shared" si="20"/>
        <v>0</v>
      </c>
      <c r="I178" t="str">
        <f t="shared" si="21"/>
        <v>0</v>
      </c>
      <c r="J178" t="str">
        <f t="shared" si="22"/>
        <v>0</v>
      </c>
      <c r="K178" t="str">
        <f t="shared" si="23"/>
        <v>0</v>
      </c>
      <c r="M178" s="1">
        <v>2.7456273587492202E-18</v>
      </c>
      <c r="N178" s="1">
        <v>2.0757605624999902E-58</v>
      </c>
      <c r="O178" t="s">
        <v>622</v>
      </c>
      <c r="P178" t="s">
        <v>797</v>
      </c>
    </row>
    <row r="179" spans="1:16" x14ac:dyDescent="0.3">
      <c r="A179">
        <v>0.3359375</v>
      </c>
      <c r="B179">
        <f t="shared" si="16"/>
        <v>0.74095112535495911</v>
      </c>
      <c r="C179">
        <f t="shared" si="17"/>
        <v>0.51410274419322077</v>
      </c>
      <c r="D179">
        <f t="shared" si="18"/>
        <v>1.2550538695481799</v>
      </c>
      <c r="E179">
        <f t="shared" si="19"/>
        <v>0.38092500685803959</v>
      </c>
      <c r="F179" t="s">
        <v>793</v>
      </c>
      <c r="G179" t="s">
        <v>793</v>
      </c>
      <c r="H179" t="str">
        <f t="shared" si="20"/>
        <v>0</v>
      </c>
      <c r="I179" t="str">
        <f t="shared" si="21"/>
        <v>0</v>
      </c>
      <c r="J179" t="str">
        <f t="shared" si="22"/>
        <v>0</v>
      </c>
      <c r="K179" t="str">
        <f t="shared" si="23"/>
        <v>0</v>
      </c>
      <c r="M179" s="1">
        <v>2.9059107422500001E-29</v>
      </c>
      <c r="N179" s="1">
        <v>2.1632150622347599E-16</v>
      </c>
      <c r="O179" t="s">
        <v>536</v>
      </c>
      <c r="P179" t="s">
        <v>883</v>
      </c>
    </row>
    <row r="180" spans="1:16" x14ac:dyDescent="0.3">
      <c r="A180">
        <v>0.337890625</v>
      </c>
      <c r="B180">
        <f t="shared" si="16"/>
        <v>0.62485948814238435</v>
      </c>
      <c r="C180">
        <f t="shared" si="17"/>
        <v>0.15885814333387002</v>
      </c>
      <c r="D180">
        <f t="shared" si="18"/>
        <v>0.78371763147625439</v>
      </c>
      <c r="E180">
        <f t="shared" si="19"/>
        <v>9.9264018130851547E-2</v>
      </c>
      <c r="F180" t="s">
        <v>793</v>
      </c>
      <c r="G180" t="s">
        <v>793</v>
      </c>
      <c r="H180" t="str">
        <f t="shared" si="20"/>
        <v>0</v>
      </c>
      <c r="I180" t="str">
        <f t="shared" si="21"/>
        <v>0</v>
      </c>
      <c r="J180" t="str">
        <f t="shared" si="22"/>
        <v>0</v>
      </c>
      <c r="K180" t="str">
        <f t="shared" si="23"/>
        <v>0</v>
      </c>
      <c r="M180" s="1">
        <v>4.9980866347294799E-17</v>
      </c>
      <c r="N180" s="1">
        <v>2.0757605624999902E-58</v>
      </c>
      <c r="O180" t="s">
        <v>623</v>
      </c>
      <c r="P180" t="s">
        <v>797</v>
      </c>
    </row>
    <row r="181" spans="1:16" x14ac:dyDescent="0.3">
      <c r="A181">
        <v>0.33984375</v>
      </c>
      <c r="B181">
        <f t="shared" si="16"/>
        <v>0.49289819222978271</v>
      </c>
      <c r="C181">
        <f t="shared" si="17"/>
        <v>-0.21910124015686569</v>
      </c>
      <c r="D181">
        <f t="shared" si="18"/>
        <v>0.27379695207291699</v>
      </c>
      <c r="E181">
        <f t="shared" si="19"/>
        <v>-0.10799460518862257</v>
      </c>
      <c r="F181" t="s">
        <v>793</v>
      </c>
      <c r="G181" t="s">
        <v>793</v>
      </c>
      <c r="H181" t="str">
        <f t="shared" si="20"/>
        <v>0</v>
      </c>
      <c r="I181" t="str">
        <f t="shared" si="21"/>
        <v>0</v>
      </c>
      <c r="J181" t="str">
        <f t="shared" si="22"/>
        <v>0</v>
      </c>
      <c r="K181" t="str">
        <f t="shared" si="23"/>
        <v>0</v>
      </c>
      <c r="M181" s="1">
        <v>2.9059107422500001E-29</v>
      </c>
      <c r="N181" s="1">
        <v>2.0366741875927599E-17</v>
      </c>
      <c r="O181" t="s">
        <v>536</v>
      </c>
      <c r="P181" t="s">
        <v>884</v>
      </c>
    </row>
    <row r="182" spans="1:16" x14ac:dyDescent="0.3">
      <c r="A182">
        <v>0.341796875</v>
      </c>
      <c r="B182">
        <f t="shared" si="16"/>
        <v>0.34841868024943407</v>
      </c>
      <c r="C182">
        <f t="shared" si="17"/>
        <v>-0.56573181078361345</v>
      </c>
      <c r="D182">
        <f t="shared" si="18"/>
        <v>-0.21731313053417939</v>
      </c>
      <c r="E182">
        <f t="shared" si="19"/>
        <v>-0.19711153088834915</v>
      </c>
      <c r="F182" t="s">
        <v>793</v>
      </c>
      <c r="G182" t="s">
        <v>793</v>
      </c>
      <c r="H182" t="str">
        <f t="shared" si="20"/>
        <v>0</v>
      </c>
      <c r="I182" t="str">
        <f t="shared" si="21"/>
        <v>0</v>
      </c>
      <c r="J182" t="str">
        <f t="shared" si="22"/>
        <v>0</v>
      </c>
      <c r="K182" t="str">
        <f t="shared" si="23"/>
        <v>0</v>
      </c>
      <c r="M182" s="1">
        <v>1.30342873012896E-16</v>
      </c>
      <c r="N182" s="1">
        <v>2.0757605624999902E-58</v>
      </c>
      <c r="O182" t="s">
        <v>624</v>
      </c>
      <c r="P182" t="s">
        <v>797</v>
      </c>
    </row>
    <row r="183" spans="1:16" x14ac:dyDescent="0.3">
      <c r="A183">
        <v>0.34375</v>
      </c>
      <c r="B183">
        <f t="shared" si="16"/>
        <v>0.19509032201612519</v>
      </c>
      <c r="C183">
        <f t="shared" si="17"/>
        <v>-0.83146961230254002</v>
      </c>
      <c r="D183">
        <f t="shared" si="18"/>
        <v>-0.63637929028641482</v>
      </c>
      <c r="E183">
        <f t="shared" si="19"/>
        <v>-0.16221167441072532</v>
      </c>
      <c r="F183" t="s">
        <v>793</v>
      </c>
      <c r="G183" t="s">
        <v>793</v>
      </c>
      <c r="H183" t="str">
        <f t="shared" si="20"/>
        <v>0</v>
      </c>
      <c r="I183" t="str">
        <f t="shared" si="21"/>
        <v>0</v>
      </c>
      <c r="J183" t="str">
        <f t="shared" si="22"/>
        <v>0</v>
      </c>
      <c r="K183" t="str">
        <f t="shared" si="23"/>
        <v>0</v>
      </c>
      <c r="M183" s="1">
        <v>2.9059107422500001E-29</v>
      </c>
      <c r="N183" s="1">
        <v>7.0131404414006496E-17</v>
      </c>
      <c r="O183" t="s">
        <v>536</v>
      </c>
      <c r="P183" t="s">
        <v>885</v>
      </c>
    </row>
    <row r="184" spans="1:16" x14ac:dyDescent="0.3">
      <c r="A184">
        <v>0.345703125</v>
      </c>
      <c r="B184">
        <f t="shared" si="16"/>
        <v>3.6807222941356701E-2</v>
      </c>
      <c r="C184">
        <f t="shared" si="17"/>
        <v>-0.97831737071962654</v>
      </c>
      <c r="D184">
        <f t="shared" si="18"/>
        <v>-0.9415101477782698</v>
      </c>
      <c r="E184">
        <f t="shared" si="19"/>
        <v>-3.6009145571479211E-2</v>
      </c>
      <c r="F184" t="s">
        <v>793</v>
      </c>
      <c r="G184" t="s">
        <v>793</v>
      </c>
      <c r="H184" t="str">
        <f t="shared" si="20"/>
        <v>0</v>
      </c>
      <c r="I184" t="str">
        <f t="shared" si="21"/>
        <v>0</v>
      </c>
      <c r="J184" t="str">
        <f t="shared" si="22"/>
        <v>0</v>
      </c>
      <c r="K184" t="str">
        <f t="shared" si="23"/>
        <v>0</v>
      </c>
      <c r="M184" s="1">
        <v>7.8095199234090994E-17</v>
      </c>
      <c r="N184" s="1">
        <v>2.0757605624999902E-58</v>
      </c>
      <c r="O184" t="s">
        <v>625</v>
      </c>
      <c r="P184" t="s">
        <v>797</v>
      </c>
    </row>
    <row r="185" spans="1:16" x14ac:dyDescent="0.3">
      <c r="A185">
        <v>0.34765625</v>
      </c>
      <c r="B185">
        <f t="shared" si="16"/>
        <v>-0.12241067519921733</v>
      </c>
      <c r="C185">
        <f t="shared" si="17"/>
        <v>-0.98527764238894133</v>
      </c>
      <c r="D185">
        <f t="shared" si="18"/>
        <v>-1.1076883175881587</v>
      </c>
      <c r="E185">
        <f t="shared" si="19"/>
        <v>0.12060850146352331</v>
      </c>
      <c r="F185" t="s">
        <v>793</v>
      </c>
      <c r="G185" t="s">
        <v>793</v>
      </c>
      <c r="H185" t="str">
        <f t="shared" si="20"/>
        <v>0</v>
      </c>
      <c r="I185" t="str">
        <f t="shared" si="21"/>
        <v>0</v>
      </c>
      <c r="J185" t="str">
        <f t="shared" si="22"/>
        <v>0</v>
      </c>
      <c r="K185" t="str">
        <f t="shared" si="23"/>
        <v>0</v>
      </c>
      <c r="M185" s="1">
        <v>2.9059107422500001E-29</v>
      </c>
      <c r="N185" s="1">
        <v>1.27251993059648E-18</v>
      </c>
      <c r="O185" t="s">
        <v>536</v>
      </c>
      <c r="P185" t="s">
        <v>886</v>
      </c>
    </row>
    <row r="186" spans="1:16" x14ac:dyDescent="0.3">
      <c r="A186">
        <v>0.349609375</v>
      </c>
      <c r="B186">
        <f t="shared" si="16"/>
        <v>-0.27851968938505323</v>
      </c>
      <c r="C186">
        <f t="shared" si="17"/>
        <v>-0.85135519310527052</v>
      </c>
      <c r="D186">
        <f t="shared" si="18"/>
        <v>-1.1298748824903238</v>
      </c>
      <c r="E186">
        <f t="shared" si="19"/>
        <v>0.23711918394003195</v>
      </c>
      <c r="F186" t="s">
        <v>793</v>
      </c>
      <c r="G186" t="s">
        <v>793</v>
      </c>
      <c r="H186" t="str">
        <f t="shared" si="20"/>
        <v>0</v>
      </c>
      <c r="I186" t="str">
        <f t="shared" si="21"/>
        <v>0</v>
      </c>
      <c r="J186" t="str">
        <f t="shared" si="22"/>
        <v>0</v>
      </c>
      <c r="K186" t="str">
        <f t="shared" si="23"/>
        <v>0</v>
      </c>
      <c r="M186" s="1">
        <v>5.1778252391501699E-17</v>
      </c>
      <c r="N186" s="1">
        <v>2.0757605624999902E-58</v>
      </c>
      <c r="O186" t="s">
        <v>626</v>
      </c>
      <c r="P186" t="s">
        <v>797</v>
      </c>
    </row>
    <row r="187" spans="1:16" x14ac:dyDescent="0.3">
      <c r="A187">
        <v>0.3515625</v>
      </c>
      <c r="B187">
        <f t="shared" si="16"/>
        <v>-0.42755509343028453</v>
      </c>
      <c r="C187">
        <f t="shared" si="17"/>
        <v>-0.59569930449243802</v>
      </c>
      <c r="D187">
        <f t="shared" si="18"/>
        <v>-1.0232543979227224</v>
      </c>
      <c r="E187">
        <f t="shared" si="19"/>
        <v>0.25469427178861986</v>
      </c>
      <c r="F187" t="s">
        <v>793</v>
      </c>
      <c r="G187" t="s">
        <v>793</v>
      </c>
      <c r="H187" t="str">
        <f t="shared" si="20"/>
        <v>0</v>
      </c>
      <c r="I187" t="str">
        <f t="shared" si="21"/>
        <v>0</v>
      </c>
      <c r="J187" t="str">
        <f t="shared" si="22"/>
        <v>0</v>
      </c>
      <c r="K187" t="str">
        <f t="shared" si="23"/>
        <v>0</v>
      </c>
      <c r="M187" s="1">
        <v>2.9059107422500001E-29</v>
      </c>
      <c r="N187" s="1">
        <v>2.9739628136664001E-17</v>
      </c>
      <c r="O187" t="s">
        <v>536</v>
      </c>
      <c r="P187" t="s">
        <v>887</v>
      </c>
    </row>
    <row r="188" spans="1:16" x14ac:dyDescent="0.3">
      <c r="A188">
        <v>0.353515625</v>
      </c>
      <c r="B188">
        <f t="shared" si="16"/>
        <v>-0.56573181078361456</v>
      </c>
      <c r="C188">
        <f t="shared" si="17"/>
        <v>-0.2548656596045159</v>
      </c>
      <c r="D188">
        <f t="shared" si="18"/>
        <v>-0.82059747038813047</v>
      </c>
      <c r="E188">
        <f t="shared" si="19"/>
        <v>0.14418561111462311</v>
      </c>
      <c r="F188" t="s">
        <v>793</v>
      </c>
      <c r="G188" t="s">
        <v>793</v>
      </c>
      <c r="H188" t="str">
        <f t="shared" si="20"/>
        <v>0</v>
      </c>
      <c r="I188" t="str">
        <f t="shared" si="21"/>
        <v>0</v>
      </c>
      <c r="J188" t="str">
        <f t="shared" si="22"/>
        <v>0</v>
      </c>
      <c r="K188" t="str">
        <f t="shared" si="23"/>
        <v>0</v>
      </c>
      <c r="M188" s="1">
        <v>5.0648175521307101E-16</v>
      </c>
      <c r="N188" s="1">
        <v>2.0757605624999902E-58</v>
      </c>
      <c r="O188" t="s">
        <v>627</v>
      </c>
      <c r="P188" t="s">
        <v>797</v>
      </c>
    </row>
    <row r="189" spans="1:16" x14ac:dyDescent="0.3">
      <c r="A189">
        <v>0.35546875</v>
      </c>
      <c r="B189">
        <f t="shared" si="16"/>
        <v>-0.6895405447370675</v>
      </c>
      <c r="C189">
        <f t="shared" si="17"/>
        <v>0.12241067519920518</v>
      </c>
      <c r="D189">
        <f t="shared" si="18"/>
        <v>-0.56712986953786237</v>
      </c>
      <c r="E189">
        <f t="shared" si="19"/>
        <v>-8.4407123658492178E-2</v>
      </c>
      <c r="F189" t="s">
        <v>793</v>
      </c>
      <c r="G189" t="s">
        <v>793</v>
      </c>
      <c r="H189" t="str">
        <f t="shared" si="20"/>
        <v>0</v>
      </c>
      <c r="I189" t="str">
        <f t="shared" si="21"/>
        <v>0</v>
      </c>
      <c r="J189" t="str">
        <f t="shared" si="22"/>
        <v>0</v>
      </c>
      <c r="K189" t="str">
        <f t="shared" si="23"/>
        <v>0</v>
      </c>
      <c r="M189" s="1">
        <v>2.9059107422500001E-29</v>
      </c>
      <c r="N189" s="1">
        <v>2.8915963711512799E-16</v>
      </c>
      <c r="O189" t="s">
        <v>536</v>
      </c>
      <c r="P189" t="s">
        <v>888</v>
      </c>
    </row>
    <row r="190" spans="1:16" x14ac:dyDescent="0.3">
      <c r="A190">
        <v>0.357421875</v>
      </c>
      <c r="B190">
        <f t="shared" si="16"/>
        <v>-0.79583690460888334</v>
      </c>
      <c r="C190">
        <f t="shared" si="17"/>
        <v>0.48218377207911695</v>
      </c>
      <c r="D190">
        <f t="shared" si="18"/>
        <v>-0.3136531325297664</v>
      </c>
      <c r="E190">
        <f t="shared" si="19"/>
        <v>-0.38373964062407973</v>
      </c>
      <c r="F190" t="s">
        <v>793</v>
      </c>
      <c r="G190" t="s">
        <v>793</v>
      </c>
      <c r="H190" t="str">
        <f t="shared" si="20"/>
        <v>0</v>
      </c>
      <c r="I190" t="str">
        <f t="shared" si="21"/>
        <v>0</v>
      </c>
      <c r="J190" t="str">
        <f t="shared" si="22"/>
        <v>0</v>
      </c>
      <c r="K190" t="str">
        <f t="shared" si="23"/>
        <v>0</v>
      </c>
      <c r="M190" s="1">
        <v>9.1101250907957603E-17</v>
      </c>
      <c r="N190" s="1">
        <v>2.0757605624999902E-58</v>
      </c>
      <c r="O190" t="s">
        <v>628</v>
      </c>
      <c r="P190" t="s">
        <v>797</v>
      </c>
    </row>
    <row r="191" spans="1:16" x14ac:dyDescent="0.3">
      <c r="A191">
        <v>0.359375</v>
      </c>
      <c r="B191">
        <f t="shared" si="16"/>
        <v>-0.88192126434835616</v>
      </c>
      <c r="C191">
        <f t="shared" si="17"/>
        <v>0.77301045336273555</v>
      </c>
      <c r="D191">
        <f t="shared" si="18"/>
        <v>-0.10891081098562061</v>
      </c>
      <c r="E191">
        <f t="shared" si="19"/>
        <v>-0.68173435638415969</v>
      </c>
      <c r="F191" t="s">
        <v>793</v>
      </c>
      <c r="G191" t="s">
        <v>793</v>
      </c>
      <c r="H191" t="str">
        <f t="shared" si="20"/>
        <v>0</v>
      </c>
      <c r="I191" t="str">
        <f t="shared" si="21"/>
        <v>0</v>
      </c>
      <c r="J191" t="str">
        <f t="shared" si="22"/>
        <v>0</v>
      </c>
      <c r="K191" t="str">
        <f t="shared" si="23"/>
        <v>0</v>
      </c>
      <c r="M191" s="1">
        <v>2.9059107422500001E-29</v>
      </c>
      <c r="N191" s="1">
        <v>9.5180777094544695E-17</v>
      </c>
      <c r="O191" t="s">
        <v>536</v>
      </c>
      <c r="P191" t="s">
        <v>889</v>
      </c>
    </row>
    <row r="192" spans="1:16" x14ac:dyDescent="0.3">
      <c r="A192">
        <v>0.361328125</v>
      </c>
      <c r="B192">
        <f t="shared" si="16"/>
        <v>-0.94560732538052172</v>
      </c>
      <c r="C192">
        <f t="shared" si="17"/>
        <v>0.9533060403541902</v>
      </c>
      <c r="D192">
        <f t="shared" si="18"/>
        <v>7.6987149736684746E-3</v>
      </c>
      <c r="E192">
        <f t="shared" si="19"/>
        <v>-0.90145317508842149</v>
      </c>
      <c r="F192" t="s">
        <v>793</v>
      </c>
      <c r="G192" t="s">
        <v>793</v>
      </c>
      <c r="H192" t="str">
        <f t="shared" si="20"/>
        <v>0</v>
      </c>
      <c r="I192" t="str">
        <f t="shared" si="21"/>
        <v>0</v>
      </c>
      <c r="J192" t="str">
        <f t="shared" si="22"/>
        <v>0</v>
      </c>
      <c r="K192" t="str">
        <f t="shared" si="23"/>
        <v>0</v>
      </c>
      <c r="M192" s="1">
        <v>5.8375961290659505E-17</v>
      </c>
      <c r="N192" s="1">
        <v>2.0757605624999902E-58</v>
      </c>
      <c r="O192" t="s">
        <v>629</v>
      </c>
      <c r="P192" t="s">
        <v>797</v>
      </c>
    </row>
    <row r="193" spans="1:16" x14ac:dyDescent="0.3">
      <c r="A193">
        <v>0.36328125</v>
      </c>
      <c r="B193">
        <f t="shared" si="16"/>
        <v>-0.98527764238894133</v>
      </c>
      <c r="C193">
        <f t="shared" si="17"/>
        <v>0.99729045667869076</v>
      </c>
      <c r="D193">
        <f t="shared" si="18"/>
        <v>1.2012814289749429E-2</v>
      </c>
      <c r="E193">
        <f t="shared" si="19"/>
        <v>-0.98260798993337106</v>
      </c>
      <c r="F193" t="s">
        <v>793</v>
      </c>
      <c r="G193" t="s">
        <v>793</v>
      </c>
      <c r="H193" t="str">
        <f t="shared" si="20"/>
        <v>0</v>
      </c>
      <c r="I193" t="str">
        <f t="shared" si="21"/>
        <v>0</v>
      </c>
      <c r="J193" t="str">
        <f t="shared" si="22"/>
        <v>0</v>
      </c>
      <c r="K193" t="str">
        <f t="shared" si="23"/>
        <v>0</v>
      </c>
      <c r="M193" s="1">
        <v>2.9059107422500001E-29</v>
      </c>
      <c r="N193" s="1">
        <v>4.6245355797770203E-18</v>
      </c>
      <c r="O193" t="s">
        <v>536</v>
      </c>
      <c r="P193" t="s">
        <v>890</v>
      </c>
    </row>
    <row r="194" spans="1:16" x14ac:dyDescent="0.3">
      <c r="A194">
        <v>0.365234375</v>
      </c>
      <c r="B194">
        <f t="shared" si="16"/>
        <v>-0.99992470183914461</v>
      </c>
      <c r="C194">
        <f t="shared" si="17"/>
        <v>0.89867446569395515</v>
      </c>
      <c r="D194">
        <f t="shared" si="18"/>
        <v>-0.10125023614518947</v>
      </c>
      <c r="E194">
        <f t="shared" si="19"/>
        <v>-0.89860679715948066</v>
      </c>
      <c r="F194" t="s">
        <v>793</v>
      </c>
      <c r="G194" t="s">
        <v>793</v>
      </c>
      <c r="H194" t="str">
        <f t="shared" si="20"/>
        <v>0</v>
      </c>
      <c r="I194" t="str">
        <f t="shared" si="21"/>
        <v>0</v>
      </c>
      <c r="J194" t="str">
        <f t="shared" si="22"/>
        <v>0</v>
      </c>
      <c r="K194" t="str">
        <f t="shared" si="23"/>
        <v>0</v>
      </c>
      <c r="M194" s="1">
        <v>2.9747106178066402E-18</v>
      </c>
      <c r="N194" s="1">
        <v>2.0757605624999902E-58</v>
      </c>
      <c r="O194" t="s">
        <v>630</v>
      </c>
      <c r="P194" t="s">
        <v>797</v>
      </c>
    </row>
    <row r="195" spans="1:16" x14ac:dyDescent="0.3">
      <c r="A195">
        <v>0.3671875</v>
      </c>
      <c r="B195">
        <f t="shared" si="16"/>
        <v>-0.98917650996478068</v>
      </c>
      <c r="C195">
        <f t="shared" si="17"/>
        <v>0.67155895484701733</v>
      </c>
      <c r="D195">
        <f t="shared" si="18"/>
        <v>-0.31761755511776335</v>
      </c>
      <c r="E195">
        <f t="shared" si="19"/>
        <v>-0.66429034319116831</v>
      </c>
      <c r="F195" t="s">
        <v>793</v>
      </c>
      <c r="G195" t="s">
        <v>793</v>
      </c>
      <c r="H195" t="str">
        <f t="shared" si="20"/>
        <v>0</v>
      </c>
      <c r="I195" t="str">
        <f t="shared" si="21"/>
        <v>0</v>
      </c>
      <c r="J195" t="str">
        <f t="shared" si="22"/>
        <v>0</v>
      </c>
      <c r="K195" t="str">
        <f t="shared" si="23"/>
        <v>0</v>
      </c>
      <c r="M195" s="1">
        <v>2.9059107422500001E-29</v>
      </c>
      <c r="N195" s="1">
        <v>3.7455267083307003E-17</v>
      </c>
      <c r="O195" t="s">
        <v>536</v>
      </c>
      <c r="P195" t="s">
        <v>891</v>
      </c>
    </row>
    <row r="196" spans="1:16" x14ac:dyDescent="0.3">
      <c r="A196">
        <v>0.369140625</v>
      </c>
      <c r="B196">
        <f t="shared" si="16"/>
        <v>-0.95330604035419353</v>
      </c>
      <c r="C196">
        <f t="shared" si="17"/>
        <v>0.34841868024944234</v>
      </c>
      <c r="D196">
        <f t="shared" si="18"/>
        <v>-0.60488736010475119</v>
      </c>
      <c r="E196">
        <f t="shared" si="19"/>
        <v>-0.33214963245402973</v>
      </c>
      <c r="F196" t="s">
        <v>793</v>
      </c>
      <c r="G196" t="s">
        <v>793</v>
      </c>
      <c r="H196" t="str">
        <f t="shared" si="20"/>
        <v>0</v>
      </c>
      <c r="I196" t="str">
        <f t="shared" si="21"/>
        <v>0</v>
      </c>
      <c r="J196" t="str">
        <f t="shared" si="22"/>
        <v>0</v>
      </c>
      <c r="K196" t="str">
        <f t="shared" si="23"/>
        <v>0</v>
      </c>
      <c r="M196" s="1">
        <v>1.42031049008456E-16</v>
      </c>
      <c r="N196" s="1">
        <v>2.0757605624999902E-58</v>
      </c>
      <c r="O196" t="s">
        <v>631</v>
      </c>
      <c r="P196" t="s">
        <v>797</v>
      </c>
    </row>
    <row r="197" spans="1:16" x14ac:dyDescent="0.3">
      <c r="A197">
        <v>0.37109375</v>
      </c>
      <c r="B197">
        <f t="shared" si="16"/>
        <v>-0.89322430119551532</v>
      </c>
      <c r="C197">
        <f t="shared" si="17"/>
        <v>-2.4541228522908499E-2</v>
      </c>
      <c r="D197">
        <f t="shared" si="18"/>
        <v>-0.91776552971842384</v>
      </c>
      <c r="E197">
        <f t="shared" si="19"/>
        <v>2.1920821697854392E-2</v>
      </c>
      <c r="F197" t="s">
        <v>793</v>
      </c>
      <c r="G197" t="s">
        <v>793</v>
      </c>
      <c r="H197" t="str">
        <f t="shared" si="20"/>
        <v>0</v>
      </c>
      <c r="I197" t="str">
        <f t="shared" si="21"/>
        <v>0</v>
      </c>
      <c r="J197" t="str">
        <f t="shared" si="22"/>
        <v>0</v>
      </c>
      <c r="K197" t="str">
        <f t="shared" si="23"/>
        <v>0</v>
      </c>
      <c r="M197" s="1">
        <v>2.9059107422500001E-29</v>
      </c>
      <c r="N197" s="1">
        <v>1.8679487579489099E-16</v>
      </c>
      <c r="O197" t="s">
        <v>536</v>
      </c>
      <c r="P197" t="s">
        <v>892</v>
      </c>
    </row>
    <row r="198" spans="1:16" x14ac:dyDescent="0.3">
      <c r="A198">
        <v>0.373046875</v>
      </c>
      <c r="B198">
        <f t="shared" si="16"/>
        <v>-0.81045719825259332</v>
      </c>
      <c r="C198">
        <f t="shared" si="17"/>
        <v>-0.39399204006104871</v>
      </c>
      <c r="D198">
        <f t="shared" si="18"/>
        <v>-1.204449238313642</v>
      </c>
      <c r="E198">
        <f t="shared" si="19"/>
        <v>0.31931368492170104</v>
      </c>
      <c r="F198" t="s">
        <v>793</v>
      </c>
      <c r="G198" t="s">
        <v>793</v>
      </c>
      <c r="H198" t="str">
        <f t="shared" si="20"/>
        <v>0</v>
      </c>
      <c r="I198" t="str">
        <f t="shared" si="21"/>
        <v>0</v>
      </c>
      <c r="J198" t="str">
        <f t="shared" si="22"/>
        <v>0</v>
      </c>
      <c r="K198" t="str">
        <f t="shared" si="23"/>
        <v>0</v>
      </c>
      <c r="M198" s="1">
        <v>1.0923282446625799E-19</v>
      </c>
      <c r="N198" s="1">
        <v>2.0757605624999902E-58</v>
      </c>
      <c r="O198" t="s">
        <v>632</v>
      </c>
      <c r="P198" t="s">
        <v>797</v>
      </c>
    </row>
    <row r="199" spans="1:16" x14ac:dyDescent="0.3">
      <c r="A199">
        <v>0.375</v>
      </c>
      <c r="B199">
        <f t="shared" si="16"/>
        <v>-0.70710678118654646</v>
      </c>
      <c r="C199">
        <f t="shared" si="17"/>
        <v>-0.70710678118654113</v>
      </c>
      <c r="D199">
        <f t="shared" si="18"/>
        <v>-1.4142135623730876</v>
      </c>
      <c r="E199">
        <f t="shared" si="19"/>
        <v>0.49999999999999473</v>
      </c>
      <c r="F199" t="s">
        <v>793</v>
      </c>
      <c r="G199" t="s">
        <v>793</v>
      </c>
      <c r="H199" t="str">
        <f t="shared" si="20"/>
        <v>0</v>
      </c>
      <c r="I199" t="str">
        <f t="shared" si="21"/>
        <v>0</v>
      </c>
      <c r="J199" t="str">
        <f t="shared" si="22"/>
        <v>0</v>
      </c>
      <c r="K199" t="str">
        <f t="shared" si="23"/>
        <v>0</v>
      </c>
      <c r="M199" s="1">
        <v>2.9059107422500001E-29</v>
      </c>
      <c r="N199" s="1">
        <v>2.7176448849987798E-16</v>
      </c>
      <c r="O199" t="s">
        <v>536</v>
      </c>
      <c r="P199" t="s">
        <v>893</v>
      </c>
    </row>
    <row r="200" spans="1:16" x14ac:dyDescent="0.3">
      <c r="A200">
        <v>0.376953125</v>
      </c>
      <c r="B200">
        <f t="shared" ref="B200:B263" si="24">$B$3*SIN($B$2*$E$1*(A200-$B$4))</f>
        <v>-0.58579785745643842</v>
      </c>
      <c r="C200">
        <f t="shared" ref="C200:C263" si="25">$B$3*SIN($B$2*$E$2*(A200-$B$4))</f>
        <v>-0.91911385169005588</v>
      </c>
      <c r="D200">
        <f t="shared" ref="D200:D263" si="26">B200+C200</f>
        <v>-1.5049117091464943</v>
      </c>
      <c r="E200">
        <f t="shared" ref="E200:E263" si="27">B200*C200</f>
        <v>0.53841492507856947</v>
      </c>
      <c r="F200" t="s">
        <v>793</v>
      </c>
      <c r="G200" t="s">
        <v>793</v>
      </c>
      <c r="H200" t="str">
        <f t="shared" ref="H200:H263" si="28">IMCONJUGATE(F200)</f>
        <v>0</v>
      </c>
      <c r="I200" t="str">
        <f t="shared" ref="I200:I263" si="29">IMCONJUGATE(G200)</f>
        <v>0</v>
      </c>
      <c r="J200" t="str">
        <f t="shared" ref="J200:J263" si="30">IMPRODUCT(F200,H200)</f>
        <v>0</v>
      </c>
      <c r="K200" t="str">
        <f t="shared" ref="K200:K263" si="31">IMPRODUCT(G200,I200)</f>
        <v>0</v>
      </c>
      <c r="M200" s="1">
        <v>1.24450891898389E-16</v>
      </c>
      <c r="N200" s="1">
        <v>2.0757605624999902E-58</v>
      </c>
      <c r="O200" t="s">
        <v>633</v>
      </c>
      <c r="P200" t="s">
        <v>797</v>
      </c>
    </row>
    <row r="201" spans="1:16" x14ac:dyDescent="0.3">
      <c r="A201">
        <v>0.37890625</v>
      </c>
      <c r="B201">
        <f t="shared" si="24"/>
        <v>-0.44961132965460388</v>
      </c>
      <c r="C201">
        <f t="shared" si="25"/>
        <v>-0.99969881869620425</v>
      </c>
      <c r="D201">
        <f t="shared" si="26"/>
        <v>-1.4493101483508082</v>
      </c>
      <c r="E201">
        <f t="shared" si="27"/>
        <v>0.44947591512813717</v>
      </c>
      <c r="F201" t="s">
        <v>793</v>
      </c>
      <c r="G201" t="s">
        <v>793</v>
      </c>
      <c r="H201" t="str">
        <f t="shared" si="28"/>
        <v>0</v>
      </c>
      <c r="I201" t="str">
        <f t="shared" si="29"/>
        <v>0</v>
      </c>
      <c r="J201" t="str">
        <f t="shared" si="30"/>
        <v>0</v>
      </c>
      <c r="K201" t="str">
        <f t="shared" si="31"/>
        <v>0</v>
      </c>
      <c r="M201" s="1">
        <v>2.9059107422500001E-29</v>
      </c>
      <c r="N201" s="1">
        <v>4.5344312080624602E-17</v>
      </c>
      <c r="O201" t="s">
        <v>536</v>
      </c>
      <c r="P201" t="s">
        <v>894</v>
      </c>
    </row>
    <row r="202" spans="1:16" x14ac:dyDescent="0.3">
      <c r="A202">
        <v>0.380859375</v>
      </c>
      <c r="B202">
        <f t="shared" si="24"/>
        <v>-0.30200594931922614</v>
      </c>
      <c r="C202">
        <f t="shared" si="25"/>
        <v>-0.9373390119125784</v>
      </c>
      <c r="D202">
        <f t="shared" si="26"/>
        <v>-1.2393449612318046</v>
      </c>
      <c r="E202">
        <f t="shared" si="27"/>
        <v>0.28308195812660364</v>
      </c>
      <c r="F202" t="s">
        <v>793</v>
      </c>
      <c r="G202" t="s">
        <v>793</v>
      </c>
      <c r="H202" t="str">
        <f t="shared" si="28"/>
        <v>0</v>
      </c>
      <c r="I202" t="str">
        <f t="shared" si="29"/>
        <v>0</v>
      </c>
      <c r="J202" t="str">
        <f t="shared" si="30"/>
        <v>0</v>
      </c>
      <c r="K202" t="str">
        <f t="shared" si="31"/>
        <v>0</v>
      </c>
      <c r="M202" s="1">
        <v>3.9741239691716897E-17</v>
      </c>
      <c r="N202" s="1">
        <v>2.0757605624999902E-58</v>
      </c>
      <c r="O202" t="s">
        <v>634</v>
      </c>
      <c r="P202" t="s">
        <v>797</v>
      </c>
    </row>
    <row r="203" spans="1:16" x14ac:dyDescent="0.3">
      <c r="A203">
        <v>0.3828125</v>
      </c>
      <c r="B203">
        <f t="shared" si="24"/>
        <v>-0.14673047445536069</v>
      </c>
      <c r="C203">
        <f t="shared" si="25"/>
        <v>-0.74095112535496277</v>
      </c>
      <c r="D203">
        <f t="shared" si="26"/>
        <v>-0.88768159981032346</v>
      </c>
      <c r="E203">
        <f t="shared" si="27"/>
        <v>0.10872011017156713</v>
      </c>
      <c r="F203" t="s">
        <v>793</v>
      </c>
      <c r="G203" t="s">
        <v>793</v>
      </c>
      <c r="H203" t="str">
        <f t="shared" si="28"/>
        <v>0</v>
      </c>
      <c r="I203" t="str">
        <f t="shared" si="29"/>
        <v>0</v>
      </c>
      <c r="J203" t="str">
        <f t="shared" si="30"/>
        <v>0</v>
      </c>
      <c r="K203" t="str">
        <f t="shared" si="31"/>
        <v>0</v>
      </c>
      <c r="M203" s="1">
        <v>2.9059107422500001E-29</v>
      </c>
      <c r="N203" s="1">
        <v>1.7108027316035899E-17</v>
      </c>
      <c r="O203" t="s">
        <v>536</v>
      </c>
      <c r="P203" t="s">
        <v>895</v>
      </c>
    </row>
    <row r="204" spans="1:16" x14ac:dyDescent="0.3">
      <c r="A204">
        <v>0.384765625</v>
      </c>
      <c r="B204">
        <f t="shared" si="24"/>
        <v>1.2271538285719991E-2</v>
      </c>
      <c r="C204">
        <f t="shared" si="25"/>
        <v>-0.43861623853852849</v>
      </c>
      <c r="D204">
        <f t="shared" si="26"/>
        <v>-0.42634470025280852</v>
      </c>
      <c r="E204">
        <f t="shared" si="27"/>
        <v>-5.382495963964045E-3</v>
      </c>
      <c r="F204" t="s">
        <v>793</v>
      </c>
      <c r="G204" t="s">
        <v>793</v>
      </c>
      <c r="H204" t="str">
        <f t="shared" si="28"/>
        <v>0</v>
      </c>
      <c r="I204" t="str">
        <f t="shared" si="29"/>
        <v>0</v>
      </c>
      <c r="J204" t="str">
        <f t="shared" si="30"/>
        <v>0</v>
      </c>
      <c r="K204" t="str">
        <f t="shared" si="31"/>
        <v>0</v>
      </c>
      <c r="M204" s="1">
        <v>7.5734615530257997E-17</v>
      </c>
      <c r="N204" s="1">
        <v>2.0757605624999902E-58</v>
      </c>
      <c r="O204" t="s">
        <v>635</v>
      </c>
      <c r="P204" t="s">
        <v>797</v>
      </c>
    </row>
    <row r="205" spans="1:16" x14ac:dyDescent="0.3">
      <c r="A205">
        <v>0.38671875</v>
      </c>
      <c r="B205">
        <f t="shared" si="24"/>
        <v>0.17096188876030383</v>
      </c>
      <c r="C205">
        <f t="shared" si="25"/>
        <v>-7.3564563599678071E-2</v>
      </c>
      <c r="D205">
        <f t="shared" si="26"/>
        <v>9.7397325160625756E-2</v>
      </c>
      <c r="E205">
        <f t="shared" si="27"/>
        <v>-1.2576736738828458E-2</v>
      </c>
      <c r="F205" t="s">
        <v>793</v>
      </c>
      <c r="G205" t="s">
        <v>793</v>
      </c>
      <c r="H205" t="str">
        <f t="shared" si="28"/>
        <v>0</v>
      </c>
      <c r="I205" t="str">
        <f t="shared" si="29"/>
        <v>0</v>
      </c>
      <c r="J205" t="str">
        <f t="shared" si="30"/>
        <v>0</v>
      </c>
      <c r="K205" t="str">
        <f t="shared" si="31"/>
        <v>0</v>
      </c>
      <c r="M205" s="1">
        <v>2.9059107422500001E-29</v>
      </c>
      <c r="N205" s="1">
        <v>5.8435390410173701E-19</v>
      </c>
      <c r="O205" t="s">
        <v>536</v>
      </c>
      <c r="P205" t="s">
        <v>896</v>
      </c>
    </row>
    <row r="206" spans="1:16" x14ac:dyDescent="0.3">
      <c r="A206">
        <v>0.388671875</v>
      </c>
      <c r="B206">
        <f t="shared" si="24"/>
        <v>0.32531029216226448</v>
      </c>
      <c r="C206">
        <f t="shared" si="25"/>
        <v>0.30200594931922214</v>
      </c>
      <c r="D206">
        <f t="shared" si="26"/>
        <v>0.62731624148148657</v>
      </c>
      <c r="E206">
        <f t="shared" si="27"/>
        <v>9.8245643607778196E-2</v>
      </c>
      <c r="F206" t="s">
        <v>793</v>
      </c>
      <c r="G206" t="s">
        <v>793</v>
      </c>
      <c r="H206" t="str">
        <f t="shared" si="28"/>
        <v>0</v>
      </c>
      <c r="I206" t="str">
        <f t="shared" si="29"/>
        <v>0</v>
      </c>
      <c r="J206" t="str">
        <f t="shared" si="30"/>
        <v>0</v>
      </c>
      <c r="K206" t="str">
        <f t="shared" si="31"/>
        <v>0</v>
      </c>
      <c r="M206" s="1">
        <v>6.3294445348957394E-17</v>
      </c>
      <c r="N206" s="1">
        <v>2.0757605624999902E-58</v>
      </c>
      <c r="O206" t="s">
        <v>636</v>
      </c>
      <c r="P206" t="s">
        <v>797</v>
      </c>
    </row>
    <row r="207" spans="1:16" x14ac:dyDescent="0.3">
      <c r="A207">
        <v>0.390625</v>
      </c>
      <c r="B207">
        <f t="shared" si="24"/>
        <v>0.4713967368259982</v>
      </c>
      <c r="C207">
        <f t="shared" si="25"/>
        <v>0.63439328416364416</v>
      </c>
      <c r="D207">
        <f t="shared" si="26"/>
        <v>1.1057900209896423</v>
      </c>
      <c r="E207">
        <f t="shared" si="27"/>
        <v>0.29905092401907007</v>
      </c>
      <c r="F207" t="s">
        <v>793</v>
      </c>
      <c r="G207" t="s">
        <v>793</v>
      </c>
      <c r="H207" t="str">
        <f t="shared" si="28"/>
        <v>0</v>
      </c>
      <c r="I207" t="str">
        <f t="shared" si="29"/>
        <v>0</v>
      </c>
      <c r="J207" t="str">
        <f t="shared" si="30"/>
        <v>0</v>
      </c>
      <c r="K207" t="str">
        <f t="shared" si="31"/>
        <v>0</v>
      </c>
      <c r="M207" s="1">
        <v>2.9059107422500001E-29</v>
      </c>
      <c r="N207" s="1">
        <v>2.5580699631948701E-18</v>
      </c>
      <c r="O207" t="s">
        <v>536</v>
      </c>
      <c r="P207" t="s">
        <v>897</v>
      </c>
    </row>
    <row r="208" spans="1:16" x14ac:dyDescent="0.3">
      <c r="A208">
        <v>0.392578125</v>
      </c>
      <c r="B208">
        <f t="shared" si="24"/>
        <v>0.6055110414043281</v>
      </c>
      <c r="C208">
        <f t="shared" si="25"/>
        <v>0.87607009419540105</v>
      </c>
      <c r="D208">
        <f t="shared" si="26"/>
        <v>1.481581135599729</v>
      </c>
      <c r="E208">
        <f t="shared" si="27"/>
        <v>0.53047011507944508</v>
      </c>
      <c r="F208" t="s">
        <v>793</v>
      </c>
      <c r="G208" t="s">
        <v>793</v>
      </c>
      <c r="H208" t="str">
        <f t="shared" si="28"/>
        <v>0</v>
      </c>
      <c r="I208" t="str">
        <f t="shared" si="29"/>
        <v>0</v>
      </c>
      <c r="J208" t="str">
        <f t="shared" si="30"/>
        <v>0</v>
      </c>
      <c r="K208" t="str">
        <f t="shared" si="31"/>
        <v>0</v>
      </c>
      <c r="M208" s="1">
        <v>4.8621324772839901E-17</v>
      </c>
      <c r="N208" s="1">
        <v>2.0757605624999902E-58</v>
      </c>
      <c r="O208" t="s">
        <v>637</v>
      </c>
      <c r="P208" t="s">
        <v>797</v>
      </c>
    </row>
    <row r="209" spans="1:16" x14ac:dyDescent="0.3">
      <c r="A209">
        <v>0.39453125</v>
      </c>
      <c r="B209">
        <f t="shared" si="24"/>
        <v>0.724247082951466</v>
      </c>
      <c r="C209">
        <f t="shared" si="25"/>
        <v>0.99247953459870919</v>
      </c>
      <c r="D209">
        <f t="shared" si="26"/>
        <v>1.7167266175501752</v>
      </c>
      <c r="E209">
        <f t="shared" si="27"/>
        <v>0.71880040782214372</v>
      </c>
      <c r="F209" t="s">
        <v>793</v>
      </c>
      <c r="G209" t="s">
        <v>793</v>
      </c>
      <c r="H209" t="str">
        <f t="shared" si="28"/>
        <v>0</v>
      </c>
      <c r="I209" t="str">
        <f t="shared" si="29"/>
        <v>0</v>
      </c>
      <c r="J209" t="str">
        <f t="shared" si="30"/>
        <v>0</v>
      </c>
      <c r="K209" t="str">
        <f t="shared" si="31"/>
        <v>0</v>
      </c>
      <c r="M209" s="1">
        <v>2.9059107422500001E-29</v>
      </c>
      <c r="N209" s="1">
        <v>4.6895178643704201E-16</v>
      </c>
      <c r="O209" t="s">
        <v>536</v>
      </c>
      <c r="P209" t="s">
        <v>898</v>
      </c>
    </row>
    <row r="210" spans="1:16" x14ac:dyDescent="0.3">
      <c r="A210">
        <v>0.396484375</v>
      </c>
      <c r="B210">
        <f t="shared" si="24"/>
        <v>0.82458930278502596</v>
      </c>
      <c r="C210">
        <f t="shared" si="25"/>
        <v>0.96697647104485274</v>
      </c>
      <c r="D210">
        <f t="shared" si="26"/>
        <v>1.7915657738298787</v>
      </c>
      <c r="E210">
        <f t="shared" si="27"/>
        <v>0.7973584540684</v>
      </c>
      <c r="F210" t="s">
        <v>793</v>
      </c>
      <c r="G210" t="s">
        <v>793</v>
      </c>
      <c r="H210" t="str">
        <f t="shared" si="28"/>
        <v>0</v>
      </c>
      <c r="I210" t="str">
        <f t="shared" si="29"/>
        <v>0</v>
      </c>
      <c r="J210" t="str">
        <f t="shared" si="30"/>
        <v>0</v>
      </c>
      <c r="K210" t="str">
        <f t="shared" si="31"/>
        <v>0</v>
      </c>
      <c r="M210" s="1">
        <v>9.4374064388973501E-17</v>
      </c>
      <c r="N210" s="1">
        <v>2.0757605624999902E-58</v>
      </c>
      <c r="O210" t="s">
        <v>638</v>
      </c>
      <c r="P210" t="s">
        <v>797</v>
      </c>
    </row>
    <row r="211" spans="1:16" x14ac:dyDescent="0.3">
      <c r="A211">
        <v>0.3984375</v>
      </c>
      <c r="B211">
        <f t="shared" si="24"/>
        <v>0.903989293123445</v>
      </c>
      <c r="C211">
        <f t="shared" si="25"/>
        <v>0.80320753148065227</v>
      </c>
      <c r="D211">
        <f t="shared" si="26"/>
        <v>1.7071968246040972</v>
      </c>
      <c r="E211">
        <f t="shared" si="27"/>
        <v>0.72609100861462206</v>
      </c>
      <c r="F211" t="s">
        <v>793</v>
      </c>
      <c r="G211" t="s">
        <v>793</v>
      </c>
      <c r="H211" t="str">
        <f t="shared" si="28"/>
        <v>0</v>
      </c>
      <c r="I211" t="str">
        <f t="shared" si="29"/>
        <v>0</v>
      </c>
      <c r="J211" t="str">
        <f t="shared" si="30"/>
        <v>0</v>
      </c>
      <c r="K211" t="str">
        <f t="shared" si="31"/>
        <v>0</v>
      </c>
      <c r="M211" s="1">
        <v>2.9059107422500001E-29</v>
      </c>
      <c r="N211" s="1">
        <v>2.2439327231571301E-16</v>
      </c>
      <c r="O211" t="s">
        <v>536</v>
      </c>
      <c r="P211" t="s">
        <v>899</v>
      </c>
    </row>
    <row r="212" spans="1:16" x14ac:dyDescent="0.3">
      <c r="A212">
        <v>0.400390625</v>
      </c>
      <c r="B212">
        <f t="shared" si="24"/>
        <v>0.96043051941556556</v>
      </c>
      <c r="C212">
        <f t="shared" si="25"/>
        <v>0.52458968267847561</v>
      </c>
      <c r="D212">
        <f t="shared" si="26"/>
        <v>1.4850202020940411</v>
      </c>
      <c r="E212">
        <f t="shared" si="27"/>
        <v>0.50383194141493504</v>
      </c>
      <c r="F212" t="s">
        <v>793</v>
      </c>
      <c r="G212" t="s">
        <v>793</v>
      </c>
      <c r="H212" t="str">
        <f t="shared" si="28"/>
        <v>0</v>
      </c>
      <c r="I212" t="str">
        <f t="shared" si="29"/>
        <v>0</v>
      </c>
      <c r="J212" t="str">
        <f t="shared" si="30"/>
        <v>0</v>
      </c>
      <c r="K212" t="str">
        <f t="shared" si="31"/>
        <v>0</v>
      </c>
      <c r="M212" s="1">
        <v>2.3715952047955E-16</v>
      </c>
      <c r="N212" s="1">
        <v>2.0757605624999902E-58</v>
      </c>
      <c r="O212" t="s">
        <v>639</v>
      </c>
      <c r="P212" t="s">
        <v>797</v>
      </c>
    </row>
    <row r="213" spans="1:16" x14ac:dyDescent="0.3">
      <c r="A213">
        <v>0.40234375</v>
      </c>
      <c r="B213">
        <f t="shared" si="24"/>
        <v>0.99247953459871019</v>
      </c>
      <c r="C213">
        <f t="shared" si="25"/>
        <v>0.17096188876030455</v>
      </c>
      <c r="D213">
        <f t="shared" si="26"/>
        <v>1.1634414233590147</v>
      </c>
      <c r="E213">
        <f t="shared" si="27"/>
        <v>0.16967617579094352</v>
      </c>
      <c r="F213" t="s">
        <v>793</v>
      </c>
      <c r="G213" t="s">
        <v>793</v>
      </c>
      <c r="H213" t="str">
        <f t="shared" si="28"/>
        <v>0</v>
      </c>
      <c r="I213" t="str">
        <f t="shared" si="29"/>
        <v>0</v>
      </c>
      <c r="J213" t="str">
        <f t="shared" si="30"/>
        <v>0</v>
      </c>
      <c r="K213" t="str">
        <f t="shared" si="31"/>
        <v>0</v>
      </c>
      <c r="M213" s="1">
        <v>2.9059107422500001E-29</v>
      </c>
      <c r="N213" s="1">
        <v>1.3877672635269599E-16</v>
      </c>
      <c r="O213" t="s">
        <v>536</v>
      </c>
      <c r="P213" t="s">
        <v>900</v>
      </c>
    </row>
    <row r="214" spans="1:16" x14ac:dyDescent="0.3">
      <c r="A214">
        <v>0.404296875</v>
      </c>
      <c r="B214">
        <f t="shared" si="24"/>
        <v>0.99932238458834932</v>
      </c>
      <c r="C214">
        <f t="shared" si="25"/>
        <v>-0.20711137619221964</v>
      </c>
      <c r="D214">
        <f t="shared" si="26"/>
        <v>0.79221100839612968</v>
      </c>
      <c r="E214">
        <f t="shared" si="27"/>
        <v>-0.20697103433178363</v>
      </c>
      <c r="F214" t="s">
        <v>793</v>
      </c>
      <c r="G214" t="s">
        <v>793</v>
      </c>
      <c r="H214" t="str">
        <f t="shared" si="28"/>
        <v>0</v>
      </c>
      <c r="I214" t="str">
        <f t="shared" si="29"/>
        <v>0</v>
      </c>
      <c r="J214" t="str">
        <f t="shared" si="30"/>
        <v>0</v>
      </c>
      <c r="K214" t="str">
        <f t="shared" si="31"/>
        <v>0</v>
      </c>
      <c r="M214" s="1">
        <v>7.1608104126884405E-18</v>
      </c>
      <c r="N214" s="1">
        <v>2.0757605624999902E-58</v>
      </c>
      <c r="O214" t="s">
        <v>640</v>
      </c>
      <c r="P214" t="s">
        <v>797</v>
      </c>
    </row>
    <row r="215" spans="1:16" x14ac:dyDescent="0.3">
      <c r="A215">
        <v>0.40625</v>
      </c>
      <c r="B215">
        <f t="shared" si="24"/>
        <v>0.98078528040323043</v>
      </c>
      <c r="C215">
        <f t="shared" si="25"/>
        <v>-0.55557023301959507</v>
      </c>
      <c r="D215">
        <f t="shared" si="26"/>
        <v>0.42521504738363536</v>
      </c>
      <c r="E215">
        <f t="shared" si="27"/>
        <v>-0.54489510677581166</v>
      </c>
      <c r="F215" t="s">
        <v>793</v>
      </c>
      <c r="G215" t="s">
        <v>793</v>
      </c>
      <c r="H215" t="str">
        <f t="shared" si="28"/>
        <v>0</v>
      </c>
      <c r="I215" t="str">
        <f t="shared" si="29"/>
        <v>0</v>
      </c>
      <c r="J215" t="str">
        <f t="shared" si="30"/>
        <v>0</v>
      </c>
      <c r="K215" t="str">
        <f t="shared" si="31"/>
        <v>0</v>
      </c>
      <c r="M215" s="1">
        <v>2.9059107422500001E-29</v>
      </c>
      <c r="N215" s="1">
        <v>1.1855996189767801E-16</v>
      </c>
      <c r="O215" t="s">
        <v>536</v>
      </c>
      <c r="P215" t="s">
        <v>901</v>
      </c>
    </row>
    <row r="216" spans="1:16" x14ac:dyDescent="0.3">
      <c r="A216">
        <v>0.408203125</v>
      </c>
      <c r="B216">
        <f t="shared" si="24"/>
        <v>0.93733901191257407</v>
      </c>
      <c r="C216">
        <f t="shared" si="25"/>
        <v>-0.82458930278502296</v>
      </c>
      <c r="D216">
        <f t="shared" si="26"/>
        <v>0.11274970912755111</v>
      </c>
      <c r="E216">
        <f t="shared" si="27"/>
        <v>-0.77291972230619177</v>
      </c>
      <c r="F216" t="s">
        <v>793</v>
      </c>
      <c r="G216" t="s">
        <v>793</v>
      </c>
      <c r="H216" t="str">
        <f t="shared" si="28"/>
        <v>0</v>
      </c>
      <c r="I216" t="str">
        <f t="shared" si="29"/>
        <v>0</v>
      </c>
      <c r="J216" t="str">
        <f t="shared" si="30"/>
        <v>0</v>
      </c>
      <c r="K216" t="str">
        <f t="shared" si="31"/>
        <v>0</v>
      </c>
      <c r="M216" s="1">
        <v>1.3553175054753399E-16</v>
      </c>
      <c r="N216" s="1">
        <v>2.0757605624999902E-58</v>
      </c>
      <c r="O216" t="s">
        <v>641</v>
      </c>
      <c r="P216" t="s">
        <v>797</v>
      </c>
    </row>
    <row r="217" spans="1:16" x14ac:dyDescent="0.3">
      <c r="A217">
        <v>0.41015625</v>
      </c>
      <c r="B217">
        <f t="shared" si="24"/>
        <v>0.87008699110870902</v>
      </c>
      <c r="C217">
        <f t="shared" si="25"/>
        <v>-0.97570213003852857</v>
      </c>
      <c r="D217">
        <f t="shared" si="26"/>
        <v>-0.10561513892981955</v>
      </c>
      <c r="E217">
        <f t="shared" si="27"/>
        <v>-0.84894573054358169</v>
      </c>
      <c r="F217" t="s">
        <v>793</v>
      </c>
      <c r="G217" t="s">
        <v>793</v>
      </c>
      <c r="H217" t="str">
        <f t="shared" si="28"/>
        <v>0</v>
      </c>
      <c r="I217" t="str">
        <f t="shared" si="29"/>
        <v>0</v>
      </c>
      <c r="J217" t="str">
        <f t="shared" si="30"/>
        <v>0</v>
      </c>
      <c r="K217" t="str">
        <f t="shared" si="31"/>
        <v>0</v>
      </c>
      <c r="M217" s="1">
        <v>2.9059107422500001E-29</v>
      </c>
      <c r="N217" s="1">
        <v>2.7282776357577599E-17</v>
      </c>
      <c r="O217" t="s">
        <v>536</v>
      </c>
      <c r="P217" t="s">
        <v>902</v>
      </c>
    </row>
    <row r="218" spans="1:16" x14ac:dyDescent="0.3">
      <c r="A218">
        <v>0.412109375</v>
      </c>
      <c r="B218">
        <f t="shared" si="24"/>
        <v>0.78073722857209427</v>
      </c>
      <c r="C218">
        <f t="shared" si="25"/>
        <v>-0.98730141815785988</v>
      </c>
      <c r="D218">
        <f t="shared" si="26"/>
        <v>-0.20656418958576561</v>
      </c>
      <c r="E218">
        <f t="shared" si="27"/>
        <v>-0.77082297297786584</v>
      </c>
      <c r="F218" t="s">
        <v>793</v>
      </c>
      <c r="G218" t="s">
        <v>793</v>
      </c>
      <c r="H218" t="str">
        <f t="shared" si="28"/>
        <v>0</v>
      </c>
      <c r="I218" t="str">
        <f t="shared" si="29"/>
        <v>0</v>
      </c>
      <c r="J218" t="str">
        <f t="shared" si="30"/>
        <v>0</v>
      </c>
      <c r="K218" t="str">
        <f t="shared" si="31"/>
        <v>0</v>
      </c>
      <c r="M218" s="1">
        <v>4.8463463489127798E-17</v>
      </c>
      <c r="N218" s="1">
        <v>2.0757605624999902E-58</v>
      </c>
      <c r="O218" t="s">
        <v>642</v>
      </c>
      <c r="P218" t="s">
        <v>797</v>
      </c>
    </row>
    <row r="219" spans="1:16" x14ac:dyDescent="0.3">
      <c r="A219">
        <v>0.4140625</v>
      </c>
      <c r="B219">
        <f t="shared" si="24"/>
        <v>0.67155895484701622</v>
      </c>
      <c r="C219">
        <f t="shared" si="25"/>
        <v>-0.85772861000027467</v>
      </c>
      <c r="D219">
        <f t="shared" si="26"/>
        <v>-0.18616965515325845</v>
      </c>
      <c r="E219">
        <f t="shared" si="27"/>
        <v>-0.5760153288741684</v>
      </c>
      <c r="F219" t="s">
        <v>793</v>
      </c>
      <c r="G219" t="s">
        <v>793</v>
      </c>
      <c r="H219" t="str">
        <f t="shared" si="28"/>
        <v>0</v>
      </c>
      <c r="I219" t="str">
        <f t="shared" si="29"/>
        <v>0</v>
      </c>
      <c r="J219" t="str">
        <f t="shared" si="30"/>
        <v>0</v>
      </c>
      <c r="K219" t="str">
        <f t="shared" si="31"/>
        <v>0</v>
      </c>
      <c r="M219" s="1">
        <v>2.9059107422500001E-29</v>
      </c>
      <c r="N219" s="1">
        <v>6.1980709761017798E-18</v>
      </c>
      <c r="O219" t="s">
        <v>536</v>
      </c>
      <c r="P219" t="s">
        <v>903</v>
      </c>
    </row>
    <row r="220" spans="1:16" x14ac:dyDescent="0.3">
      <c r="A220">
        <v>0.416015625</v>
      </c>
      <c r="B220">
        <f t="shared" si="24"/>
        <v>0.5453249884220478</v>
      </c>
      <c r="C220">
        <f t="shared" si="25"/>
        <v>-0.60551104140432588</v>
      </c>
      <c r="D220">
        <f t="shared" si="26"/>
        <v>-6.0186052982278082E-2</v>
      </c>
      <c r="E220">
        <f t="shared" si="27"/>
        <v>-0.3302003016432361</v>
      </c>
      <c r="F220" t="s">
        <v>793</v>
      </c>
      <c r="G220" t="s">
        <v>793</v>
      </c>
      <c r="H220" t="str">
        <f t="shared" si="28"/>
        <v>0</v>
      </c>
      <c r="I220" t="str">
        <f t="shared" si="29"/>
        <v>0</v>
      </c>
      <c r="J220" t="str">
        <f t="shared" si="30"/>
        <v>0</v>
      </c>
      <c r="K220" t="str">
        <f t="shared" si="31"/>
        <v>0</v>
      </c>
      <c r="M220" s="1">
        <v>4.73059757238871E-17</v>
      </c>
      <c r="N220" s="1">
        <v>2.0757605624999902E-58</v>
      </c>
      <c r="O220" t="s">
        <v>643</v>
      </c>
      <c r="P220" t="s">
        <v>797</v>
      </c>
    </row>
    <row r="221" spans="1:16" x14ac:dyDescent="0.3">
      <c r="A221">
        <v>0.41796875</v>
      </c>
      <c r="B221">
        <f t="shared" si="24"/>
        <v>0.40524131400498897</v>
      </c>
      <c r="C221">
        <f t="shared" si="25"/>
        <v>-0.26671275747490825</v>
      </c>
      <c r="D221">
        <f t="shared" si="26"/>
        <v>0.13852855653008073</v>
      </c>
      <c r="E221">
        <f t="shared" si="27"/>
        <v>-0.10808302830102576</v>
      </c>
      <c r="F221" t="s">
        <v>793</v>
      </c>
      <c r="G221" t="s">
        <v>793</v>
      </c>
      <c r="H221" t="str">
        <f t="shared" si="28"/>
        <v>0</v>
      </c>
      <c r="I221" t="str">
        <f t="shared" si="29"/>
        <v>0</v>
      </c>
      <c r="J221" t="str">
        <f t="shared" si="30"/>
        <v>0</v>
      </c>
      <c r="K221" t="str">
        <f t="shared" si="31"/>
        <v>0</v>
      </c>
      <c r="M221" s="1">
        <v>2.9059107422500001E-29</v>
      </c>
      <c r="N221" s="1">
        <v>4.7313032518428901E-17</v>
      </c>
      <c r="O221" t="s">
        <v>536</v>
      </c>
      <c r="P221" t="s">
        <v>904</v>
      </c>
    </row>
    <row r="222" spans="1:16" x14ac:dyDescent="0.3">
      <c r="A222">
        <v>0.419921875</v>
      </c>
      <c r="B222">
        <f t="shared" si="24"/>
        <v>0.25486565960451113</v>
      </c>
      <c r="C222">
        <f t="shared" si="25"/>
        <v>0.11022220729387731</v>
      </c>
      <c r="D222">
        <f t="shared" si="26"/>
        <v>0.36508786689838846</v>
      </c>
      <c r="E222">
        <f t="shared" si="27"/>
        <v>2.80918555650192E-2</v>
      </c>
      <c r="F222" t="s">
        <v>793</v>
      </c>
      <c r="G222" t="s">
        <v>793</v>
      </c>
      <c r="H222" t="str">
        <f t="shared" si="28"/>
        <v>0</v>
      </c>
      <c r="I222" t="str">
        <f t="shared" si="29"/>
        <v>0</v>
      </c>
      <c r="J222" t="str">
        <f t="shared" si="30"/>
        <v>0</v>
      </c>
      <c r="K222" t="str">
        <f t="shared" si="31"/>
        <v>0</v>
      </c>
      <c r="M222" s="1">
        <v>3.4716803980669199E-17</v>
      </c>
      <c r="N222" s="1">
        <v>2.0757605624999902E-58</v>
      </c>
      <c r="O222" t="s">
        <v>644</v>
      </c>
      <c r="P222" t="s">
        <v>797</v>
      </c>
    </row>
    <row r="223" spans="1:16" x14ac:dyDescent="0.3">
      <c r="A223">
        <v>0.421875</v>
      </c>
      <c r="B223">
        <f t="shared" si="24"/>
        <v>9.8017140329561603E-2</v>
      </c>
      <c r="C223">
        <f t="shared" si="25"/>
        <v>0.47139673682599648</v>
      </c>
      <c r="D223">
        <f t="shared" si="26"/>
        <v>0.56941387715555813</v>
      </c>
      <c r="E223">
        <f t="shared" si="27"/>
        <v>4.6204960104371119E-2</v>
      </c>
      <c r="F223" t="s">
        <v>793</v>
      </c>
      <c r="G223" t="s">
        <v>793</v>
      </c>
      <c r="H223" t="str">
        <f t="shared" si="28"/>
        <v>0</v>
      </c>
      <c r="I223" t="str">
        <f t="shared" si="29"/>
        <v>0</v>
      </c>
      <c r="J223" t="str">
        <f t="shared" si="30"/>
        <v>0</v>
      </c>
      <c r="K223" t="str">
        <f t="shared" si="31"/>
        <v>0</v>
      </c>
      <c r="M223" s="1">
        <v>2.9059107422500001E-29</v>
      </c>
      <c r="N223" s="1">
        <v>7.1712146015502006E-17</v>
      </c>
      <c r="O223" t="s">
        <v>536</v>
      </c>
      <c r="P223" t="s">
        <v>905</v>
      </c>
    </row>
    <row r="224" spans="1:16" x14ac:dyDescent="0.3">
      <c r="A224">
        <v>0.423828125</v>
      </c>
      <c r="B224">
        <f t="shared" si="24"/>
        <v>-6.1320736302210126E-2</v>
      </c>
      <c r="C224">
        <f t="shared" si="25"/>
        <v>0.76516726562245185</v>
      </c>
      <c r="D224">
        <f t="shared" si="26"/>
        <v>0.70384652932024172</v>
      </c>
      <c r="E224">
        <f t="shared" si="27"/>
        <v>-4.6920620122317541E-2</v>
      </c>
      <c r="F224" t="s">
        <v>793</v>
      </c>
      <c r="G224" t="s">
        <v>793</v>
      </c>
      <c r="H224" t="str">
        <f t="shared" si="28"/>
        <v>0</v>
      </c>
      <c r="I224" t="str">
        <f t="shared" si="29"/>
        <v>0</v>
      </c>
      <c r="J224" t="str">
        <f t="shared" si="30"/>
        <v>0</v>
      </c>
      <c r="K224" t="str">
        <f t="shared" si="31"/>
        <v>0</v>
      </c>
      <c r="M224" s="1">
        <v>3.8678074401129998E-16</v>
      </c>
      <c r="N224" s="1">
        <v>2.0757605624999902E-58</v>
      </c>
      <c r="O224" t="s">
        <v>645</v>
      </c>
      <c r="P224" t="s">
        <v>797</v>
      </c>
    </row>
    <row r="225" spans="1:16" x14ac:dyDescent="0.3">
      <c r="A225">
        <v>0.42578125</v>
      </c>
      <c r="B225">
        <f t="shared" si="24"/>
        <v>-0.21910124015687382</v>
      </c>
      <c r="C225">
        <f t="shared" si="25"/>
        <v>0.94952818059303457</v>
      </c>
      <c r="D225">
        <f t="shared" si="26"/>
        <v>0.73042694043616074</v>
      </c>
      <c r="E225">
        <f t="shared" si="27"/>
        <v>-0.20804280193183392</v>
      </c>
      <c r="F225" t="s">
        <v>793</v>
      </c>
      <c r="G225" t="s">
        <v>793</v>
      </c>
      <c r="H225" t="str">
        <f t="shared" si="28"/>
        <v>0</v>
      </c>
      <c r="I225" t="str">
        <f t="shared" si="29"/>
        <v>0</v>
      </c>
      <c r="J225" t="str">
        <f t="shared" si="30"/>
        <v>0</v>
      </c>
      <c r="K225" t="str">
        <f t="shared" si="31"/>
        <v>0</v>
      </c>
      <c r="M225" s="1">
        <v>2.9059107422500001E-29</v>
      </c>
      <c r="N225" s="1">
        <v>1.4616217207769599E-18</v>
      </c>
      <c r="O225" t="s">
        <v>536</v>
      </c>
      <c r="P225" t="s">
        <v>906</v>
      </c>
    </row>
    <row r="226" spans="1:16" x14ac:dyDescent="0.3">
      <c r="A226">
        <v>0.427734375</v>
      </c>
      <c r="B226">
        <f t="shared" si="24"/>
        <v>-0.37131719395183715</v>
      </c>
      <c r="C226">
        <f t="shared" si="25"/>
        <v>0.99811811290014929</v>
      </c>
      <c r="D226">
        <f t="shared" si="26"/>
        <v>0.62680091894831214</v>
      </c>
      <c r="E226">
        <f t="shared" si="27"/>
        <v>-0.37061841691458641</v>
      </c>
      <c r="F226" t="s">
        <v>793</v>
      </c>
      <c r="G226" t="s">
        <v>793</v>
      </c>
      <c r="H226" t="str">
        <f t="shared" si="28"/>
        <v>0</v>
      </c>
      <c r="I226" t="str">
        <f t="shared" si="29"/>
        <v>0</v>
      </c>
      <c r="J226" t="str">
        <f t="shared" si="30"/>
        <v>0</v>
      </c>
      <c r="K226" t="str">
        <f t="shared" si="31"/>
        <v>0</v>
      </c>
      <c r="M226" s="1">
        <v>3.1129442394365598E-17</v>
      </c>
      <c r="N226" s="1">
        <v>2.0757605624999902E-58</v>
      </c>
      <c r="O226" t="s">
        <v>646</v>
      </c>
      <c r="P226" t="s">
        <v>797</v>
      </c>
    </row>
    <row r="227" spans="1:16" x14ac:dyDescent="0.3">
      <c r="A227">
        <v>0.4296875</v>
      </c>
      <c r="B227">
        <f t="shared" si="24"/>
        <v>-0.51410274419322355</v>
      </c>
      <c r="C227">
        <f t="shared" si="25"/>
        <v>0.90398929312344845</v>
      </c>
      <c r="D227">
        <f t="shared" si="26"/>
        <v>0.3898865489302249</v>
      </c>
      <c r="E227">
        <f t="shared" si="27"/>
        <v>-0.46474337631605722</v>
      </c>
      <c r="F227" t="s">
        <v>793</v>
      </c>
      <c r="G227" t="s">
        <v>793</v>
      </c>
      <c r="H227" t="str">
        <f t="shared" si="28"/>
        <v>0</v>
      </c>
      <c r="I227" t="str">
        <f t="shared" si="29"/>
        <v>0</v>
      </c>
      <c r="J227" t="str">
        <f t="shared" si="30"/>
        <v>0</v>
      </c>
      <c r="K227" t="str">
        <f t="shared" si="31"/>
        <v>0</v>
      </c>
      <c r="M227" s="1">
        <v>2.9059107422500001E-29</v>
      </c>
      <c r="N227" s="1">
        <v>1.51186335967742E-18</v>
      </c>
      <c r="O227" t="s">
        <v>536</v>
      </c>
      <c r="P227" t="s">
        <v>907</v>
      </c>
    </row>
    <row r="228" spans="1:16" x14ac:dyDescent="0.3">
      <c r="A228">
        <v>0.431640625</v>
      </c>
      <c r="B228">
        <f t="shared" si="24"/>
        <v>-0.64383154288979505</v>
      </c>
      <c r="C228">
        <f t="shared" si="25"/>
        <v>0.68060099779545846</v>
      </c>
      <c r="D228">
        <f t="shared" si="26"/>
        <v>3.6769454905663412E-2</v>
      </c>
      <c r="E228">
        <f t="shared" si="27"/>
        <v>-0.43819239050298403</v>
      </c>
      <c r="F228" t="s">
        <v>793</v>
      </c>
      <c r="G228" t="s">
        <v>793</v>
      </c>
      <c r="H228" t="str">
        <f t="shared" si="28"/>
        <v>0</v>
      </c>
      <c r="I228" t="str">
        <f t="shared" si="29"/>
        <v>0</v>
      </c>
      <c r="J228" t="str">
        <f t="shared" si="30"/>
        <v>0</v>
      </c>
      <c r="K228" t="str">
        <f t="shared" si="31"/>
        <v>0</v>
      </c>
      <c r="M228" s="1">
        <v>1.0972068565268801E-16</v>
      </c>
      <c r="N228" s="1">
        <v>2.0757605624999902E-58</v>
      </c>
      <c r="O228" t="s">
        <v>647</v>
      </c>
      <c r="P228" t="s">
        <v>797</v>
      </c>
    </row>
    <row r="229" spans="1:16" x14ac:dyDescent="0.3">
      <c r="A229">
        <v>0.43359375</v>
      </c>
      <c r="B229">
        <f t="shared" si="24"/>
        <v>-0.75720884650648468</v>
      </c>
      <c r="C229">
        <f t="shared" si="25"/>
        <v>0.35989503653499089</v>
      </c>
      <c r="D229">
        <f t="shared" si="26"/>
        <v>-0.39731380997149379</v>
      </c>
      <c r="E229">
        <f t="shared" si="27"/>
        <v>-0.27251570547806964</v>
      </c>
      <c r="F229" t="s">
        <v>793</v>
      </c>
      <c r="G229" t="s">
        <v>793</v>
      </c>
      <c r="H229" t="str">
        <f t="shared" si="28"/>
        <v>0</v>
      </c>
      <c r="I229" t="str">
        <f t="shared" si="29"/>
        <v>0</v>
      </c>
      <c r="J229" t="str">
        <f t="shared" si="30"/>
        <v>0</v>
      </c>
      <c r="K229" t="str">
        <f t="shared" si="31"/>
        <v>0</v>
      </c>
      <c r="M229" s="1">
        <v>2.9059107422500001E-29</v>
      </c>
      <c r="N229" s="1">
        <v>3.1490784036613901E-16</v>
      </c>
      <c r="O229" t="s">
        <v>536</v>
      </c>
      <c r="P229" t="s">
        <v>908</v>
      </c>
    </row>
    <row r="230" spans="1:16" x14ac:dyDescent="0.3">
      <c r="A230">
        <v>0.435546875</v>
      </c>
      <c r="B230">
        <f t="shared" si="24"/>
        <v>-0.85135519310526653</v>
      </c>
      <c r="C230">
        <f t="shared" si="25"/>
        <v>-1.2271538285707251E-2</v>
      </c>
      <c r="D230">
        <f t="shared" si="26"/>
        <v>-0.86362673139097379</v>
      </c>
      <c r="E230">
        <f t="shared" si="27"/>
        <v>1.0447437846926968E-2</v>
      </c>
      <c r="F230" t="s">
        <v>793</v>
      </c>
      <c r="G230" t="s">
        <v>793</v>
      </c>
      <c r="H230" t="str">
        <f t="shared" si="28"/>
        <v>0</v>
      </c>
      <c r="I230" t="str">
        <f t="shared" si="29"/>
        <v>0</v>
      </c>
      <c r="J230" t="str">
        <f t="shared" si="30"/>
        <v>0</v>
      </c>
      <c r="K230" t="str">
        <f t="shared" si="31"/>
        <v>0</v>
      </c>
      <c r="M230" s="1">
        <v>6.6191356853064403E-17</v>
      </c>
      <c r="N230" s="1">
        <v>2.0757605624999902E-58</v>
      </c>
      <c r="O230" t="s">
        <v>648</v>
      </c>
      <c r="P230" t="s">
        <v>797</v>
      </c>
    </row>
    <row r="231" spans="1:16" x14ac:dyDescent="0.3">
      <c r="A231">
        <v>0.4375</v>
      </c>
      <c r="B231">
        <f t="shared" si="24"/>
        <v>-0.92387953251128874</v>
      </c>
      <c r="C231">
        <f t="shared" si="25"/>
        <v>-0.38268343236508218</v>
      </c>
      <c r="D231">
        <f t="shared" si="26"/>
        <v>-1.3065629648763708</v>
      </c>
      <c r="E231">
        <f t="shared" si="27"/>
        <v>0.35355339059326751</v>
      </c>
      <c r="F231" t="s">
        <v>793</v>
      </c>
      <c r="G231" t="s">
        <v>793</v>
      </c>
      <c r="H231" t="str">
        <f t="shared" si="28"/>
        <v>0</v>
      </c>
      <c r="I231" t="str">
        <f t="shared" si="29"/>
        <v>0</v>
      </c>
      <c r="J231" t="str">
        <f t="shared" si="30"/>
        <v>0</v>
      </c>
      <c r="K231" t="str">
        <f t="shared" si="31"/>
        <v>0</v>
      </c>
      <c r="M231" s="1">
        <v>2.9059107422500001E-29</v>
      </c>
      <c r="N231" s="1">
        <v>7.3024581244513204E-18</v>
      </c>
      <c r="O231" t="s">
        <v>536</v>
      </c>
      <c r="P231" t="s">
        <v>909</v>
      </c>
    </row>
    <row r="232" spans="1:16" x14ac:dyDescent="0.3">
      <c r="A232">
        <v>0.439453125</v>
      </c>
      <c r="B232">
        <f t="shared" si="24"/>
        <v>-0.97293995220556029</v>
      </c>
      <c r="C232">
        <f t="shared" si="25"/>
        <v>-0.69837624940897014</v>
      </c>
      <c r="D232">
        <f t="shared" si="26"/>
        <v>-1.6713162016145304</v>
      </c>
      <c r="E232">
        <f t="shared" si="27"/>
        <v>0.67947815472146189</v>
      </c>
      <c r="F232" t="s">
        <v>793</v>
      </c>
      <c r="G232" t="s">
        <v>793</v>
      </c>
      <c r="H232" t="str">
        <f t="shared" si="28"/>
        <v>0</v>
      </c>
      <c r="I232" t="str">
        <f t="shared" si="29"/>
        <v>0</v>
      </c>
      <c r="J232" t="str">
        <f t="shared" si="30"/>
        <v>0</v>
      </c>
      <c r="K232" t="str">
        <f t="shared" si="31"/>
        <v>0</v>
      </c>
      <c r="M232" s="1">
        <v>1.2865247361496299E-16</v>
      </c>
      <c r="N232" s="1">
        <v>2.0757605624999902E-58</v>
      </c>
      <c r="O232" t="s">
        <v>649</v>
      </c>
      <c r="P232" t="s">
        <v>797</v>
      </c>
    </row>
    <row r="233" spans="1:16" x14ac:dyDescent="0.3">
      <c r="A233">
        <v>0.44140625</v>
      </c>
      <c r="B233">
        <f t="shared" si="24"/>
        <v>-0.99729045667869043</v>
      </c>
      <c r="C233">
        <f t="shared" si="25"/>
        <v>-0.91420975570352514</v>
      </c>
      <c r="D233">
        <f t="shared" si="26"/>
        <v>-1.9115002123822156</v>
      </c>
      <c r="E233">
        <f t="shared" si="27"/>
        <v>0.9117326647656826</v>
      </c>
      <c r="F233" t="s">
        <v>793</v>
      </c>
      <c r="G233" t="s">
        <v>793</v>
      </c>
      <c r="H233" t="str">
        <f t="shared" si="28"/>
        <v>0</v>
      </c>
      <c r="I233" t="str">
        <f t="shared" si="29"/>
        <v>0</v>
      </c>
      <c r="J233" t="str">
        <f t="shared" si="30"/>
        <v>0</v>
      </c>
      <c r="K233" t="str">
        <f t="shared" si="31"/>
        <v>0</v>
      </c>
      <c r="M233" s="1">
        <v>2.9059107422500001E-29</v>
      </c>
      <c r="N233" s="1">
        <v>2.7567267335326E-17</v>
      </c>
      <c r="O233" t="s">
        <v>536</v>
      </c>
      <c r="P233" t="s">
        <v>910</v>
      </c>
    </row>
    <row r="234" spans="1:16" x14ac:dyDescent="0.3">
      <c r="A234">
        <v>0.443359375</v>
      </c>
      <c r="B234">
        <f t="shared" si="24"/>
        <v>-0.99631261218277811</v>
      </c>
      <c r="C234">
        <f t="shared" si="25"/>
        <v>-0.99932238458834921</v>
      </c>
      <c r="D234">
        <f t="shared" si="26"/>
        <v>-1.9956349967711273</v>
      </c>
      <c r="E234">
        <f t="shared" si="27"/>
        <v>0.99563749540194102</v>
      </c>
      <c r="F234" t="s">
        <v>793</v>
      </c>
      <c r="G234" t="s">
        <v>793</v>
      </c>
      <c r="H234" t="str">
        <f t="shared" si="28"/>
        <v>0</v>
      </c>
      <c r="I234" t="str">
        <f t="shared" si="29"/>
        <v>0</v>
      </c>
      <c r="J234" t="str">
        <f t="shared" si="30"/>
        <v>0</v>
      </c>
      <c r="K234" t="str">
        <f t="shared" si="31"/>
        <v>0</v>
      </c>
      <c r="M234" s="1">
        <v>1.23159390336423E-17</v>
      </c>
      <c r="N234" s="1">
        <v>2.0757605624999902E-58</v>
      </c>
      <c r="O234" t="s">
        <v>650</v>
      </c>
      <c r="P234" t="s">
        <v>797</v>
      </c>
    </row>
    <row r="235" spans="1:16" x14ac:dyDescent="0.3">
      <c r="A235">
        <v>0.4453125</v>
      </c>
      <c r="B235">
        <f t="shared" si="24"/>
        <v>-0.97003125319454364</v>
      </c>
      <c r="C235">
        <f t="shared" si="25"/>
        <v>-0.94154406518302236</v>
      </c>
      <c r="D235">
        <f t="shared" si="26"/>
        <v>-1.9115753183775661</v>
      </c>
      <c r="E235">
        <f t="shared" si="27"/>
        <v>0.91332716948737225</v>
      </c>
      <c r="F235" t="s">
        <v>793</v>
      </c>
      <c r="G235" t="s">
        <v>793</v>
      </c>
      <c r="H235" t="str">
        <f t="shared" si="28"/>
        <v>0</v>
      </c>
      <c r="I235" t="str">
        <f t="shared" si="29"/>
        <v>0</v>
      </c>
      <c r="J235" t="str">
        <f t="shared" si="30"/>
        <v>0</v>
      </c>
      <c r="K235" t="str">
        <f t="shared" si="31"/>
        <v>0</v>
      </c>
      <c r="M235" s="1">
        <v>2.9059107422500001E-29</v>
      </c>
      <c r="N235" s="1">
        <v>6.9877619330581502E-18</v>
      </c>
      <c r="O235" t="s">
        <v>536</v>
      </c>
      <c r="P235" t="s">
        <v>911</v>
      </c>
    </row>
    <row r="236" spans="1:16" x14ac:dyDescent="0.3">
      <c r="A236">
        <v>0.447265625</v>
      </c>
      <c r="B236">
        <f t="shared" si="24"/>
        <v>-0.91911385169005622</v>
      </c>
      <c r="C236">
        <f t="shared" si="25"/>
        <v>-0.74913639452345937</v>
      </c>
      <c r="D236">
        <f t="shared" si="26"/>
        <v>-1.6682502462135156</v>
      </c>
      <c r="E236">
        <f t="shared" si="27"/>
        <v>0.68854163701165827</v>
      </c>
      <c r="F236" t="s">
        <v>793</v>
      </c>
      <c r="G236" t="s">
        <v>793</v>
      </c>
      <c r="H236" t="str">
        <f t="shared" si="28"/>
        <v>0</v>
      </c>
      <c r="I236" t="str">
        <f t="shared" si="29"/>
        <v>0</v>
      </c>
      <c r="J236" t="str">
        <f t="shared" si="30"/>
        <v>0</v>
      </c>
      <c r="K236" t="str">
        <f t="shared" si="31"/>
        <v>0</v>
      </c>
      <c r="M236" s="1">
        <v>3.3199978011710798E-17</v>
      </c>
      <c r="N236" s="1">
        <v>2.0757605624999902E-58</v>
      </c>
      <c r="O236" t="s">
        <v>651</v>
      </c>
      <c r="P236" t="s">
        <v>797</v>
      </c>
    </row>
    <row r="237" spans="1:16" x14ac:dyDescent="0.3">
      <c r="A237">
        <v>0.44921875</v>
      </c>
      <c r="B237">
        <f t="shared" si="24"/>
        <v>-0.84485356524970745</v>
      </c>
      <c r="C237">
        <f t="shared" si="25"/>
        <v>-0.44961132965461537</v>
      </c>
      <c r="D237">
        <f t="shared" si="26"/>
        <v>-1.2944648949043227</v>
      </c>
      <c r="E237">
        <f t="shared" si="27"/>
        <v>0.37985573483536333</v>
      </c>
      <c r="F237" t="s">
        <v>793</v>
      </c>
      <c r="G237" t="s">
        <v>793</v>
      </c>
      <c r="H237" t="str">
        <f t="shared" si="28"/>
        <v>0</v>
      </c>
      <c r="I237" t="str">
        <f t="shared" si="29"/>
        <v>0</v>
      </c>
      <c r="J237" t="str">
        <f t="shared" si="30"/>
        <v>0</v>
      </c>
      <c r="K237" t="str">
        <f t="shared" si="31"/>
        <v>0</v>
      </c>
      <c r="M237" s="1">
        <v>2.9059107422500001E-29</v>
      </c>
      <c r="N237" s="1">
        <v>9.0588794132198296E-18</v>
      </c>
      <c r="O237" t="s">
        <v>536</v>
      </c>
      <c r="P237" t="s">
        <v>912</v>
      </c>
    </row>
    <row r="238" spans="1:16" x14ac:dyDescent="0.3">
      <c r="A238">
        <v>0.451171875</v>
      </c>
      <c r="B238">
        <f t="shared" si="24"/>
        <v>-0.74913639452345804</v>
      </c>
      <c r="C238">
        <f t="shared" si="25"/>
        <v>-8.5797312344445223E-2</v>
      </c>
      <c r="D238">
        <f t="shared" si="26"/>
        <v>-0.83493370686790325</v>
      </c>
      <c r="E238">
        <f t="shared" si="27"/>
        <v>6.4273889229520667E-2</v>
      </c>
      <c r="F238" t="s">
        <v>793</v>
      </c>
      <c r="G238" t="s">
        <v>793</v>
      </c>
      <c r="H238" t="str">
        <f t="shared" si="28"/>
        <v>0</v>
      </c>
      <c r="I238" t="str">
        <f t="shared" si="29"/>
        <v>0</v>
      </c>
      <c r="J238" t="str">
        <f t="shared" si="30"/>
        <v>0</v>
      </c>
      <c r="K238" t="str">
        <f t="shared" si="31"/>
        <v>0</v>
      </c>
      <c r="M238" s="1">
        <v>1.6832812520999E-16</v>
      </c>
      <c r="N238" s="1">
        <v>2.0757605624999902E-58</v>
      </c>
      <c r="O238" t="s">
        <v>652</v>
      </c>
      <c r="P238" t="s">
        <v>797</v>
      </c>
    </row>
    <row r="239" spans="1:16" x14ac:dyDescent="0.3">
      <c r="A239">
        <v>0.453125</v>
      </c>
      <c r="B239">
        <f t="shared" si="24"/>
        <v>-0.63439328416364205</v>
      </c>
      <c r="C239">
        <f t="shared" si="25"/>
        <v>0.2902846772544615</v>
      </c>
      <c r="D239">
        <f t="shared" si="26"/>
        <v>-0.34410860690918055</v>
      </c>
      <c r="E239">
        <f t="shared" si="27"/>
        <v>-0.1841546497458407</v>
      </c>
      <c r="F239" t="s">
        <v>793</v>
      </c>
      <c r="G239" t="s">
        <v>793</v>
      </c>
      <c r="H239" t="str">
        <f t="shared" si="28"/>
        <v>0</v>
      </c>
      <c r="I239" t="str">
        <f t="shared" si="29"/>
        <v>0</v>
      </c>
      <c r="J239" t="str">
        <f t="shared" si="30"/>
        <v>0</v>
      </c>
      <c r="K239" t="str">
        <f t="shared" si="31"/>
        <v>0</v>
      </c>
      <c r="M239" s="1">
        <v>2.9059107422500001E-29</v>
      </c>
      <c r="N239" s="1">
        <v>1.2472433237355599E-16</v>
      </c>
      <c r="O239" t="s">
        <v>536</v>
      </c>
      <c r="P239" t="s">
        <v>913</v>
      </c>
    </row>
    <row r="240" spans="1:16" x14ac:dyDescent="0.3">
      <c r="A240">
        <v>0.455078125</v>
      </c>
      <c r="B240">
        <f t="shared" si="24"/>
        <v>-0.50353838372571769</v>
      </c>
      <c r="C240">
        <f t="shared" si="25"/>
        <v>0.62485948814237813</v>
      </c>
      <c r="D240">
        <f t="shared" si="26"/>
        <v>0.12132110441666044</v>
      </c>
      <c r="E240">
        <f t="shared" si="27"/>
        <v>-0.31464073671489234</v>
      </c>
      <c r="F240" t="s">
        <v>793</v>
      </c>
      <c r="G240" t="s">
        <v>793</v>
      </c>
      <c r="H240" t="str">
        <f t="shared" si="28"/>
        <v>0</v>
      </c>
      <c r="I240" t="str">
        <f t="shared" si="29"/>
        <v>0</v>
      </c>
      <c r="J240" t="str">
        <f t="shared" si="30"/>
        <v>0</v>
      </c>
      <c r="K240" t="str">
        <f t="shared" si="31"/>
        <v>0</v>
      </c>
      <c r="M240" s="1">
        <v>2.3401279489470301E-18</v>
      </c>
      <c r="N240" s="1">
        <v>2.0757605624999902E-58</v>
      </c>
      <c r="O240" t="s">
        <v>653</v>
      </c>
      <c r="P240" t="s">
        <v>797</v>
      </c>
    </row>
    <row r="241" spans="1:16" x14ac:dyDescent="0.3">
      <c r="A241">
        <v>0.45703125</v>
      </c>
      <c r="B241">
        <f t="shared" si="24"/>
        <v>-0.35989503653498583</v>
      </c>
      <c r="C241">
        <f t="shared" si="25"/>
        <v>0.87008699110870835</v>
      </c>
      <c r="D241">
        <f t="shared" si="26"/>
        <v>0.51019195457372257</v>
      </c>
      <c r="E241">
        <f t="shared" si="27"/>
        <v>-0.31313998945368449</v>
      </c>
      <c r="F241" t="s">
        <v>793</v>
      </c>
      <c r="G241" t="s">
        <v>793</v>
      </c>
      <c r="H241" t="str">
        <f t="shared" si="28"/>
        <v>0</v>
      </c>
      <c r="I241" t="str">
        <f t="shared" si="29"/>
        <v>0</v>
      </c>
      <c r="J241" t="str">
        <f t="shared" si="30"/>
        <v>0</v>
      </c>
      <c r="K241" t="str">
        <f t="shared" si="31"/>
        <v>0</v>
      </c>
      <c r="M241" s="1">
        <v>2.9059107422500001E-29</v>
      </c>
      <c r="N241" s="1">
        <v>1.6608179823333501E-16</v>
      </c>
      <c r="O241" t="s">
        <v>536</v>
      </c>
      <c r="P241" t="s">
        <v>914</v>
      </c>
    </row>
    <row r="242" spans="1:16" x14ac:dyDescent="0.3">
      <c r="A242">
        <v>0.458984375</v>
      </c>
      <c r="B242">
        <f t="shared" si="24"/>
        <v>-0.20711137619221365</v>
      </c>
      <c r="C242">
        <f t="shared" si="25"/>
        <v>0.99090263542777979</v>
      </c>
      <c r="D242">
        <f t="shared" si="26"/>
        <v>0.78379125923556614</v>
      </c>
      <c r="E242">
        <f t="shared" si="27"/>
        <v>-0.20522720849593884</v>
      </c>
      <c r="F242" t="s">
        <v>793</v>
      </c>
      <c r="G242" t="s">
        <v>793</v>
      </c>
      <c r="H242" t="str">
        <f t="shared" si="28"/>
        <v>0</v>
      </c>
      <c r="I242" t="str">
        <f t="shared" si="29"/>
        <v>0</v>
      </c>
      <c r="J242" t="str">
        <f t="shared" si="30"/>
        <v>0</v>
      </c>
      <c r="K242" t="str">
        <f t="shared" si="31"/>
        <v>0</v>
      </c>
      <c r="M242" s="1">
        <v>2.0346221259554501E-18</v>
      </c>
      <c r="N242" s="1">
        <v>2.0757605624999902E-58</v>
      </c>
      <c r="O242" t="s">
        <v>654</v>
      </c>
      <c r="P242" t="s">
        <v>797</v>
      </c>
    </row>
    <row r="243" spans="1:16" x14ac:dyDescent="0.3">
      <c r="A243">
        <v>0.4609375</v>
      </c>
      <c r="B243">
        <f t="shared" si="24"/>
        <v>-4.9067674327417543E-2</v>
      </c>
      <c r="C243">
        <f t="shared" si="25"/>
        <v>0.97003125319454675</v>
      </c>
      <c r="D243">
        <f t="shared" si="26"/>
        <v>0.92096357886712921</v>
      </c>
      <c r="E243">
        <f t="shared" si="27"/>
        <v>-4.7597177619166729E-2</v>
      </c>
      <c r="F243" t="s">
        <v>793</v>
      </c>
      <c r="G243" t="s">
        <v>793</v>
      </c>
      <c r="H243" t="str">
        <f t="shared" si="28"/>
        <v>0</v>
      </c>
      <c r="I243" t="str">
        <f t="shared" si="29"/>
        <v>0</v>
      </c>
      <c r="J243" t="str">
        <f t="shared" si="30"/>
        <v>0</v>
      </c>
      <c r="K243" t="str">
        <f t="shared" si="31"/>
        <v>0</v>
      </c>
      <c r="M243" s="1">
        <v>2.9059107422500001E-29</v>
      </c>
      <c r="N243" s="1">
        <v>7.3405903413620001E-17</v>
      </c>
      <c r="O243" t="s">
        <v>536</v>
      </c>
      <c r="P243" t="s">
        <v>915</v>
      </c>
    </row>
    <row r="244" spans="1:16" x14ac:dyDescent="0.3">
      <c r="A244">
        <v>0.462890625</v>
      </c>
      <c r="B244">
        <f t="shared" si="24"/>
        <v>0.11022220729388607</v>
      </c>
      <c r="C244">
        <f t="shared" si="25"/>
        <v>0.81045719825259888</v>
      </c>
      <c r="D244">
        <f t="shared" si="26"/>
        <v>0.92067940554648497</v>
      </c>
      <c r="E244">
        <f t="shared" si="27"/>
        <v>8.9330381308620074E-2</v>
      </c>
      <c r="F244" t="s">
        <v>793</v>
      </c>
      <c r="G244" t="s">
        <v>793</v>
      </c>
      <c r="H244" t="str">
        <f t="shared" si="28"/>
        <v>0</v>
      </c>
      <c r="I244" t="str">
        <f t="shared" si="29"/>
        <v>0</v>
      </c>
      <c r="J244" t="str">
        <f t="shared" si="30"/>
        <v>0</v>
      </c>
      <c r="K244" t="str">
        <f t="shared" si="31"/>
        <v>0</v>
      </c>
      <c r="M244" s="1">
        <v>6.63604508097295E-18</v>
      </c>
      <c r="N244" s="1">
        <v>2.0757605624999902E-58</v>
      </c>
      <c r="O244" t="s">
        <v>655</v>
      </c>
      <c r="P244" t="s">
        <v>797</v>
      </c>
    </row>
    <row r="245" spans="1:16" x14ac:dyDescent="0.3">
      <c r="A245">
        <v>0.46484375</v>
      </c>
      <c r="B245">
        <f t="shared" si="24"/>
        <v>0.26671275747489692</v>
      </c>
      <c r="C245">
        <f t="shared" si="25"/>
        <v>0.53499761988709937</v>
      </c>
      <c r="D245">
        <f t="shared" si="26"/>
        <v>0.80171037736199624</v>
      </c>
      <c r="E245">
        <f t="shared" si="27"/>
        <v>0.14269069044259503</v>
      </c>
      <c r="F245" t="s">
        <v>793</v>
      </c>
      <c r="G245" t="s">
        <v>793</v>
      </c>
      <c r="H245" t="str">
        <f t="shared" si="28"/>
        <v>0</v>
      </c>
      <c r="I245" t="str">
        <f t="shared" si="29"/>
        <v>0</v>
      </c>
      <c r="J245" t="str">
        <f t="shared" si="30"/>
        <v>0</v>
      </c>
      <c r="K245" t="str">
        <f t="shared" si="31"/>
        <v>0</v>
      </c>
      <c r="M245" s="1">
        <v>2.9059107422500001E-29</v>
      </c>
      <c r="N245" s="1">
        <v>1.03333000365305E-17</v>
      </c>
      <c r="O245" t="s">
        <v>536</v>
      </c>
      <c r="P245" t="s">
        <v>916</v>
      </c>
    </row>
    <row r="246" spans="1:16" x14ac:dyDescent="0.3">
      <c r="A246">
        <v>0.466796875</v>
      </c>
      <c r="B246">
        <f t="shared" si="24"/>
        <v>0.41642956009763815</v>
      </c>
      <c r="C246">
        <f t="shared" si="25"/>
        <v>0.183039887955153</v>
      </c>
      <c r="D246">
        <f t="shared" si="26"/>
        <v>0.59946944805279112</v>
      </c>
      <c r="E246">
        <f t="shared" si="27"/>
        <v>7.6223220021485336E-2</v>
      </c>
      <c r="F246" t="s">
        <v>793</v>
      </c>
      <c r="G246" t="s">
        <v>793</v>
      </c>
      <c r="H246" t="str">
        <f t="shared" si="28"/>
        <v>0</v>
      </c>
      <c r="I246" t="str">
        <f t="shared" si="29"/>
        <v>0</v>
      </c>
      <c r="J246" t="str">
        <f t="shared" si="30"/>
        <v>0</v>
      </c>
      <c r="K246" t="str">
        <f t="shared" si="31"/>
        <v>0</v>
      </c>
      <c r="M246" s="1">
        <v>1.7641194036904601E-16</v>
      </c>
      <c r="N246" s="1">
        <v>2.0757605624999902E-58</v>
      </c>
      <c r="O246" t="s">
        <v>656</v>
      </c>
      <c r="P246" t="s">
        <v>797</v>
      </c>
    </row>
    <row r="247" spans="1:16" x14ac:dyDescent="0.3">
      <c r="A247">
        <v>0.46875</v>
      </c>
      <c r="B247">
        <f t="shared" si="24"/>
        <v>0.55557023301960518</v>
      </c>
      <c r="C247">
        <f t="shared" si="25"/>
        <v>-0.19509032201612064</v>
      </c>
      <c r="D247">
        <f t="shared" si="26"/>
        <v>0.36047991100348453</v>
      </c>
      <c r="E247">
        <f t="shared" si="27"/>
        <v>-0.10838637566236596</v>
      </c>
      <c r="F247" t="s">
        <v>793</v>
      </c>
      <c r="G247" t="s">
        <v>793</v>
      </c>
      <c r="H247" t="str">
        <f t="shared" si="28"/>
        <v>0</v>
      </c>
      <c r="I247" t="str">
        <f t="shared" si="29"/>
        <v>0</v>
      </c>
      <c r="J247" t="str">
        <f t="shared" si="30"/>
        <v>0</v>
      </c>
      <c r="K247" t="str">
        <f t="shared" si="31"/>
        <v>0</v>
      </c>
      <c r="M247" s="1">
        <v>2.9059107422500001E-29</v>
      </c>
      <c r="N247" s="1">
        <v>5.5040672452443698E-17</v>
      </c>
      <c r="O247" t="s">
        <v>536</v>
      </c>
      <c r="P247" t="s">
        <v>917</v>
      </c>
    </row>
    <row r="248" spans="1:16" x14ac:dyDescent="0.3">
      <c r="A248">
        <v>0.470703125</v>
      </c>
      <c r="B248">
        <f t="shared" si="24"/>
        <v>0.68060099779545236</v>
      </c>
      <c r="C248">
        <f t="shared" si="25"/>
        <v>-0.54532498842204369</v>
      </c>
      <c r="D248">
        <f t="shared" si="26"/>
        <v>0.13527600937340867</v>
      </c>
      <c r="E248">
        <f t="shared" si="27"/>
        <v>-0.37114873124283643</v>
      </c>
      <c r="F248" t="s">
        <v>793</v>
      </c>
      <c r="G248" t="s">
        <v>793</v>
      </c>
      <c r="H248" t="str">
        <f t="shared" si="28"/>
        <v>0</v>
      </c>
      <c r="I248" t="str">
        <f t="shared" si="29"/>
        <v>0</v>
      </c>
      <c r="J248" t="str">
        <f t="shared" si="30"/>
        <v>0</v>
      </c>
      <c r="K248" t="str">
        <f t="shared" si="31"/>
        <v>0</v>
      </c>
      <c r="M248" s="1">
        <v>3.8651072828527701E-17</v>
      </c>
      <c r="N248" s="1">
        <v>2.0757605624999902E-58</v>
      </c>
      <c r="O248" t="s">
        <v>657</v>
      </c>
      <c r="P248" t="s">
        <v>797</v>
      </c>
    </row>
    <row r="249" spans="1:16" x14ac:dyDescent="0.3">
      <c r="A249">
        <v>0.47265625</v>
      </c>
      <c r="B249">
        <f t="shared" si="24"/>
        <v>0.78834642762660723</v>
      </c>
      <c r="C249">
        <f t="shared" si="25"/>
        <v>-0.81758481315157616</v>
      </c>
      <c r="D249">
        <f t="shared" si="26"/>
        <v>-2.9238385524968935E-2</v>
      </c>
      <c r="E249">
        <f t="shared" si="27"/>
        <v>-0.64454006672981223</v>
      </c>
      <c r="F249" t="s">
        <v>793</v>
      </c>
      <c r="G249" t="s">
        <v>793</v>
      </c>
      <c r="H249" t="str">
        <f t="shared" si="28"/>
        <v>0</v>
      </c>
      <c r="I249" t="str">
        <f t="shared" si="29"/>
        <v>0</v>
      </c>
      <c r="J249" t="str">
        <f t="shared" si="30"/>
        <v>0</v>
      </c>
      <c r="K249" t="str">
        <f t="shared" si="31"/>
        <v>0</v>
      </c>
      <c r="M249" s="1">
        <v>2.9059107422500001E-29</v>
      </c>
      <c r="N249" s="1">
        <v>5.94445364254239E-17</v>
      </c>
      <c r="O249" t="s">
        <v>536</v>
      </c>
      <c r="P249" t="s">
        <v>918</v>
      </c>
    </row>
    <row r="250" spans="1:16" x14ac:dyDescent="0.3">
      <c r="A250">
        <v>0.474609375</v>
      </c>
      <c r="B250">
        <f t="shared" si="24"/>
        <v>0.8760700941954086</v>
      </c>
      <c r="C250">
        <f t="shared" si="25"/>
        <v>-0.97293995220555818</v>
      </c>
      <c r="D250">
        <f t="shared" si="26"/>
        <v>-9.6869858010149579E-2</v>
      </c>
      <c r="E250">
        <f t="shared" si="27"/>
        <v>-0.8523635955751997</v>
      </c>
      <c r="F250" t="s">
        <v>793</v>
      </c>
      <c r="G250" t="s">
        <v>793</v>
      </c>
      <c r="H250" t="str">
        <f t="shared" si="28"/>
        <v>0</v>
      </c>
      <c r="I250" t="str">
        <f t="shared" si="29"/>
        <v>0</v>
      </c>
      <c r="J250" t="str">
        <f t="shared" si="30"/>
        <v>0</v>
      </c>
      <c r="K250" t="str">
        <f t="shared" si="31"/>
        <v>0</v>
      </c>
      <c r="M250" s="1">
        <v>8.7759052453833795E-17</v>
      </c>
      <c r="N250" s="1">
        <v>2.0757605624999902E-58</v>
      </c>
      <c r="O250" t="s">
        <v>658</v>
      </c>
      <c r="P250" t="s">
        <v>797</v>
      </c>
    </row>
    <row r="251" spans="1:16" x14ac:dyDescent="0.3">
      <c r="A251">
        <v>0.4765625</v>
      </c>
      <c r="B251">
        <f t="shared" si="24"/>
        <v>0.9415440651830207</v>
      </c>
      <c r="C251">
        <f t="shared" si="25"/>
        <v>-0.98917650996478157</v>
      </c>
      <c r="D251">
        <f t="shared" si="26"/>
        <v>-4.7632444781760874E-2</v>
      </c>
      <c r="E251">
        <f t="shared" si="27"/>
        <v>-0.93135327237579324</v>
      </c>
      <c r="F251" t="s">
        <v>793</v>
      </c>
      <c r="G251" t="s">
        <v>793</v>
      </c>
      <c r="H251" t="str">
        <f t="shared" si="28"/>
        <v>0</v>
      </c>
      <c r="I251" t="str">
        <f t="shared" si="29"/>
        <v>0</v>
      </c>
      <c r="J251" t="str">
        <f t="shared" si="30"/>
        <v>0</v>
      </c>
      <c r="K251" t="str">
        <f t="shared" si="31"/>
        <v>0</v>
      </c>
      <c r="M251" s="1">
        <v>2.9059107422500001E-29</v>
      </c>
      <c r="N251" s="1">
        <v>2.8116813719653102E-17</v>
      </c>
      <c r="O251" t="s">
        <v>536</v>
      </c>
      <c r="P251" t="s">
        <v>919</v>
      </c>
    </row>
    <row r="252" spans="1:16" x14ac:dyDescent="0.3">
      <c r="A252">
        <v>0.478515625</v>
      </c>
      <c r="B252">
        <f t="shared" si="24"/>
        <v>0.98310548743121673</v>
      </c>
      <c r="C252">
        <f t="shared" si="25"/>
        <v>-0.86397285612159369</v>
      </c>
      <c r="D252">
        <f t="shared" si="26"/>
        <v>0.11913263130962304</v>
      </c>
      <c r="E252">
        <f t="shared" si="27"/>
        <v>-0.84937645584475985</v>
      </c>
      <c r="F252" t="s">
        <v>793</v>
      </c>
      <c r="G252" t="s">
        <v>793</v>
      </c>
      <c r="H252" t="str">
        <f t="shared" si="28"/>
        <v>0</v>
      </c>
      <c r="I252" t="str">
        <f t="shared" si="29"/>
        <v>0</v>
      </c>
      <c r="J252" t="str">
        <f t="shared" si="30"/>
        <v>0</v>
      </c>
      <c r="K252" t="str">
        <f t="shared" si="31"/>
        <v>0</v>
      </c>
      <c r="M252" s="1">
        <v>1.3838891746748401E-16</v>
      </c>
      <c r="N252" s="1">
        <v>2.0757605624999902E-58</v>
      </c>
      <c r="O252" t="s">
        <v>659</v>
      </c>
      <c r="P252" t="s">
        <v>797</v>
      </c>
    </row>
    <row r="253" spans="1:16" x14ac:dyDescent="0.3">
      <c r="A253">
        <v>0.48046875</v>
      </c>
      <c r="B253">
        <f t="shared" si="24"/>
        <v>0.99969881869620436</v>
      </c>
      <c r="C253">
        <f t="shared" si="25"/>
        <v>-0.61523159058063426</v>
      </c>
      <c r="D253">
        <f t="shared" si="26"/>
        <v>0.3844672281155701</v>
      </c>
      <c r="E253">
        <f t="shared" si="27"/>
        <v>-0.61504629432804692</v>
      </c>
      <c r="F253" t="s">
        <v>793</v>
      </c>
      <c r="G253" t="s">
        <v>793</v>
      </c>
      <c r="H253" t="str">
        <f t="shared" si="28"/>
        <v>0</v>
      </c>
      <c r="I253" t="str">
        <f t="shared" si="29"/>
        <v>0</v>
      </c>
      <c r="J253" t="str">
        <f t="shared" si="30"/>
        <v>0</v>
      </c>
      <c r="K253" t="str">
        <f t="shared" si="31"/>
        <v>0</v>
      </c>
      <c r="M253" s="1">
        <v>2.9059107422500001E-29</v>
      </c>
      <c r="N253" s="1">
        <v>1.9208939841517299E-18</v>
      </c>
      <c r="O253" t="s">
        <v>536</v>
      </c>
      <c r="P253" t="s">
        <v>920</v>
      </c>
    </row>
    <row r="254" spans="1:16" x14ac:dyDescent="0.3">
      <c r="A254">
        <v>0.482421875</v>
      </c>
      <c r="B254">
        <f t="shared" si="24"/>
        <v>0.99090263542778001</v>
      </c>
      <c r="C254">
        <f t="shared" si="25"/>
        <v>-0.27851968938505783</v>
      </c>
      <c r="D254">
        <f t="shared" si="26"/>
        <v>0.71238294604272223</v>
      </c>
      <c r="E254">
        <f t="shared" si="27"/>
        <v>-0.2759858942301805</v>
      </c>
      <c r="F254" t="s">
        <v>793</v>
      </c>
      <c r="G254" t="s">
        <v>793</v>
      </c>
      <c r="H254" t="str">
        <f t="shared" si="28"/>
        <v>0</v>
      </c>
      <c r="I254" t="str">
        <f t="shared" si="29"/>
        <v>0</v>
      </c>
      <c r="J254" t="str">
        <f t="shared" si="30"/>
        <v>0</v>
      </c>
      <c r="K254" t="str">
        <f t="shared" si="31"/>
        <v>0</v>
      </c>
      <c r="M254" s="1">
        <v>5.4391427079303701E-18</v>
      </c>
      <c r="N254" s="1">
        <v>2.0757605624999902E-58</v>
      </c>
      <c r="O254" t="s">
        <v>660</v>
      </c>
      <c r="P254" t="s">
        <v>797</v>
      </c>
    </row>
    <row r="255" spans="1:16" x14ac:dyDescent="0.3">
      <c r="A255">
        <v>0.484375</v>
      </c>
      <c r="B255">
        <f t="shared" si="24"/>
        <v>0.95694033573220805</v>
      </c>
      <c r="C255">
        <f t="shared" si="25"/>
        <v>9.8017140329560146E-2</v>
      </c>
      <c r="D255">
        <f t="shared" si="26"/>
        <v>1.0549574760617682</v>
      </c>
      <c r="E255">
        <f t="shared" si="27"/>
        <v>9.3796555174480239E-2</v>
      </c>
      <c r="F255" t="s">
        <v>793</v>
      </c>
      <c r="G255" t="s">
        <v>793</v>
      </c>
      <c r="H255" t="str">
        <f t="shared" si="28"/>
        <v>0</v>
      </c>
      <c r="I255" t="str">
        <f t="shared" si="29"/>
        <v>0</v>
      </c>
      <c r="J255" t="str">
        <f t="shared" si="30"/>
        <v>0</v>
      </c>
      <c r="K255" t="str">
        <f t="shared" si="31"/>
        <v>0</v>
      </c>
      <c r="M255" s="1">
        <v>2.9059107422500001E-29</v>
      </c>
      <c r="N255" s="1">
        <v>1.2783574164725499E-16</v>
      </c>
      <c r="O255" t="s">
        <v>536</v>
      </c>
      <c r="P255" t="s">
        <v>921</v>
      </c>
    </row>
    <row r="256" spans="1:16" x14ac:dyDescent="0.3">
      <c r="A256">
        <v>0.486328125</v>
      </c>
      <c r="B256">
        <f t="shared" si="24"/>
        <v>0.89867446569395149</v>
      </c>
      <c r="C256">
        <f t="shared" si="25"/>
        <v>0.46053871095823096</v>
      </c>
      <c r="D256">
        <f t="shared" si="26"/>
        <v>1.3592131766521824</v>
      </c>
      <c r="E256">
        <f t="shared" si="27"/>
        <v>0.41387438000176935</v>
      </c>
      <c r="F256" t="s">
        <v>793</v>
      </c>
      <c r="G256" t="s">
        <v>793</v>
      </c>
      <c r="H256" t="str">
        <f t="shared" si="28"/>
        <v>0</v>
      </c>
      <c r="I256" t="str">
        <f t="shared" si="29"/>
        <v>0</v>
      </c>
      <c r="J256" t="str">
        <f t="shared" si="30"/>
        <v>0</v>
      </c>
      <c r="K256" t="str">
        <f t="shared" si="31"/>
        <v>0</v>
      </c>
      <c r="M256" s="1">
        <v>3.4093449938682701E-18</v>
      </c>
      <c r="N256" s="1">
        <v>2.0757605624999902E-58</v>
      </c>
      <c r="O256" t="s">
        <v>661</v>
      </c>
      <c r="P256" t="s">
        <v>797</v>
      </c>
    </row>
    <row r="257" spans="1:16" x14ac:dyDescent="0.3">
      <c r="A257">
        <v>0.48828125</v>
      </c>
      <c r="B257">
        <f t="shared" si="24"/>
        <v>0.81758481315158327</v>
      </c>
      <c r="C257">
        <f t="shared" si="25"/>
        <v>0.75720884650648079</v>
      </c>
      <c r="D257">
        <f t="shared" si="26"/>
        <v>1.5747936596580641</v>
      </c>
      <c r="E257">
        <f t="shared" si="27"/>
        <v>0.61908245328772704</v>
      </c>
      <c r="F257" t="s">
        <v>793</v>
      </c>
      <c r="G257" t="s">
        <v>793</v>
      </c>
      <c r="H257" t="str">
        <f t="shared" si="28"/>
        <v>0</v>
      </c>
      <c r="I257" t="str">
        <f t="shared" si="29"/>
        <v>0</v>
      </c>
      <c r="J257" t="str">
        <f t="shared" si="30"/>
        <v>0</v>
      </c>
      <c r="K257" t="str">
        <f t="shared" si="31"/>
        <v>0</v>
      </c>
      <c r="M257" s="1">
        <v>2.9059107422500001E-29</v>
      </c>
      <c r="N257" s="1">
        <v>1.13249927106375E-16</v>
      </c>
      <c r="O257" t="s">
        <v>536</v>
      </c>
      <c r="P257" t="s">
        <v>922</v>
      </c>
    </row>
    <row r="258" spans="1:16" x14ac:dyDescent="0.3">
      <c r="A258">
        <v>0.490234375</v>
      </c>
      <c r="B258">
        <f t="shared" si="24"/>
        <v>0.71573082528381626</v>
      </c>
      <c r="C258">
        <f t="shared" si="25"/>
        <v>0.94560732538052095</v>
      </c>
      <c r="D258">
        <f t="shared" si="26"/>
        <v>1.6613381506643372</v>
      </c>
      <c r="E258">
        <f t="shared" si="27"/>
        <v>0.67680031138902241</v>
      </c>
      <c r="F258" t="s">
        <v>793</v>
      </c>
      <c r="G258" t="s">
        <v>793</v>
      </c>
      <c r="H258" t="str">
        <f t="shared" si="28"/>
        <v>0</v>
      </c>
      <c r="I258" t="str">
        <f t="shared" si="29"/>
        <v>0</v>
      </c>
      <c r="J258" t="str">
        <f t="shared" si="30"/>
        <v>0</v>
      </c>
      <c r="K258" t="str">
        <f t="shared" si="31"/>
        <v>0</v>
      </c>
      <c r="M258" s="1">
        <v>3.1741619655795201E-18</v>
      </c>
      <c r="N258" s="1">
        <v>2.0757605624999902E-58</v>
      </c>
      <c r="O258" t="s">
        <v>662</v>
      </c>
      <c r="P258" t="s">
        <v>797</v>
      </c>
    </row>
    <row r="259" spans="1:16" x14ac:dyDescent="0.3">
      <c r="A259">
        <v>0.4921875</v>
      </c>
      <c r="B259">
        <f t="shared" si="24"/>
        <v>0.59569930449243425</v>
      </c>
      <c r="C259">
        <f t="shared" si="25"/>
        <v>0.99879545620517296</v>
      </c>
      <c r="D259">
        <f t="shared" si="26"/>
        <v>1.5944947606976072</v>
      </c>
      <c r="E259">
        <f t="shared" si="27"/>
        <v>0.59498175859162505</v>
      </c>
      <c r="F259" t="s">
        <v>793</v>
      </c>
      <c r="G259" t="s">
        <v>793</v>
      </c>
      <c r="H259" t="str">
        <f t="shared" si="28"/>
        <v>0</v>
      </c>
      <c r="I259" t="str">
        <f t="shared" si="29"/>
        <v>0</v>
      </c>
      <c r="J259" t="str">
        <f t="shared" si="30"/>
        <v>0</v>
      </c>
      <c r="K259" t="str">
        <f t="shared" si="31"/>
        <v>0</v>
      </c>
      <c r="M259" s="1">
        <v>2.9059107422500001E-29</v>
      </c>
      <c r="N259" s="1">
        <v>3.8160091224061603E-17</v>
      </c>
      <c r="O259" t="s">
        <v>536</v>
      </c>
      <c r="P259" t="s">
        <v>923</v>
      </c>
    </row>
    <row r="260" spans="1:16" x14ac:dyDescent="0.3">
      <c r="A260">
        <v>0.494140625</v>
      </c>
      <c r="B260">
        <f t="shared" si="24"/>
        <v>0.46053871095823878</v>
      </c>
      <c r="C260">
        <f t="shared" si="25"/>
        <v>0.90916798309052516</v>
      </c>
      <c r="D260">
        <f t="shared" si="26"/>
        <v>1.3697066940487639</v>
      </c>
      <c r="E260">
        <f t="shared" si="27"/>
        <v>0.41870705097701227</v>
      </c>
      <c r="F260" t="s">
        <v>793</v>
      </c>
      <c r="G260" t="s">
        <v>793</v>
      </c>
      <c r="H260" t="str">
        <f t="shared" si="28"/>
        <v>0</v>
      </c>
      <c r="I260" t="str">
        <f t="shared" si="29"/>
        <v>0</v>
      </c>
      <c r="J260" t="str">
        <f t="shared" si="30"/>
        <v>0</v>
      </c>
      <c r="K260" t="str">
        <f t="shared" si="31"/>
        <v>0</v>
      </c>
      <c r="M260" s="1">
        <v>2.2153594870164E-16</v>
      </c>
      <c r="N260" s="1">
        <v>2.0757605624999902E-58</v>
      </c>
      <c r="O260" t="s">
        <v>663</v>
      </c>
      <c r="P260" t="s">
        <v>797</v>
      </c>
    </row>
    <row r="261" spans="1:16" x14ac:dyDescent="0.3">
      <c r="A261">
        <v>0.49609375</v>
      </c>
      <c r="B261">
        <f t="shared" si="24"/>
        <v>0.31368174039888774</v>
      </c>
      <c r="C261">
        <f t="shared" si="25"/>
        <v>0.68954054473706838</v>
      </c>
      <c r="D261">
        <f t="shared" si="26"/>
        <v>1.0032222851359562</v>
      </c>
      <c r="E261">
        <f t="shared" si="27"/>
        <v>0.21629627814872071</v>
      </c>
      <c r="F261" t="s">
        <v>793</v>
      </c>
      <c r="G261" t="s">
        <v>793</v>
      </c>
      <c r="H261" t="str">
        <f t="shared" si="28"/>
        <v>0</v>
      </c>
      <c r="I261" t="str">
        <f t="shared" si="29"/>
        <v>0</v>
      </c>
      <c r="J261" t="str">
        <f t="shared" si="30"/>
        <v>0</v>
      </c>
      <c r="K261" t="str">
        <f t="shared" si="31"/>
        <v>0</v>
      </c>
      <c r="M261" s="1">
        <v>2.9059107422500001E-29</v>
      </c>
      <c r="N261" s="1">
        <v>1.2115147427621599E-17</v>
      </c>
      <c r="O261" t="s">
        <v>536</v>
      </c>
      <c r="P261" t="s">
        <v>924</v>
      </c>
    </row>
    <row r="262" spans="1:16" x14ac:dyDescent="0.3">
      <c r="A262">
        <v>0.498046875</v>
      </c>
      <c r="B262">
        <f t="shared" si="24"/>
        <v>0.15885814333386203</v>
      </c>
      <c r="C262">
        <f t="shared" si="25"/>
        <v>0.37131719395184853</v>
      </c>
      <c r="D262">
        <f t="shared" si="26"/>
        <v>0.53017533728571054</v>
      </c>
      <c r="E262">
        <f t="shared" si="27"/>
        <v>5.8986760019130204E-2</v>
      </c>
      <c r="F262" t="s">
        <v>793</v>
      </c>
      <c r="G262" t="s">
        <v>793</v>
      </c>
      <c r="H262" t="str">
        <f t="shared" si="28"/>
        <v>0</v>
      </c>
      <c r="I262" t="str">
        <f t="shared" si="29"/>
        <v>0</v>
      </c>
      <c r="J262" t="str">
        <f t="shared" si="30"/>
        <v>0</v>
      </c>
      <c r="K262" t="str">
        <f t="shared" si="31"/>
        <v>0</v>
      </c>
      <c r="M262" s="1">
        <v>2.1856133880359499E-16</v>
      </c>
      <c r="N262" s="1">
        <v>2.0757605624999902E-58</v>
      </c>
      <c r="O262" t="s">
        <v>664</v>
      </c>
      <c r="P262" t="s">
        <v>797</v>
      </c>
    </row>
    <row r="263" spans="1:16" x14ac:dyDescent="0.3">
      <c r="A263">
        <v>0.5</v>
      </c>
      <c r="B263">
        <f t="shared" si="24"/>
        <v>-1.9600206874192949E-15</v>
      </c>
      <c r="C263">
        <f t="shared" si="25"/>
        <v>7.350673889017223E-15</v>
      </c>
      <c r="D263">
        <f t="shared" si="26"/>
        <v>5.390653201597928E-15</v>
      </c>
      <c r="E263">
        <f t="shared" si="27"/>
        <v>-1.4407472888946599E-29</v>
      </c>
      <c r="F263" t="s">
        <v>793</v>
      </c>
      <c r="G263" t="s">
        <v>793</v>
      </c>
      <c r="H263" t="str">
        <f t="shared" si="28"/>
        <v>0</v>
      </c>
      <c r="I263" t="str">
        <f t="shared" si="29"/>
        <v>0</v>
      </c>
      <c r="J263" t="str">
        <f t="shared" si="30"/>
        <v>0</v>
      </c>
      <c r="K263" t="str">
        <f t="shared" si="31"/>
        <v>0</v>
      </c>
      <c r="M263" s="1">
        <v>2.9059107422500001E-29</v>
      </c>
      <c r="N263" s="1">
        <v>6.3999999932626402E-17</v>
      </c>
      <c r="O263" t="s">
        <v>536</v>
      </c>
      <c r="P263" t="s">
        <v>925</v>
      </c>
    </row>
    <row r="264" spans="1:16" x14ac:dyDescent="0.3">
      <c r="A264">
        <v>0.501953125</v>
      </c>
      <c r="B264">
        <f t="shared" ref="B264:B327" si="32">$B$3*SIN($B$2*$E$1*(A264-$B$4))</f>
        <v>-0.15885814333386591</v>
      </c>
      <c r="C264">
        <f t="shared" ref="C264:C327" si="33">$B$3*SIN($B$2*$E$2*(A264-$B$4))</f>
        <v>-0.37131719395183488</v>
      </c>
      <c r="D264">
        <f t="shared" ref="D264:D327" si="34">B264+C264</f>
        <v>-0.53017533728570077</v>
      </c>
      <c r="E264">
        <f t="shared" ref="E264:E327" si="35">B264*C264</f>
        <v>5.8986760019129475E-2</v>
      </c>
      <c r="F264" t="s">
        <v>793</v>
      </c>
      <c r="G264" t="s">
        <v>793</v>
      </c>
      <c r="H264" t="str">
        <f t="shared" ref="H264:H327" si="36">IMCONJUGATE(F264)</f>
        <v>0</v>
      </c>
      <c r="I264" t="str">
        <f t="shared" ref="I264:I327" si="37">IMCONJUGATE(G264)</f>
        <v>0</v>
      </c>
      <c r="J264" t="str">
        <f t="shared" ref="J264:J327" si="38">IMPRODUCT(F264,H264)</f>
        <v>0</v>
      </c>
      <c r="K264" t="str">
        <f t="shared" ref="K264:K327" si="39">IMPRODUCT(G264,I264)</f>
        <v>0</v>
      </c>
      <c r="M264" s="1">
        <v>2.1856156034179E-16</v>
      </c>
      <c r="N264" s="1">
        <v>2.0757605624999902E-58</v>
      </c>
      <c r="O264" t="s">
        <v>665</v>
      </c>
      <c r="P264" t="s">
        <v>797</v>
      </c>
    </row>
    <row r="265" spans="1:16" x14ac:dyDescent="0.3">
      <c r="A265">
        <v>0.50390625</v>
      </c>
      <c r="B265">
        <f t="shared" si="32"/>
        <v>-0.31368174039889146</v>
      </c>
      <c r="C265">
        <f t="shared" si="33"/>
        <v>-0.68954054473705773</v>
      </c>
      <c r="D265">
        <f t="shared" si="34"/>
        <v>-1.0032222851359491</v>
      </c>
      <c r="E265">
        <f t="shared" si="35"/>
        <v>0.21629627814871993</v>
      </c>
      <c r="F265" t="s">
        <v>793</v>
      </c>
      <c r="G265" t="s">
        <v>793</v>
      </c>
      <c r="H265" t="str">
        <f t="shared" si="36"/>
        <v>0</v>
      </c>
      <c r="I265" t="str">
        <f t="shared" si="37"/>
        <v>0</v>
      </c>
      <c r="J265" t="str">
        <f t="shared" si="38"/>
        <v>0</v>
      </c>
      <c r="K265" t="str">
        <f t="shared" si="39"/>
        <v>0</v>
      </c>
      <c r="M265" s="1">
        <v>2.9059107422500001E-29</v>
      </c>
      <c r="N265" s="1">
        <v>1.21151577607322E-17</v>
      </c>
      <c r="O265" t="s">
        <v>536</v>
      </c>
      <c r="P265" t="s">
        <v>926</v>
      </c>
    </row>
    <row r="266" spans="1:16" x14ac:dyDescent="0.3">
      <c r="A266">
        <v>0.505859375</v>
      </c>
      <c r="B266">
        <f t="shared" si="32"/>
        <v>-0.46053871095824228</v>
      </c>
      <c r="C266">
        <f t="shared" si="33"/>
        <v>-0.90916798309051894</v>
      </c>
      <c r="D266">
        <f t="shared" si="34"/>
        <v>-1.3697066940487612</v>
      </c>
      <c r="E266">
        <f t="shared" si="35"/>
        <v>0.41870705097701261</v>
      </c>
      <c r="F266" t="s">
        <v>793</v>
      </c>
      <c r="G266" t="s">
        <v>793</v>
      </c>
      <c r="H266" t="str">
        <f t="shared" si="36"/>
        <v>0</v>
      </c>
      <c r="I266" t="str">
        <f t="shared" si="37"/>
        <v>0</v>
      </c>
      <c r="J266" t="str">
        <f t="shared" si="38"/>
        <v>0</v>
      </c>
      <c r="K266" t="str">
        <f t="shared" si="39"/>
        <v>0</v>
      </c>
      <c r="M266" s="1">
        <v>2.2153569770248699E-16</v>
      </c>
      <c r="N266" s="1">
        <v>2.0757605624999902E-58</v>
      </c>
      <c r="O266" t="s">
        <v>666</v>
      </c>
      <c r="P266" t="s">
        <v>797</v>
      </c>
    </row>
    <row r="267" spans="1:16" x14ac:dyDescent="0.3">
      <c r="A267">
        <v>0.5078125</v>
      </c>
      <c r="B267">
        <f t="shared" si="32"/>
        <v>-0.59569930449243746</v>
      </c>
      <c r="C267">
        <f t="shared" si="33"/>
        <v>-0.99879545620517218</v>
      </c>
      <c r="D267">
        <f t="shared" si="34"/>
        <v>-1.5944947606976096</v>
      </c>
      <c r="E267">
        <f t="shared" si="35"/>
        <v>0.59498175859162783</v>
      </c>
      <c r="F267" t="s">
        <v>793</v>
      </c>
      <c r="G267" t="s">
        <v>793</v>
      </c>
      <c r="H267" t="str">
        <f t="shared" si="36"/>
        <v>0</v>
      </c>
      <c r="I267" t="str">
        <f t="shared" si="37"/>
        <v>0</v>
      </c>
      <c r="J267" t="str">
        <f t="shared" si="38"/>
        <v>0</v>
      </c>
      <c r="K267" t="str">
        <f t="shared" si="39"/>
        <v>0</v>
      </c>
      <c r="M267" s="1">
        <v>2.9059107422500001E-29</v>
      </c>
      <c r="N267" s="1">
        <v>3.8160101118649403E-17</v>
      </c>
      <c r="O267" t="s">
        <v>536</v>
      </c>
      <c r="P267" t="s">
        <v>927</v>
      </c>
    </row>
    <row r="268" spans="1:16" x14ac:dyDescent="0.3">
      <c r="A268">
        <v>0.509765625</v>
      </c>
      <c r="B268">
        <f t="shared" si="32"/>
        <v>-0.71573082528381904</v>
      </c>
      <c r="C268">
        <f t="shared" si="33"/>
        <v>-0.94560732538052572</v>
      </c>
      <c r="D268">
        <f t="shared" si="34"/>
        <v>-1.6613381506643448</v>
      </c>
      <c r="E268">
        <f t="shared" si="35"/>
        <v>0.67680031138902852</v>
      </c>
      <c r="F268" t="s">
        <v>793</v>
      </c>
      <c r="G268" t="s">
        <v>793</v>
      </c>
      <c r="H268" t="str">
        <f t="shared" si="36"/>
        <v>0</v>
      </c>
      <c r="I268" t="str">
        <f t="shared" si="37"/>
        <v>0</v>
      </c>
      <c r="J268" t="str">
        <f t="shared" si="38"/>
        <v>0</v>
      </c>
      <c r="K268" t="str">
        <f t="shared" si="39"/>
        <v>0</v>
      </c>
      <c r="M268" s="1">
        <v>3.17416336195389E-18</v>
      </c>
      <c r="N268" s="1">
        <v>2.0757605624999902E-58</v>
      </c>
      <c r="O268" t="s">
        <v>667</v>
      </c>
      <c r="P268" t="s">
        <v>797</v>
      </c>
    </row>
    <row r="269" spans="1:16" x14ac:dyDescent="0.3">
      <c r="A269">
        <v>0.51171875</v>
      </c>
      <c r="B269">
        <f t="shared" si="32"/>
        <v>-0.81758481315158549</v>
      </c>
      <c r="C269">
        <f t="shared" si="33"/>
        <v>-0.75720884650649045</v>
      </c>
      <c r="D269">
        <f t="shared" si="34"/>
        <v>-1.5747936596580758</v>
      </c>
      <c r="E269">
        <f t="shared" si="35"/>
        <v>0.61908245328773659</v>
      </c>
      <c r="F269" t="s">
        <v>793</v>
      </c>
      <c r="G269" t="s">
        <v>793</v>
      </c>
      <c r="H269" t="str">
        <f t="shared" si="36"/>
        <v>0</v>
      </c>
      <c r="I269" t="str">
        <f t="shared" si="37"/>
        <v>0</v>
      </c>
      <c r="J269" t="str">
        <f t="shared" si="38"/>
        <v>0</v>
      </c>
      <c r="K269" t="str">
        <f t="shared" si="39"/>
        <v>0</v>
      </c>
      <c r="M269" s="1">
        <v>2.9059107422500001E-29</v>
      </c>
      <c r="N269" s="1">
        <v>1.1324992750614999E-16</v>
      </c>
      <c r="O269" t="s">
        <v>536</v>
      </c>
      <c r="P269" t="s">
        <v>928</v>
      </c>
    </row>
    <row r="270" spans="1:16" x14ac:dyDescent="0.3">
      <c r="A270">
        <v>0.513671875</v>
      </c>
      <c r="B270">
        <f t="shared" si="32"/>
        <v>-0.89867446569395326</v>
      </c>
      <c r="C270">
        <f t="shared" si="33"/>
        <v>-0.460538710958244</v>
      </c>
      <c r="D270">
        <f t="shared" si="34"/>
        <v>-1.3592131766521973</v>
      </c>
      <c r="E270">
        <f t="shared" si="35"/>
        <v>0.41387438000178189</v>
      </c>
      <c r="F270" t="s">
        <v>793</v>
      </c>
      <c r="G270" t="s">
        <v>793</v>
      </c>
      <c r="H270" t="str">
        <f t="shared" si="36"/>
        <v>0</v>
      </c>
      <c r="I270" t="str">
        <f t="shared" si="37"/>
        <v>0</v>
      </c>
      <c r="J270" t="str">
        <f t="shared" si="38"/>
        <v>0</v>
      </c>
      <c r="K270" t="str">
        <f t="shared" si="39"/>
        <v>0</v>
      </c>
      <c r="M270" s="1">
        <v>3.4093361670258702E-18</v>
      </c>
      <c r="N270" s="1">
        <v>2.0757605624999902E-58</v>
      </c>
      <c r="O270" t="s">
        <v>668</v>
      </c>
      <c r="P270" t="s">
        <v>797</v>
      </c>
    </row>
    <row r="271" spans="1:16" x14ac:dyDescent="0.3">
      <c r="A271">
        <v>0.515625</v>
      </c>
      <c r="B271">
        <f t="shared" si="32"/>
        <v>-0.95694033573220916</v>
      </c>
      <c r="C271">
        <f t="shared" si="33"/>
        <v>-9.8017140329574773E-2</v>
      </c>
      <c r="D271">
        <f t="shared" si="34"/>
        <v>-1.0549574760617839</v>
      </c>
      <c r="E271">
        <f t="shared" si="35"/>
        <v>9.3796555174494339E-2</v>
      </c>
      <c r="F271" t="s">
        <v>793</v>
      </c>
      <c r="G271" t="s">
        <v>793</v>
      </c>
      <c r="H271" t="str">
        <f t="shared" si="36"/>
        <v>0</v>
      </c>
      <c r="I271" t="str">
        <f t="shared" si="37"/>
        <v>0</v>
      </c>
      <c r="J271" t="str">
        <f t="shared" si="38"/>
        <v>0</v>
      </c>
      <c r="K271" t="str">
        <f t="shared" si="39"/>
        <v>0</v>
      </c>
      <c r="M271" s="1">
        <v>2.9059107422500001E-29</v>
      </c>
      <c r="N271" s="1">
        <v>1.2783574164725499E-16</v>
      </c>
      <c r="O271" t="s">
        <v>536</v>
      </c>
      <c r="P271" t="s">
        <v>929</v>
      </c>
    </row>
    <row r="272" spans="1:16" x14ac:dyDescent="0.3">
      <c r="A272">
        <v>0.517578125</v>
      </c>
      <c r="B272">
        <f t="shared" si="32"/>
        <v>-0.99090263542778056</v>
      </c>
      <c r="C272">
        <f t="shared" si="33"/>
        <v>0.27851968938504373</v>
      </c>
      <c r="D272">
        <f t="shared" si="34"/>
        <v>-0.71238294604273689</v>
      </c>
      <c r="E272">
        <f t="shared" si="35"/>
        <v>-0.27598589423016667</v>
      </c>
      <c r="F272" t="s">
        <v>793</v>
      </c>
      <c r="G272" t="s">
        <v>793</v>
      </c>
      <c r="H272" t="str">
        <f t="shared" si="36"/>
        <v>0</v>
      </c>
      <c r="I272" t="str">
        <f t="shared" si="37"/>
        <v>0</v>
      </c>
      <c r="J272" t="str">
        <f t="shared" si="38"/>
        <v>0</v>
      </c>
      <c r="K272" t="str">
        <f t="shared" si="39"/>
        <v>0</v>
      </c>
      <c r="M272" s="1">
        <v>5.4391634698349501E-18</v>
      </c>
      <c r="N272" s="1">
        <v>2.0757605624999902E-58</v>
      </c>
      <c r="O272" t="s">
        <v>669</v>
      </c>
      <c r="P272" t="s">
        <v>797</v>
      </c>
    </row>
    <row r="273" spans="1:16" x14ac:dyDescent="0.3">
      <c r="A273">
        <v>0.51953125</v>
      </c>
      <c r="B273">
        <f t="shared" si="32"/>
        <v>-0.99969881869620425</v>
      </c>
      <c r="C273">
        <f t="shared" si="33"/>
        <v>0.61523159058062271</v>
      </c>
      <c r="D273">
        <f t="shared" si="34"/>
        <v>-0.38446722811558154</v>
      </c>
      <c r="E273">
        <f t="shared" si="35"/>
        <v>-0.61504629432803526</v>
      </c>
      <c r="F273" t="s">
        <v>793</v>
      </c>
      <c r="G273" t="s">
        <v>793</v>
      </c>
      <c r="H273" t="str">
        <f t="shared" si="36"/>
        <v>0</v>
      </c>
      <c r="I273" t="str">
        <f t="shared" si="37"/>
        <v>0</v>
      </c>
      <c r="J273" t="str">
        <f t="shared" si="38"/>
        <v>0</v>
      </c>
      <c r="K273" t="str">
        <f t="shared" si="39"/>
        <v>0</v>
      </c>
      <c r="M273" s="1">
        <v>2.9059107422500001E-29</v>
      </c>
      <c r="N273" s="1">
        <v>1.9208866107498199E-18</v>
      </c>
      <c r="O273" t="s">
        <v>536</v>
      </c>
      <c r="P273" t="s">
        <v>930</v>
      </c>
    </row>
    <row r="274" spans="1:16" x14ac:dyDescent="0.3">
      <c r="A274">
        <v>0.521484375</v>
      </c>
      <c r="B274">
        <f t="shared" si="32"/>
        <v>-0.98310548743121606</v>
      </c>
      <c r="C274">
        <f t="shared" si="33"/>
        <v>0.86397285612158636</v>
      </c>
      <c r="D274">
        <f t="shared" si="34"/>
        <v>-0.1191326313096297</v>
      </c>
      <c r="E274">
        <f t="shared" si="35"/>
        <v>-0.84937645584475208</v>
      </c>
      <c r="F274" t="s">
        <v>793</v>
      </c>
      <c r="G274" t="s">
        <v>793</v>
      </c>
      <c r="H274" t="str">
        <f t="shared" si="36"/>
        <v>0</v>
      </c>
      <c r="I274" t="str">
        <f t="shared" si="37"/>
        <v>0</v>
      </c>
      <c r="J274" t="str">
        <f t="shared" si="38"/>
        <v>0</v>
      </c>
      <c r="K274" t="str">
        <f t="shared" si="39"/>
        <v>0</v>
      </c>
      <c r="M274" s="1">
        <v>1.38388929670138E-16</v>
      </c>
      <c r="N274" s="1">
        <v>2.0757605624999902E-58</v>
      </c>
      <c r="O274" t="s">
        <v>670</v>
      </c>
      <c r="P274" t="s">
        <v>797</v>
      </c>
    </row>
    <row r="275" spans="1:16" x14ac:dyDescent="0.3">
      <c r="A275">
        <v>0.5234375</v>
      </c>
      <c r="B275">
        <f t="shared" si="32"/>
        <v>-0.94154406518301936</v>
      </c>
      <c r="C275">
        <f t="shared" si="33"/>
        <v>0.98917650996477946</v>
      </c>
      <c r="D275">
        <f t="shared" si="34"/>
        <v>4.7632444781760097E-2</v>
      </c>
      <c r="E275">
        <f t="shared" si="35"/>
        <v>-0.93135327237578991</v>
      </c>
      <c r="F275" t="s">
        <v>793</v>
      </c>
      <c r="G275" t="s">
        <v>793</v>
      </c>
      <c r="H275" t="str">
        <f t="shared" si="36"/>
        <v>0</v>
      </c>
      <c r="I275" t="str">
        <f t="shared" si="37"/>
        <v>0</v>
      </c>
      <c r="J275" t="str">
        <f t="shared" si="38"/>
        <v>0</v>
      </c>
      <c r="K275" t="str">
        <f t="shared" si="39"/>
        <v>0</v>
      </c>
      <c r="M275" s="1">
        <v>2.9059107422500001E-29</v>
      </c>
      <c r="N275" s="1">
        <v>2.8116868830936203E-17</v>
      </c>
      <c r="O275" t="s">
        <v>536</v>
      </c>
      <c r="P275" t="s">
        <v>931</v>
      </c>
    </row>
    <row r="276" spans="1:16" x14ac:dyDescent="0.3">
      <c r="A276">
        <v>0.525390625</v>
      </c>
      <c r="B276">
        <f t="shared" si="32"/>
        <v>-0.87607009419540671</v>
      </c>
      <c r="C276">
        <f t="shared" si="33"/>
        <v>0.97293995220556151</v>
      </c>
      <c r="D276">
        <f t="shared" si="34"/>
        <v>9.6869858010154797E-2</v>
      </c>
      <c r="E276">
        <f t="shared" si="35"/>
        <v>-0.85236359557520081</v>
      </c>
      <c r="F276" t="s">
        <v>793</v>
      </c>
      <c r="G276" t="s">
        <v>793</v>
      </c>
      <c r="H276" t="str">
        <f t="shared" si="36"/>
        <v>0</v>
      </c>
      <c r="I276" t="str">
        <f t="shared" si="37"/>
        <v>0</v>
      </c>
      <c r="J276" t="str">
        <f t="shared" si="38"/>
        <v>0</v>
      </c>
      <c r="K276" t="str">
        <f t="shared" si="39"/>
        <v>0</v>
      </c>
      <c r="M276" s="1">
        <v>8.7758786199974501E-17</v>
      </c>
      <c r="N276" s="1">
        <v>2.0757605624999902E-58</v>
      </c>
      <c r="O276" t="s">
        <v>671</v>
      </c>
      <c r="P276" t="s">
        <v>797</v>
      </c>
    </row>
    <row r="277" spans="1:16" x14ac:dyDescent="0.3">
      <c r="A277">
        <v>0.52734375</v>
      </c>
      <c r="B277">
        <f t="shared" si="32"/>
        <v>-0.7883464276266049</v>
      </c>
      <c r="C277">
        <f t="shared" si="33"/>
        <v>0.8175848131515846</v>
      </c>
      <c r="D277">
        <f t="shared" si="34"/>
        <v>2.9238385524979704E-2</v>
      </c>
      <c r="E277">
        <f t="shared" si="35"/>
        <v>-0.64454006672981701</v>
      </c>
      <c r="F277" t="s">
        <v>793</v>
      </c>
      <c r="G277" t="s">
        <v>793</v>
      </c>
      <c r="H277" t="str">
        <f t="shared" si="36"/>
        <v>0</v>
      </c>
      <c r="I277" t="str">
        <f t="shared" si="37"/>
        <v>0</v>
      </c>
      <c r="J277" t="str">
        <f t="shared" si="38"/>
        <v>0</v>
      </c>
      <c r="K277" t="str">
        <f t="shared" si="39"/>
        <v>0</v>
      </c>
      <c r="M277" s="1">
        <v>2.9059107422500001E-29</v>
      </c>
      <c r="N277" s="1">
        <v>5.9444397447162597E-17</v>
      </c>
      <c r="O277" t="s">
        <v>536</v>
      </c>
      <c r="P277" t="s">
        <v>932</v>
      </c>
    </row>
    <row r="278" spans="1:16" x14ac:dyDescent="0.3">
      <c r="A278">
        <v>0.529296875</v>
      </c>
      <c r="B278">
        <f t="shared" si="32"/>
        <v>-0.68060099779544947</v>
      </c>
      <c r="C278">
        <f t="shared" si="33"/>
        <v>0.54532498842205601</v>
      </c>
      <c r="D278">
        <f t="shared" si="34"/>
        <v>-0.13527600937339346</v>
      </c>
      <c r="E278">
        <f t="shared" si="35"/>
        <v>-0.37114873124284326</v>
      </c>
      <c r="F278" t="s">
        <v>793</v>
      </c>
      <c r="G278" t="s">
        <v>793</v>
      </c>
      <c r="H278" t="str">
        <f t="shared" si="36"/>
        <v>0</v>
      </c>
      <c r="I278" t="str">
        <f t="shared" si="37"/>
        <v>0</v>
      </c>
      <c r="J278" t="str">
        <f t="shared" si="38"/>
        <v>0</v>
      </c>
      <c r="K278" t="str">
        <f t="shared" si="39"/>
        <v>0</v>
      </c>
      <c r="M278" s="1">
        <v>3.86511804319254E-17</v>
      </c>
      <c r="N278" s="1">
        <v>2.0757605624999902E-58</v>
      </c>
      <c r="O278" t="s">
        <v>672</v>
      </c>
      <c r="P278" t="s">
        <v>797</v>
      </c>
    </row>
    <row r="279" spans="1:16" x14ac:dyDescent="0.3">
      <c r="A279">
        <v>0.53125</v>
      </c>
      <c r="B279">
        <f t="shared" si="32"/>
        <v>-0.55557023301960196</v>
      </c>
      <c r="C279">
        <f t="shared" si="33"/>
        <v>0.19509032201613505</v>
      </c>
      <c r="D279">
        <f t="shared" si="34"/>
        <v>-0.36047991100346688</v>
      </c>
      <c r="E279">
        <f t="shared" si="35"/>
        <v>-0.10838637566237333</v>
      </c>
      <c r="F279" t="s">
        <v>793</v>
      </c>
      <c r="G279" t="s">
        <v>793</v>
      </c>
      <c r="H279" t="str">
        <f t="shared" si="36"/>
        <v>0</v>
      </c>
      <c r="I279" t="str">
        <f t="shared" si="37"/>
        <v>0</v>
      </c>
      <c r="J279" t="str">
        <f t="shared" si="38"/>
        <v>0</v>
      </c>
      <c r="K279" t="str">
        <f t="shared" si="39"/>
        <v>0</v>
      </c>
      <c r="M279" s="1">
        <v>2.9059107422500001E-29</v>
      </c>
      <c r="N279" s="1">
        <v>5.5040672452443698E-17</v>
      </c>
      <c r="O279" t="s">
        <v>536</v>
      </c>
      <c r="P279" t="s">
        <v>933</v>
      </c>
    </row>
    <row r="280" spans="1:16" x14ac:dyDescent="0.3">
      <c r="A280">
        <v>0.533203125</v>
      </c>
      <c r="B280">
        <f t="shared" si="32"/>
        <v>-0.4164295600976346</v>
      </c>
      <c r="C280">
        <f t="shared" si="33"/>
        <v>-0.18303988795513854</v>
      </c>
      <c r="D280">
        <f t="shared" si="34"/>
        <v>-0.59946944805277314</v>
      </c>
      <c r="E280">
        <f t="shared" si="35"/>
        <v>7.622322002147866E-2</v>
      </c>
      <c r="F280" t="s">
        <v>793</v>
      </c>
      <c r="G280" t="s">
        <v>793</v>
      </c>
      <c r="H280" t="str">
        <f t="shared" si="36"/>
        <v>0</v>
      </c>
      <c r="I280" t="str">
        <f t="shared" si="37"/>
        <v>0</v>
      </c>
      <c r="J280" t="str">
        <f t="shared" si="38"/>
        <v>0</v>
      </c>
      <c r="K280" t="str">
        <f t="shared" si="39"/>
        <v>0</v>
      </c>
      <c r="M280" s="1">
        <v>1.7641204155490201E-16</v>
      </c>
      <c r="N280" s="1">
        <v>2.0757605624999902E-58</v>
      </c>
      <c r="O280" t="s">
        <v>673</v>
      </c>
      <c r="P280" t="s">
        <v>797</v>
      </c>
    </row>
    <row r="281" spans="1:16" x14ac:dyDescent="0.3">
      <c r="A281">
        <v>0.53515625</v>
      </c>
      <c r="B281">
        <f t="shared" si="32"/>
        <v>-0.26671275747489315</v>
      </c>
      <c r="C281">
        <f t="shared" si="33"/>
        <v>-0.53499761988708694</v>
      </c>
      <c r="D281">
        <f t="shared" si="34"/>
        <v>-0.80171037736198003</v>
      </c>
      <c r="E281">
        <f t="shared" si="35"/>
        <v>0.1426906904425897</v>
      </c>
      <c r="F281" t="s">
        <v>793</v>
      </c>
      <c r="G281" t="s">
        <v>793</v>
      </c>
      <c r="H281" t="str">
        <f t="shared" si="36"/>
        <v>0</v>
      </c>
      <c r="I281" t="str">
        <f t="shared" si="37"/>
        <v>0</v>
      </c>
      <c r="J281" t="str">
        <f t="shared" si="38"/>
        <v>0</v>
      </c>
      <c r="K281" t="str">
        <f t="shared" si="39"/>
        <v>0</v>
      </c>
      <c r="M281" s="1">
        <v>2.9059107422500001E-29</v>
      </c>
      <c r="N281" s="1">
        <v>1.0333254355061001E-17</v>
      </c>
      <c r="O281" t="s">
        <v>536</v>
      </c>
      <c r="P281" t="s">
        <v>934</v>
      </c>
    </row>
    <row r="282" spans="1:16" x14ac:dyDescent="0.3">
      <c r="A282">
        <v>0.537109375</v>
      </c>
      <c r="B282">
        <f t="shared" si="32"/>
        <v>-0.11022220729388219</v>
      </c>
      <c r="C282">
        <f t="shared" si="33"/>
        <v>-0.81045719825259022</v>
      </c>
      <c r="D282">
        <f t="shared" si="34"/>
        <v>-0.92067940554647243</v>
      </c>
      <c r="E282">
        <f t="shared" si="35"/>
        <v>8.9330381308615966E-2</v>
      </c>
      <c r="F282" t="s">
        <v>793</v>
      </c>
      <c r="G282" t="s">
        <v>793</v>
      </c>
      <c r="H282" t="str">
        <f t="shared" si="36"/>
        <v>0</v>
      </c>
      <c r="I282" t="str">
        <f t="shared" si="37"/>
        <v>0</v>
      </c>
      <c r="J282" t="str">
        <f t="shared" si="38"/>
        <v>0</v>
      </c>
      <c r="K282" t="str">
        <f t="shared" si="39"/>
        <v>0</v>
      </c>
      <c r="M282" s="1">
        <v>6.6360589762554297E-18</v>
      </c>
      <c r="N282" s="1">
        <v>2.0757605624999902E-58</v>
      </c>
      <c r="O282" t="s">
        <v>674</v>
      </c>
      <c r="P282" t="s">
        <v>797</v>
      </c>
    </row>
    <row r="283" spans="1:16" x14ac:dyDescent="0.3">
      <c r="A283">
        <v>0.5390625</v>
      </c>
      <c r="B283">
        <f t="shared" si="32"/>
        <v>4.9067674327421457E-2</v>
      </c>
      <c r="C283">
        <f t="shared" si="33"/>
        <v>-0.9700312531945432</v>
      </c>
      <c r="D283">
        <f t="shared" si="34"/>
        <v>-0.92096357886712177</v>
      </c>
      <c r="E283">
        <f t="shared" si="35"/>
        <v>-4.7597177619170351E-2</v>
      </c>
      <c r="F283" t="s">
        <v>793</v>
      </c>
      <c r="G283" t="s">
        <v>793</v>
      </c>
      <c r="H283" t="str">
        <f t="shared" si="36"/>
        <v>0</v>
      </c>
      <c r="I283" t="str">
        <f t="shared" si="37"/>
        <v>0</v>
      </c>
      <c r="J283" t="str">
        <f t="shared" si="38"/>
        <v>0</v>
      </c>
      <c r="K283" t="str">
        <f t="shared" si="39"/>
        <v>0</v>
      </c>
      <c r="M283" s="1">
        <v>2.9059107422500001E-29</v>
      </c>
      <c r="N283" s="1">
        <v>7.3405937862746296E-17</v>
      </c>
      <c r="O283" t="s">
        <v>536</v>
      </c>
      <c r="P283" t="s">
        <v>935</v>
      </c>
    </row>
    <row r="284" spans="1:16" x14ac:dyDescent="0.3">
      <c r="A284">
        <v>0.541015625</v>
      </c>
      <c r="B284">
        <f t="shared" si="32"/>
        <v>0.20711137619221748</v>
      </c>
      <c r="C284">
        <f t="shared" si="33"/>
        <v>-0.99090263542778179</v>
      </c>
      <c r="D284">
        <f t="shared" si="34"/>
        <v>-0.78379125923556425</v>
      </c>
      <c r="E284">
        <f t="shared" si="35"/>
        <v>-0.20522720849594303</v>
      </c>
      <c r="F284" t="s">
        <v>793</v>
      </c>
      <c r="G284" t="s">
        <v>793</v>
      </c>
      <c r="H284" t="str">
        <f t="shared" si="36"/>
        <v>0</v>
      </c>
      <c r="I284" t="str">
        <f t="shared" si="37"/>
        <v>0</v>
      </c>
      <c r="J284" t="str">
        <f t="shared" si="38"/>
        <v>0</v>
      </c>
      <c r="K284" t="str">
        <f t="shared" si="39"/>
        <v>0</v>
      </c>
      <c r="M284" s="1">
        <v>2.0346148611714199E-18</v>
      </c>
      <c r="N284" s="1">
        <v>2.0757605624999902E-58</v>
      </c>
      <c r="O284" t="s">
        <v>675</v>
      </c>
      <c r="P284" t="s">
        <v>797</v>
      </c>
    </row>
    <row r="285" spans="1:16" x14ac:dyDescent="0.3">
      <c r="A285">
        <v>0.54296875</v>
      </c>
      <c r="B285">
        <f t="shared" si="32"/>
        <v>0.3598950365349895</v>
      </c>
      <c r="C285">
        <f t="shared" si="33"/>
        <v>-0.87008699110871568</v>
      </c>
      <c r="D285">
        <f t="shared" si="34"/>
        <v>-0.51019195457372613</v>
      </c>
      <c r="E285">
        <f t="shared" si="35"/>
        <v>-0.31313998945369032</v>
      </c>
      <c r="F285" t="s">
        <v>793</v>
      </c>
      <c r="G285" t="s">
        <v>793</v>
      </c>
      <c r="H285" t="str">
        <f t="shared" si="36"/>
        <v>0</v>
      </c>
      <c r="I285" t="str">
        <f t="shared" si="37"/>
        <v>0</v>
      </c>
      <c r="J285" t="str">
        <f t="shared" si="38"/>
        <v>0</v>
      </c>
      <c r="K285" t="str">
        <f t="shared" si="39"/>
        <v>0</v>
      </c>
      <c r="M285" s="1">
        <v>2.9059107422500001E-29</v>
      </c>
      <c r="N285" s="1">
        <v>1.6608183217937601E-16</v>
      </c>
      <c r="O285" t="s">
        <v>536</v>
      </c>
      <c r="P285" t="s">
        <v>936</v>
      </c>
    </row>
    <row r="286" spans="1:16" x14ac:dyDescent="0.3">
      <c r="A286">
        <v>0.544921875</v>
      </c>
      <c r="B286">
        <f t="shared" si="32"/>
        <v>0.50353838372572102</v>
      </c>
      <c r="C286">
        <f t="shared" si="33"/>
        <v>-0.62485948814238956</v>
      </c>
      <c r="D286">
        <f t="shared" si="34"/>
        <v>-0.12132110441666855</v>
      </c>
      <c r="E286">
        <f t="shared" si="35"/>
        <v>-0.31464073671490017</v>
      </c>
      <c r="F286" t="s">
        <v>793</v>
      </c>
      <c r="G286" t="s">
        <v>793</v>
      </c>
      <c r="H286" t="str">
        <f t="shared" si="36"/>
        <v>0</v>
      </c>
      <c r="I286" t="str">
        <f t="shared" si="37"/>
        <v>0</v>
      </c>
      <c r="J286" t="str">
        <f t="shared" si="38"/>
        <v>0</v>
      </c>
      <c r="K286" t="str">
        <f t="shared" si="39"/>
        <v>0</v>
      </c>
      <c r="M286" s="1">
        <v>2.3401164241334499E-18</v>
      </c>
      <c r="N286" s="1">
        <v>2.0757605624999902E-58</v>
      </c>
      <c r="O286" t="s">
        <v>676</v>
      </c>
      <c r="P286" t="s">
        <v>797</v>
      </c>
    </row>
    <row r="287" spans="1:16" x14ac:dyDescent="0.3">
      <c r="A287">
        <v>0.546875</v>
      </c>
      <c r="B287">
        <f t="shared" si="32"/>
        <v>0.63439328416364504</v>
      </c>
      <c r="C287">
        <f t="shared" si="33"/>
        <v>-0.2902846772544756</v>
      </c>
      <c r="D287">
        <f t="shared" si="34"/>
        <v>0.34410860690916945</v>
      </c>
      <c r="E287">
        <f t="shared" si="35"/>
        <v>-0.18415464974585052</v>
      </c>
      <c r="F287" t="s">
        <v>793</v>
      </c>
      <c r="G287" t="s">
        <v>793</v>
      </c>
      <c r="H287" t="str">
        <f t="shared" si="36"/>
        <v>0</v>
      </c>
      <c r="I287" t="str">
        <f t="shared" si="37"/>
        <v>0</v>
      </c>
      <c r="J287" t="str">
        <f t="shared" si="38"/>
        <v>0</v>
      </c>
      <c r="K287" t="str">
        <f t="shared" si="39"/>
        <v>0</v>
      </c>
      <c r="M287" s="1">
        <v>2.9059107422500001E-29</v>
      </c>
      <c r="N287" s="1">
        <v>1.2472433237355599E-16</v>
      </c>
      <c r="O287" t="s">
        <v>536</v>
      </c>
      <c r="P287" t="s">
        <v>937</v>
      </c>
    </row>
    <row r="288" spans="1:16" x14ac:dyDescent="0.3">
      <c r="A288">
        <v>0.548828125</v>
      </c>
      <c r="B288">
        <f t="shared" si="32"/>
        <v>0.7491363945234607</v>
      </c>
      <c r="C288">
        <f t="shared" si="33"/>
        <v>8.5797312344430582E-2</v>
      </c>
      <c r="D288">
        <f t="shared" si="34"/>
        <v>0.83493370686789126</v>
      </c>
      <c r="E288">
        <f t="shared" si="35"/>
        <v>6.427388922950994E-2</v>
      </c>
      <c r="F288" t="s">
        <v>793</v>
      </c>
      <c r="G288" t="s">
        <v>793</v>
      </c>
      <c r="H288" t="str">
        <f t="shared" si="36"/>
        <v>0</v>
      </c>
      <c r="I288" t="str">
        <f t="shared" si="37"/>
        <v>0</v>
      </c>
      <c r="J288" t="str">
        <f t="shared" si="38"/>
        <v>0</v>
      </c>
      <c r="K288" t="str">
        <f t="shared" si="39"/>
        <v>0</v>
      </c>
      <c r="M288" s="1">
        <v>1.6832786318810999E-16</v>
      </c>
      <c r="N288" s="1">
        <v>2.0757605624999902E-58</v>
      </c>
      <c r="O288" t="s">
        <v>677</v>
      </c>
      <c r="P288" t="s">
        <v>797</v>
      </c>
    </row>
    <row r="289" spans="1:16" x14ac:dyDescent="0.3">
      <c r="A289">
        <v>0.55078125</v>
      </c>
      <c r="B289">
        <f t="shared" si="32"/>
        <v>0.84485356524970956</v>
      </c>
      <c r="C289">
        <f t="shared" si="33"/>
        <v>0.44961132965460227</v>
      </c>
      <c r="D289">
        <f t="shared" si="34"/>
        <v>1.2944648949043118</v>
      </c>
      <c r="E289">
        <f t="shared" si="35"/>
        <v>0.37985573483535318</v>
      </c>
      <c r="F289" t="s">
        <v>793</v>
      </c>
      <c r="G289" t="s">
        <v>793</v>
      </c>
      <c r="H289" t="str">
        <f t="shared" si="36"/>
        <v>0</v>
      </c>
      <c r="I289" t="str">
        <f t="shared" si="37"/>
        <v>0</v>
      </c>
      <c r="J289" t="str">
        <f t="shared" si="38"/>
        <v>0</v>
      </c>
      <c r="K289" t="str">
        <f t="shared" si="39"/>
        <v>0</v>
      </c>
      <c r="M289" s="1">
        <v>2.9059107422500001E-29</v>
      </c>
      <c r="N289" s="1">
        <v>9.0588778783742102E-18</v>
      </c>
      <c r="O289" t="s">
        <v>536</v>
      </c>
      <c r="P289" t="s">
        <v>938</v>
      </c>
    </row>
    <row r="290" spans="1:16" x14ac:dyDescent="0.3">
      <c r="A290">
        <v>0.552734375</v>
      </c>
      <c r="B290">
        <f t="shared" si="32"/>
        <v>0.91911385169005777</v>
      </c>
      <c r="C290">
        <f t="shared" si="33"/>
        <v>0.7491363945234496</v>
      </c>
      <c r="D290">
        <f t="shared" si="34"/>
        <v>1.6682502462135074</v>
      </c>
      <c r="E290">
        <f t="shared" si="35"/>
        <v>0.6885416370116505</v>
      </c>
      <c r="F290" t="s">
        <v>793</v>
      </c>
      <c r="G290" t="s">
        <v>793</v>
      </c>
      <c r="H290" t="str">
        <f t="shared" si="36"/>
        <v>0</v>
      </c>
      <c r="I290" t="str">
        <f t="shared" si="37"/>
        <v>0</v>
      </c>
      <c r="J290" t="str">
        <f t="shared" si="38"/>
        <v>0</v>
      </c>
      <c r="K290" t="str">
        <f t="shared" si="39"/>
        <v>0</v>
      </c>
      <c r="M290" s="1">
        <v>3.3199936139183502E-17</v>
      </c>
      <c r="N290" s="1">
        <v>2.0757605624999902E-58</v>
      </c>
      <c r="O290" t="s">
        <v>678</v>
      </c>
      <c r="P290" t="s">
        <v>797</v>
      </c>
    </row>
    <row r="291" spans="1:16" x14ac:dyDescent="0.3">
      <c r="A291">
        <v>0.5546875</v>
      </c>
      <c r="B291">
        <f t="shared" si="32"/>
        <v>0.97003125319454464</v>
      </c>
      <c r="C291">
        <f t="shared" si="33"/>
        <v>0.94154406518301736</v>
      </c>
      <c r="D291">
        <f t="shared" si="34"/>
        <v>1.9115753183775621</v>
      </c>
      <c r="E291">
        <f t="shared" si="35"/>
        <v>0.91332716948736836</v>
      </c>
      <c r="F291" t="s">
        <v>793</v>
      </c>
      <c r="G291" t="s">
        <v>793</v>
      </c>
      <c r="H291" t="str">
        <f t="shared" si="36"/>
        <v>0</v>
      </c>
      <c r="I291" t="str">
        <f t="shared" si="37"/>
        <v>0</v>
      </c>
      <c r="J291" t="str">
        <f t="shared" si="38"/>
        <v>0</v>
      </c>
      <c r="K291" t="str">
        <f t="shared" si="39"/>
        <v>0</v>
      </c>
      <c r="M291" s="1">
        <v>2.9059107422500001E-29</v>
      </c>
      <c r="N291" s="1">
        <v>6.9877538733621498E-18</v>
      </c>
      <c r="O291" t="s">
        <v>536</v>
      </c>
      <c r="P291" t="s">
        <v>939</v>
      </c>
    </row>
    <row r="292" spans="1:16" x14ac:dyDescent="0.3">
      <c r="A292">
        <v>0.556640625</v>
      </c>
      <c r="B292">
        <f t="shared" si="32"/>
        <v>0.99631261218277845</v>
      </c>
      <c r="C292">
        <f t="shared" si="33"/>
        <v>0.99932238458834965</v>
      </c>
      <c r="D292">
        <f t="shared" si="34"/>
        <v>1.9956349967711282</v>
      </c>
      <c r="E292">
        <f t="shared" si="35"/>
        <v>0.9956374954019418</v>
      </c>
      <c r="F292" t="s">
        <v>793</v>
      </c>
      <c r="G292" t="s">
        <v>793</v>
      </c>
      <c r="H292" t="str">
        <f t="shared" si="36"/>
        <v>0</v>
      </c>
      <c r="I292" t="str">
        <f t="shared" si="37"/>
        <v>0</v>
      </c>
      <c r="J292" t="str">
        <f t="shared" si="38"/>
        <v>0</v>
      </c>
      <c r="K292" t="str">
        <f t="shared" si="39"/>
        <v>0</v>
      </c>
      <c r="M292" s="1">
        <v>1.23158452025355E-17</v>
      </c>
      <c r="N292" s="1">
        <v>2.0757605624999902E-58</v>
      </c>
      <c r="O292" t="s">
        <v>679</v>
      </c>
      <c r="P292" t="s">
        <v>797</v>
      </c>
    </row>
    <row r="293" spans="1:16" x14ac:dyDescent="0.3">
      <c r="A293">
        <v>0.55859375</v>
      </c>
      <c r="B293">
        <f t="shared" si="32"/>
        <v>0.99729045667869021</v>
      </c>
      <c r="C293">
        <f t="shared" si="33"/>
        <v>0.91420975570353114</v>
      </c>
      <c r="D293">
        <f t="shared" si="34"/>
        <v>1.9115002123822213</v>
      </c>
      <c r="E293">
        <f t="shared" si="35"/>
        <v>0.91173266476568837</v>
      </c>
      <c r="F293" t="s">
        <v>793</v>
      </c>
      <c r="G293" t="s">
        <v>793</v>
      </c>
      <c r="H293" t="str">
        <f t="shared" si="36"/>
        <v>0</v>
      </c>
      <c r="I293" t="str">
        <f t="shared" si="37"/>
        <v>0</v>
      </c>
      <c r="J293" t="str">
        <f t="shared" si="38"/>
        <v>0</v>
      </c>
      <c r="K293" t="str">
        <f t="shared" si="39"/>
        <v>0</v>
      </c>
      <c r="M293" s="1">
        <v>2.9059107422500001E-29</v>
      </c>
      <c r="N293" s="1">
        <v>2.75672194017784E-17</v>
      </c>
      <c r="O293" t="s">
        <v>536</v>
      </c>
      <c r="P293" t="s">
        <v>940</v>
      </c>
    </row>
    <row r="294" spans="1:16" x14ac:dyDescent="0.3">
      <c r="A294">
        <v>0.560546875</v>
      </c>
      <c r="B294">
        <f t="shared" si="32"/>
        <v>0.9729399522055594</v>
      </c>
      <c r="C294">
        <f t="shared" si="33"/>
        <v>0.69837624940898069</v>
      </c>
      <c r="D294">
        <f t="shared" si="34"/>
        <v>1.6713162016145402</v>
      </c>
      <c r="E294">
        <f t="shared" si="35"/>
        <v>0.67947815472147155</v>
      </c>
      <c r="F294" t="s">
        <v>793</v>
      </c>
      <c r="G294" t="s">
        <v>793</v>
      </c>
      <c r="H294" t="str">
        <f t="shared" si="36"/>
        <v>0</v>
      </c>
      <c r="I294" t="str">
        <f t="shared" si="37"/>
        <v>0</v>
      </c>
      <c r="J294" t="str">
        <f t="shared" si="38"/>
        <v>0</v>
      </c>
      <c r="K294" t="str">
        <f t="shared" si="39"/>
        <v>0</v>
      </c>
      <c r="M294" s="1">
        <v>1.28653118362712E-16</v>
      </c>
      <c r="N294" s="1">
        <v>2.0757605624999902E-58</v>
      </c>
      <c r="O294" t="s">
        <v>680</v>
      </c>
      <c r="P294" t="s">
        <v>797</v>
      </c>
    </row>
    <row r="295" spans="1:16" x14ac:dyDescent="0.3">
      <c r="A295">
        <v>0.5625</v>
      </c>
      <c r="B295">
        <f t="shared" si="32"/>
        <v>0.92387953251128729</v>
      </c>
      <c r="C295">
        <f t="shared" si="33"/>
        <v>0.38268343236509578</v>
      </c>
      <c r="D295">
        <f t="shared" si="34"/>
        <v>1.306562964876383</v>
      </c>
      <c r="E295">
        <f t="shared" si="35"/>
        <v>0.3535533905932795</v>
      </c>
      <c r="F295" t="s">
        <v>793</v>
      </c>
      <c r="G295" t="s">
        <v>793</v>
      </c>
      <c r="H295" t="str">
        <f t="shared" si="36"/>
        <v>0</v>
      </c>
      <c r="I295" t="str">
        <f t="shared" si="37"/>
        <v>0</v>
      </c>
      <c r="J295" t="str">
        <f t="shared" si="38"/>
        <v>0</v>
      </c>
      <c r="K295" t="str">
        <f t="shared" si="39"/>
        <v>0</v>
      </c>
      <c r="M295" s="1">
        <v>2.9059107422500001E-29</v>
      </c>
      <c r="N295" s="1">
        <v>7.3024581244513204E-18</v>
      </c>
      <c r="O295" t="s">
        <v>536</v>
      </c>
      <c r="P295" t="s">
        <v>941</v>
      </c>
    </row>
    <row r="296" spans="1:16" x14ac:dyDescent="0.3">
      <c r="A296">
        <v>0.564453125</v>
      </c>
      <c r="B296">
        <f t="shared" si="32"/>
        <v>0.85135519310526453</v>
      </c>
      <c r="C296">
        <f t="shared" si="33"/>
        <v>1.2271538285721952E-2</v>
      </c>
      <c r="D296">
        <f t="shared" si="34"/>
        <v>0.86362673139098645</v>
      </c>
      <c r="E296">
        <f t="shared" si="35"/>
        <v>1.0447437846939458E-2</v>
      </c>
      <c r="F296" t="s">
        <v>793</v>
      </c>
      <c r="G296" t="s">
        <v>793</v>
      </c>
      <c r="H296" t="str">
        <f t="shared" si="36"/>
        <v>0</v>
      </c>
      <c r="I296" t="str">
        <f t="shared" si="37"/>
        <v>0</v>
      </c>
      <c r="J296" t="str">
        <f t="shared" si="38"/>
        <v>0</v>
      </c>
      <c r="K296" t="str">
        <f t="shared" si="39"/>
        <v>0</v>
      </c>
      <c r="M296" s="1">
        <v>6.6191206057706096E-17</v>
      </c>
      <c r="N296" s="1">
        <v>2.0757605624999902E-58</v>
      </c>
      <c r="O296" t="s">
        <v>681</v>
      </c>
      <c r="P296" t="s">
        <v>797</v>
      </c>
    </row>
    <row r="297" spans="1:16" x14ac:dyDescent="0.3">
      <c r="A297">
        <v>0.56640625</v>
      </c>
      <c r="B297">
        <f t="shared" si="32"/>
        <v>0.75720884650648212</v>
      </c>
      <c r="C297">
        <f t="shared" si="33"/>
        <v>-0.35989503653497718</v>
      </c>
      <c r="D297">
        <f t="shared" si="34"/>
        <v>0.39731380997150495</v>
      </c>
      <c r="E297">
        <f t="shared" si="35"/>
        <v>-0.27251570547805831</v>
      </c>
      <c r="F297" t="s">
        <v>793</v>
      </c>
      <c r="G297" t="s">
        <v>793</v>
      </c>
      <c r="H297" t="str">
        <f t="shared" si="36"/>
        <v>0</v>
      </c>
      <c r="I297" t="str">
        <f t="shared" si="37"/>
        <v>0</v>
      </c>
      <c r="J297" t="str">
        <f t="shared" si="38"/>
        <v>0</v>
      </c>
      <c r="K297" t="str">
        <f t="shared" si="39"/>
        <v>0</v>
      </c>
      <c r="M297" s="1">
        <v>2.9059107422500001E-29</v>
      </c>
      <c r="N297" s="1">
        <v>3.14907775409524E-16</v>
      </c>
      <c r="O297" t="s">
        <v>536</v>
      </c>
      <c r="P297" t="s">
        <v>942</v>
      </c>
    </row>
    <row r="298" spans="1:16" x14ac:dyDescent="0.3">
      <c r="A298">
        <v>0.568359375</v>
      </c>
      <c r="B298">
        <f t="shared" si="32"/>
        <v>0.64383154288979205</v>
      </c>
      <c r="C298">
        <f t="shared" si="33"/>
        <v>-0.68060099779544769</v>
      </c>
      <c r="D298">
        <f t="shared" si="34"/>
        <v>-3.6769454905655641E-2</v>
      </c>
      <c r="E298">
        <f t="shared" si="35"/>
        <v>-0.43819239050297504</v>
      </c>
      <c r="F298" t="s">
        <v>793</v>
      </c>
      <c r="G298" t="s">
        <v>793</v>
      </c>
      <c r="H298" t="str">
        <f t="shared" si="36"/>
        <v>0</v>
      </c>
      <c r="I298" t="str">
        <f t="shared" si="37"/>
        <v>0</v>
      </c>
      <c r="J298" t="str">
        <f t="shared" si="38"/>
        <v>0</v>
      </c>
      <c r="K298" t="str">
        <f t="shared" si="39"/>
        <v>0</v>
      </c>
      <c r="M298" s="1">
        <v>1.09720946481623E-16</v>
      </c>
      <c r="N298" s="1">
        <v>2.0757605624999902E-58</v>
      </c>
      <c r="O298" t="s">
        <v>682</v>
      </c>
      <c r="P298" t="s">
        <v>797</v>
      </c>
    </row>
    <row r="299" spans="1:16" x14ac:dyDescent="0.3">
      <c r="A299">
        <v>0.5703125</v>
      </c>
      <c r="B299">
        <f t="shared" si="32"/>
        <v>0.51410274419322022</v>
      </c>
      <c r="C299">
        <f t="shared" si="33"/>
        <v>-0.90398929312344212</v>
      </c>
      <c r="D299">
        <f t="shared" si="34"/>
        <v>-0.3898865489302219</v>
      </c>
      <c r="E299">
        <f t="shared" si="35"/>
        <v>-0.46474337631605095</v>
      </c>
      <c r="F299" t="s">
        <v>793</v>
      </c>
      <c r="G299" t="s">
        <v>793</v>
      </c>
      <c r="H299" t="str">
        <f t="shared" si="36"/>
        <v>0</v>
      </c>
      <c r="I299" t="str">
        <f t="shared" si="37"/>
        <v>0</v>
      </c>
      <c r="J299" t="str">
        <f t="shared" si="38"/>
        <v>0</v>
      </c>
      <c r="K299" t="str">
        <f t="shared" si="39"/>
        <v>0</v>
      </c>
      <c r="M299" s="1">
        <v>2.9059107422500001E-29</v>
      </c>
      <c r="N299" s="1">
        <v>1.51185642988935E-18</v>
      </c>
      <c r="O299" t="s">
        <v>536</v>
      </c>
      <c r="P299" t="s">
        <v>943</v>
      </c>
    </row>
    <row r="300" spans="1:16" x14ac:dyDescent="0.3">
      <c r="A300">
        <v>0.572265625</v>
      </c>
      <c r="B300">
        <f t="shared" si="32"/>
        <v>0.37131719395183349</v>
      </c>
      <c r="C300">
        <f t="shared" si="33"/>
        <v>-0.9981181129001484</v>
      </c>
      <c r="D300">
        <f t="shared" si="34"/>
        <v>-0.62680091894831491</v>
      </c>
      <c r="E300">
        <f t="shared" si="35"/>
        <v>-0.37061841691458242</v>
      </c>
      <c r="F300" t="s">
        <v>793</v>
      </c>
      <c r="G300" t="s">
        <v>793</v>
      </c>
      <c r="H300" t="str">
        <f t="shared" si="36"/>
        <v>0</v>
      </c>
      <c r="I300" t="str">
        <f t="shared" si="37"/>
        <v>0</v>
      </c>
      <c r="J300" t="str">
        <f t="shared" si="38"/>
        <v>0</v>
      </c>
      <c r="K300" t="str">
        <f t="shared" si="39"/>
        <v>0</v>
      </c>
      <c r="M300" s="1">
        <v>3.11293967883659E-17</v>
      </c>
      <c r="N300" s="1">
        <v>2.0757605624999902E-58</v>
      </c>
      <c r="O300" t="s">
        <v>683</v>
      </c>
      <c r="P300" t="s">
        <v>797</v>
      </c>
    </row>
    <row r="301" spans="1:16" x14ac:dyDescent="0.3">
      <c r="A301">
        <v>0.57421875</v>
      </c>
      <c r="B301">
        <f t="shared" si="32"/>
        <v>0.21910124015686999</v>
      </c>
      <c r="C301">
        <f t="shared" si="33"/>
        <v>-0.94952818059303923</v>
      </c>
      <c r="D301">
        <f t="shared" si="34"/>
        <v>-0.73042694043616918</v>
      </c>
      <c r="E301">
        <f t="shared" si="35"/>
        <v>-0.20804280193183131</v>
      </c>
      <c r="F301" t="s">
        <v>793</v>
      </c>
      <c r="G301" t="s">
        <v>793</v>
      </c>
      <c r="H301" t="str">
        <f t="shared" si="36"/>
        <v>0</v>
      </c>
      <c r="I301" t="str">
        <f t="shared" si="37"/>
        <v>0</v>
      </c>
      <c r="J301" t="str">
        <f t="shared" si="38"/>
        <v>0</v>
      </c>
      <c r="K301" t="str">
        <f t="shared" si="39"/>
        <v>0</v>
      </c>
      <c r="M301" s="1">
        <v>2.9059107422500001E-29</v>
      </c>
      <c r="N301" s="1">
        <v>1.4616208161911999E-18</v>
      </c>
      <c r="O301" t="s">
        <v>536</v>
      </c>
      <c r="P301" t="s">
        <v>944</v>
      </c>
    </row>
    <row r="302" spans="1:16" x14ac:dyDescent="0.3">
      <c r="A302">
        <v>0.576171875</v>
      </c>
      <c r="B302">
        <f t="shared" si="32"/>
        <v>6.1320736302206212E-2</v>
      </c>
      <c r="C302">
        <f t="shared" si="33"/>
        <v>-0.76516726562246129</v>
      </c>
      <c r="D302">
        <f t="shared" si="34"/>
        <v>-0.70384652932025504</v>
      </c>
      <c r="E302">
        <f t="shared" si="35"/>
        <v>-4.6920620122315126E-2</v>
      </c>
      <c r="F302" t="s">
        <v>793</v>
      </c>
      <c r="G302" t="s">
        <v>793</v>
      </c>
      <c r="H302" t="str">
        <f t="shared" si="36"/>
        <v>0</v>
      </c>
      <c r="I302" t="str">
        <f t="shared" si="37"/>
        <v>0</v>
      </c>
      <c r="J302" t="str">
        <f t="shared" si="38"/>
        <v>0</v>
      </c>
      <c r="K302" t="str">
        <f t="shared" si="39"/>
        <v>0</v>
      </c>
      <c r="M302" s="1">
        <v>3.86780868575614E-16</v>
      </c>
      <c r="N302" s="1">
        <v>2.0757605624999902E-58</v>
      </c>
      <c r="O302" t="s">
        <v>684</v>
      </c>
      <c r="P302" t="s">
        <v>797</v>
      </c>
    </row>
    <row r="303" spans="1:16" x14ac:dyDescent="0.3">
      <c r="A303">
        <v>0.578125</v>
      </c>
      <c r="B303">
        <f t="shared" si="32"/>
        <v>-9.8017140329565502E-2</v>
      </c>
      <c r="C303">
        <f t="shared" si="33"/>
        <v>-0.47139673682600947</v>
      </c>
      <c r="D303">
        <f t="shared" si="34"/>
        <v>-0.56941387715557501</v>
      </c>
      <c r="E303">
        <f t="shared" si="35"/>
        <v>4.6204960104374228E-2</v>
      </c>
      <c r="F303" t="s">
        <v>793</v>
      </c>
      <c r="G303" t="s">
        <v>793</v>
      </c>
      <c r="H303" t="str">
        <f t="shared" si="36"/>
        <v>0</v>
      </c>
      <c r="I303" t="str">
        <f t="shared" si="37"/>
        <v>0</v>
      </c>
      <c r="J303" t="str">
        <f t="shared" si="38"/>
        <v>0</v>
      </c>
      <c r="K303" t="str">
        <f t="shared" si="39"/>
        <v>0</v>
      </c>
      <c r="M303" s="1">
        <v>2.9059107422500001E-29</v>
      </c>
      <c r="N303" s="1">
        <v>7.1712146015502006E-17</v>
      </c>
      <c r="O303" t="s">
        <v>536</v>
      </c>
      <c r="P303" t="s">
        <v>945</v>
      </c>
    </row>
    <row r="304" spans="1:16" x14ac:dyDescent="0.3">
      <c r="A304">
        <v>0.580078125</v>
      </c>
      <c r="B304">
        <f t="shared" si="32"/>
        <v>-0.25486565960451496</v>
      </c>
      <c r="C304">
        <f t="shared" si="33"/>
        <v>-0.11022220729389193</v>
      </c>
      <c r="D304">
        <f t="shared" si="34"/>
        <v>-0.36508786689840689</v>
      </c>
      <c r="E304">
        <f t="shared" si="35"/>
        <v>2.8091855565023346E-2</v>
      </c>
      <c r="F304" t="s">
        <v>793</v>
      </c>
      <c r="G304" t="s">
        <v>793</v>
      </c>
      <c r="H304" t="str">
        <f t="shared" si="36"/>
        <v>0</v>
      </c>
      <c r="I304" t="str">
        <f t="shared" si="37"/>
        <v>0</v>
      </c>
      <c r="J304" t="str">
        <f t="shared" si="38"/>
        <v>0</v>
      </c>
      <c r="K304" t="str">
        <f t="shared" si="39"/>
        <v>0</v>
      </c>
      <c r="M304" s="1">
        <v>3.4716854500996198E-17</v>
      </c>
      <c r="N304" s="1">
        <v>2.0757605624999902E-58</v>
      </c>
      <c r="O304" t="s">
        <v>685</v>
      </c>
      <c r="P304" t="s">
        <v>797</v>
      </c>
    </row>
    <row r="305" spans="1:16" x14ac:dyDescent="0.3">
      <c r="A305">
        <v>0.58203125</v>
      </c>
      <c r="B305">
        <f t="shared" si="32"/>
        <v>-0.40524131400499258</v>
      </c>
      <c r="C305">
        <f t="shared" si="33"/>
        <v>0.26671275747489409</v>
      </c>
      <c r="D305">
        <f t="shared" si="34"/>
        <v>-0.13852855653009849</v>
      </c>
      <c r="E305">
        <f t="shared" si="35"/>
        <v>-0.10808302830102098</v>
      </c>
      <c r="F305" t="s">
        <v>793</v>
      </c>
      <c r="G305" t="s">
        <v>793</v>
      </c>
      <c r="H305" t="str">
        <f t="shared" si="36"/>
        <v>0</v>
      </c>
      <c r="I305" t="str">
        <f t="shared" si="37"/>
        <v>0</v>
      </c>
      <c r="J305" t="str">
        <f t="shared" si="38"/>
        <v>0</v>
      </c>
      <c r="K305" t="str">
        <f t="shared" si="39"/>
        <v>0</v>
      </c>
      <c r="M305" s="1">
        <v>2.9059107422500001E-29</v>
      </c>
      <c r="N305" s="1">
        <v>4.73130304370369E-17</v>
      </c>
      <c r="O305" t="s">
        <v>536</v>
      </c>
      <c r="P305" t="s">
        <v>946</v>
      </c>
    </row>
    <row r="306" spans="1:16" x14ac:dyDescent="0.3">
      <c r="A306">
        <v>0.583984375</v>
      </c>
      <c r="B306">
        <f t="shared" si="32"/>
        <v>-0.54532498842205102</v>
      </c>
      <c r="C306">
        <f t="shared" si="33"/>
        <v>0.60551104140431422</v>
      </c>
      <c r="D306">
        <f t="shared" si="34"/>
        <v>6.0186052982263205E-2</v>
      </c>
      <c r="E306">
        <f t="shared" si="35"/>
        <v>-0.33020030164323172</v>
      </c>
      <c r="F306" t="s">
        <v>793</v>
      </c>
      <c r="G306" t="s">
        <v>793</v>
      </c>
      <c r="H306" t="str">
        <f t="shared" si="36"/>
        <v>0</v>
      </c>
      <c r="I306" t="str">
        <f t="shared" si="37"/>
        <v>0</v>
      </c>
      <c r="J306" t="str">
        <f t="shared" si="38"/>
        <v>0</v>
      </c>
      <c r="K306" t="str">
        <f t="shared" si="39"/>
        <v>0</v>
      </c>
      <c r="M306" s="1">
        <v>4.7305961142043102E-17</v>
      </c>
      <c r="N306" s="1">
        <v>2.0757605624999902E-58</v>
      </c>
      <c r="O306" t="s">
        <v>686</v>
      </c>
      <c r="P306" t="s">
        <v>797</v>
      </c>
    </row>
    <row r="307" spans="1:16" x14ac:dyDescent="0.3">
      <c r="A307">
        <v>0.5859375</v>
      </c>
      <c r="B307">
        <f t="shared" si="32"/>
        <v>-0.67155895484701911</v>
      </c>
      <c r="C307">
        <f t="shared" si="33"/>
        <v>0.85772861000026712</v>
      </c>
      <c r="D307">
        <f t="shared" si="34"/>
        <v>0.18616965515324801</v>
      </c>
      <c r="E307">
        <f t="shared" si="35"/>
        <v>-0.57601532887416584</v>
      </c>
      <c r="F307" t="s">
        <v>793</v>
      </c>
      <c r="G307" t="s">
        <v>793</v>
      </c>
      <c r="H307" t="str">
        <f t="shared" si="36"/>
        <v>0</v>
      </c>
      <c r="I307" t="str">
        <f t="shared" si="37"/>
        <v>0</v>
      </c>
      <c r="J307" t="str">
        <f t="shared" si="38"/>
        <v>0</v>
      </c>
      <c r="K307" t="str">
        <f t="shared" si="39"/>
        <v>0</v>
      </c>
      <c r="M307" s="1">
        <v>2.9059107422500001E-29</v>
      </c>
      <c r="N307" s="1">
        <v>6.19821249379374E-18</v>
      </c>
      <c r="O307" t="s">
        <v>536</v>
      </c>
      <c r="P307" t="s">
        <v>947</v>
      </c>
    </row>
    <row r="308" spans="1:16" x14ac:dyDescent="0.3">
      <c r="A308">
        <v>0.587890625</v>
      </c>
      <c r="B308">
        <f t="shared" si="32"/>
        <v>-0.78073722857209671</v>
      </c>
      <c r="C308">
        <f t="shared" si="33"/>
        <v>0.98730141815785755</v>
      </c>
      <c r="D308">
        <f t="shared" si="34"/>
        <v>0.20656418958576084</v>
      </c>
      <c r="E308">
        <f t="shared" si="35"/>
        <v>-0.77082297297786651</v>
      </c>
      <c r="F308" t="s">
        <v>793</v>
      </c>
      <c r="G308" t="s">
        <v>793</v>
      </c>
      <c r="H308" t="str">
        <f t="shared" si="36"/>
        <v>0</v>
      </c>
      <c r="I308" t="str">
        <f t="shared" si="37"/>
        <v>0</v>
      </c>
      <c r="J308" t="str">
        <f t="shared" si="38"/>
        <v>0</v>
      </c>
      <c r="K308" t="str">
        <f t="shared" si="39"/>
        <v>0</v>
      </c>
      <c r="M308" s="1">
        <v>4.8463318213883303E-17</v>
      </c>
      <c r="N308" s="1">
        <v>2.0757605624999902E-58</v>
      </c>
      <c r="O308" t="s">
        <v>687</v>
      </c>
      <c r="P308" t="s">
        <v>797</v>
      </c>
    </row>
    <row r="309" spans="1:16" x14ac:dyDescent="0.3">
      <c r="A309">
        <v>0.58984375</v>
      </c>
      <c r="B309">
        <f t="shared" si="32"/>
        <v>-0.87008699110871091</v>
      </c>
      <c r="C309">
        <f t="shared" si="33"/>
        <v>0.97570213003853179</v>
      </c>
      <c r="D309">
        <f t="shared" si="34"/>
        <v>0.10561513892982088</v>
      </c>
      <c r="E309">
        <f t="shared" si="35"/>
        <v>-0.84894573054358635</v>
      </c>
      <c r="F309" t="s">
        <v>793</v>
      </c>
      <c r="G309" t="s">
        <v>793</v>
      </c>
      <c r="H309" t="str">
        <f t="shared" si="36"/>
        <v>0</v>
      </c>
      <c r="I309" t="str">
        <f t="shared" si="37"/>
        <v>0</v>
      </c>
      <c r="J309" t="str">
        <f t="shared" si="38"/>
        <v>0</v>
      </c>
      <c r="K309" t="str">
        <f t="shared" si="39"/>
        <v>0</v>
      </c>
      <c r="M309" s="1">
        <v>2.9059107422500001E-29</v>
      </c>
      <c r="N309" s="1">
        <v>2.7282677475341701E-17</v>
      </c>
      <c r="O309" t="s">
        <v>536</v>
      </c>
      <c r="P309" t="s">
        <v>948</v>
      </c>
    </row>
    <row r="310" spans="1:16" x14ac:dyDescent="0.3">
      <c r="A310">
        <v>0.591796875</v>
      </c>
      <c r="B310">
        <f t="shared" si="32"/>
        <v>-0.93733901191257551</v>
      </c>
      <c r="C310">
        <f t="shared" si="33"/>
        <v>0.82458930278503118</v>
      </c>
      <c r="D310">
        <f t="shared" si="34"/>
        <v>-0.11274970912754434</v>
      </c>
      <c r="E310">
        <f t="shared" si="35"/>
        <v>-0.77291972230620065</v>
      </c>
      <c r="F310" t="s">
        <v>793</v>
      </c>
      <c r="G310" t="s">
        <v>793</v>
      </c>
      <c r="H310" t="str">
        <f t="shared" si="36"/>
        <v>0</v>
      </c>
      <c r="I310" t="str">
        <f t="shared" si="37"/>
        <v>0</v>
      </c>
      <c r="J310" t="str">
        <f t="shared" si="38"/>
        <v>0</v>
      </c>
      <c r="K310" t="str">
        <f t="shared" si="39"/>
        <v>0</v>
      </c>
      <c r="M310" s="1">
        <v>1.3553200947363999E-16</v>
      </c>
      <c r="N310" s="1">
        <v>2.0757605624999902E-58</v>
      </c>
      <c r="O310" t="s">
        <v>688</v>
      </c>
      <c r="P310" t="s">
        <v>797</v>
      </c>
    </row>
    <row r="311" spans="1:16" x14ac:dyDescent="0.3">
      <c r="A311">
        <v>0.59375</v>
      </c>
      <c r="B311">
        <f t="shared" si="32"/>
        <v>-0.98078528040323121</v>
      </c>
      <c r="C311">
        <f t="shared" si="33"/>
        <v>0.55557023301960728</v>
      </c>
      <c r="D311">
        <f t="shared" si="34"/>
        <v>-0.42521504738362392</v>
      </c>
      <c r="E311">
        <f t="shared" si="35"/>
        <v>-0.54489510677582398</v>
      </c>
      <c r="F311" t="s">
        <v>793</v>
      </c>
      <c r="G311" t="s">
        <v>793</v>
      </c>
      <c r="H311" t="str">
        <f t="shared" si="36"/>
        <v>0</v>
      </c>
      <c r="I311" t="str">
        <f t="shared" si="37"/>
        <v>0</v>
      </c>
      <c r="J311" t="str">
        <f t="shared" si="38"/>
        <v>0</v>
      </c>
      <c r="K311" t="str">
        <f t="shared" si="39"/>
        <v>0</v>
      </c>
      <c r="M311" s="1">
        <v>2.9059107422500001E-29</v>
      </c>
      <c r="N311" s="1">
        <v>1.1855996189767801E-16</v>
      </c>
      <c r="O311" t="s">
        <v>536</v>
      </c>
      <c r="P311" t="s">
        <v>949</v>
      </c>
    </row>
    <row r="312" spans="1:16" x14ac:dyDescent="0.3">
      <c r="A312">
        <v>0.595703125</v>
      </c>
      <c r="B312">
        <f t="shared" si="32"/>
        <v>-0.99932238458834943</v>
      </c>
      <c r="C312">
        <f t="shared" si="33"/>
        <v>0.20711137619223402</v>
      </c>
      <c r="D312">
        <f t="shared" si="34"/>
        <v>-0.79221100839611536</v>
      </c>
      <c r="E312">
        <f t="shared" si="35"/>
        <v>-0.206971034331798</v>
      </c>
      <c r="F312" t="s">
        <v>793</v>
      </c>
      <c r="G312" t="s">
        <v>793</v>
      </c>
      <c r="H312" t="str">
        <f t="shared" si="36"/>
        <v>0</v>
      </c>
      <c r="I312" t="str">
        <f t="shared" si="37"/>
        <v>0</v>
      </c>
      <c r="J312" t="str">
        <f t="shared" si="38"/>
        <v>0</v>
      </c>
      <c r="K312" t="str">
        <f t="shared" si="39"/>
        <v>0</v>
      </c>
      <c r="M312" s="1">
        <v>7.1607751985285005E-18</v>
      </c>
      <c r="N312" s="1">
        <v>2.0757605624999902E-58</v>
      </c>
      <c r="O312" t="s">
        <v>689</v>
      </c>
      <c r="P312" t="s">
        <v>797</v>
      </c>
    </row>
    <row r="313" spans="1:16" x14ac:dyDescent="0.3">
      <c r="A313">
        <v>0.59765625</v>
      </c>
      <c r="B313">
        <f t="shared" si="32"/>
        <v>-0.99247953459870975</v>
      </c>
      <c r="C313">
        <f t="shared" si="33"/>
        <v>-0.17096188876029006</v>
      </c>
      <c r="D313">
        <f t="shared" si="34"/>
        <v>-1.1634414233589998</v>
      </c>
      <c r="E313">
        <f t="shared" si="35"/>
        <v>0.16967617579092906</v>
      </c>
      <c r="F313" t="s">
        <v>793</v>
      </c>
      <c r="G313" t="s">
        <v>793</v>
      </c>
      <c r="H313" t="str">
        <f t="shared" si="36"/>
        <v>0</v>
      </c>
      <c r="I313" t="str">
        <f t="shared" si="37"/>
        <v>0</v>
      </c>
      <c r="J313" t="str">
        <f t="shared" si="38"/>
        <v>0</v>
      </c>
      <c r="K313" t="str">
        <f t="shared" si="39"/>
        <v>0</v>
      </c>
      <c r="M313" s="1">
        <v>2.9059107422500001E-29</v>
      </c>
      <c r="N313" s="1">
        <v>1.3877675193254999E-16</v>
      </c>
      <c r="O313" t="s">
        <v>536</v>
      </c>
      <c r="P313" t="s">
        <v>950</v>
      </c>
    </row>
    <row r="314" spans="1:16" x14ac:dyDescent="0.3">
      <c r="A314">
        <v>0.599609375</v>
      </c>
      <c r="B314">
        <f t="shared" si="32"/>
        <v>-0.96043051941556445</v>
      </c>
      <c r="C314">
        <f t="shared" si="33"/>
        <v>-0.52458968267846307</v>
      </c>
      <c r="D314">
        <f t="shared" si="34"/>
        <v>-1.4850202020940275</v>
      </c>
      <c r="E314">
        <f t="shared" si="35"/>
        <v>0.50383194141492238</v>
      </c>
      <c r="F314" t="s">
        <v>793</v>
      </c>
      <c r="G314" t="s">
        <v>793</v>
      </c>
      <c r="H314" t="str">
        <f t="shared" si="36"/>
        <v>0</v>
      </c>
      <c r="I314" t="str">
        <f t="shared" si="37"/>
        <v>0</v>
      </c>
      <c r="J314" t="str">
        <f t="shared" si="38"/>
        <v>0</v>
      </c>
      <c r="K314" t="str">
        <f t="shared" si="39"/>
        <v>0</v>
      </c>
      <c r="M314" s="1">
        <v>2.3715943741614201E-16</v>
      </c>
      <c r="N314" s="1">
        <v>2.0757605624999902E-58</v>
      </c>
      <c r="O314" t="s">
        <v>690</v>
      </c>
      <c r="P314" t="s">
        <v>797</v>
      </c>
    </row>
    <row r="315" spans="1:16" x14ac:dyDescent="0.3">
      <c r="A315">
        <v>0.6015625</v>
      </c>
      <c r="B315">
        <f t="shared" si="32"/>
        <v>-0.90398929312344323</v>
      </c>
      <c r="C315">
        <f t="shared" si="33"/>
        <v>-0.8032075314806435</v>
      </c>
      <c r="D315">
        <f t="shared" si="34"/>
        <v>-1.7071968246040867</v>
      </c>
      <c r="E315">
        <f t="shared" si="35"/>
        <v>0.72609100861461273</v>
      </c>
      <c r="F315" t="s">
        <v>793</v>
      </c>
      <c r="G315" t="s">
        <v>793</v>
      </c>
      <c r="H315" t="str">
        <f t="shared" si="36"/>
        <v>0</v>
      </c>
      <c r="I315" t="str">
        <f t="shared" si="37"/>
        <v>0</v>
      </c>
      <c r="J315" t="str">
        <f t="shared" si="38"/>
        <v>0</v>
      </c>
      <c r="K315" t="str">
        <f t="shared" si="39"/>
        <v>0</v>
      </c>
      <c r="M315" s="1">
        <v>2.9059107422500001E-29</v>
      </c>
      <c r="N315" s="1">
        <v>2.2439360552948001E-16</v>
      </c>
      <c r="O315" t="s">
        <v>536</v>
      </c>
      <c r="P315" t="s">
        <v>951</v>
      </c>
    </row>
    <row r="316" spans="1:16" x14ac:dyDescent="0.3">
      <c r="A316">
        <v>0.603515625</v>
      </c>
      <c r="B316">
        <f t="shared" si="32"/>
        <v>-0.82458930278502374</v>
      </c>
      <c r="C316">
        <f t="shared" si="33"/>
        <v>-0.96697647104484896</v>
      </c>
      <c r="D316">
        <f t="shared" si="34"/>
        <v>-1.7915657738298727</v>
      </c>
      <c r="E316">
        <f t="shared" si="35"/>
        <v>0.79735845406839467</v>
      </c>
      <c r="F316" t="s">
        <v>793</v>
      </c>
      <c r="G316" t="s">
        <v>793</v>
      </c>
      <c r="H316" t="str">
        <f t="shared" si="36"/>
        <v>0</v>
      </c>
      <c r="I316" t="str">
        <f t="shared" si="37"/>
        <v>0</v>
      </c>
      <c r="J316" t="str">
        <f t="shared" si="38"/>
        <v>0</v>
      </c>
      <c r="K316" t="str">
        <f t="shared" si="39"/>
        <v>0</v>
      </c>
      <c r="M316" s="1">
        <v>9.4374008803623497E-17</v>
      </c>
      <c r="N316" s="1">
        <v>2.0757605624999902E-58</v>
      </c>
      <c r="O316" t="s">
        <v>691</v>
      </c>
      <c r="P316" t="s">
        <v>797</v>
      </c>
    </row>
    <row r="317" spans="1:16" x14ac:dyDescent="0.3">
      <c r="A317">
        <v>0.60546875</v>
      </c>
      <c r="B317">
        <f t="shared" si="32"/>
        <v>-0.72424708295146334</v>
      </c>
      <c r="C317">
        <f t="shared" si="33"/>
        <v>-0.99247953459871097</v>
      </c>
      <c r="D317">
        <f t="shared" si="34"/>
        <v>-1.7167266175501743</v>
      </c>
      <c r="E317">
        <f t="shared" si="35"/>
        <v>0.71880040782214238</v>
      </c>
      <c r="F317" t="s">
        <v>793</v>
      </c>
      <c r="G317" t="s">
        <v>793</v>
      </c>
      <c r="H317" t="str">
        <f t="shared" si="36"/>
        <v>0</v>
      </c>
      <c r="I317" t="str">
        <f t="shared" si="37"/>
        <v>0</v>
      </c>
      <c r="J317" t="str">
        <f t="shared" si="38"/>
        <v>0</v>
      </c>
      <c r="K317" t="str">
        <f t="shared" si="39"/>
        <v>0</v>
      </c>
      <c r="M317" s="1">
        <v>2.9059107422500001E-29</v>
      </c>
      <c r="N317" s="1">
        <v>4.6895186447042103E-16</v>
      </c>
      <c r="O317" t="s">
        <v>536</v>
      </c>
      <c r="P317" t="s">
        <v>952</v>
      </c>
    </row>
    <row r="318" spans="1:16" x14ac:dyDescent="0.3">
      <c r="A318">
        <v>0.607421875</v>
      </c>
      <c r="B318">
        <f t="shared" si="32"/>
        <v>-0.60551104140432499</v>
      </c>
      <c r="C318">
        <f t="shared" si="33"/>
        <v>-0.87607009419540816</v>
      </c>
      <c r="D318">
        <f t="shared" si="34"/>
        <v>-1.481581135599733</v>
      </c>
      <c r="E318">
        <f t="shared" si="35"/>
        <v>0.53047011507944664</v>
      </c>
      <c r="F318" t="s">
        <v>793</v>
      </c>
      <c r="G318" t="s">
        <v>793</v>
      </c>
      <c r="H318" t="str">
        <f t="shared" si="36"/>
        <v>0</v>
      </c>
      <c r="I318" t="str">
        <f t="shared" si="37"/>
        <v>0</v>
      </c>
      <c r="J318" t="str">
        <f t="shared" si="38"/>
        <v>0</v>
      </c>
      <c r="K318" t="str">
        <f t="shared" si="39"/>
        <v>0</v>
      </c>
      <c r="M318" s="1">
        <v>4.8621358947143702E-17</v>
      </c>
      <c r="N318" s="1">
        <v>2.0757605624999902E-58</v>
      </c>
      <c r="O318" t="s">
        <v>692</v>
      </c>
      <c r="P318" t="s">
        <v>797</v>
      </c>
    </row>
    <row r="319" spans="1:16" x14ac:dyDescent="0.3">
      <c r="A319">
        <v>0.609375</v>
      </c>
      <c r="B319">
        <f t="shared" si="32"/>
        <v>-0.47139673682599476</v>
      </c>
      <c r="C319">
        <f t="shared" si="33"/>
        <v>-0.63439328416365548</v>
      </c>
      <c r="D319">
        <f t="shared" si="34"/>
        <v>-1.1057900209896503</v>
      </c>
      <c r="E319">
        <f t="shared" si="35"/>
        <v>0.29905092401907318</v>
      </c>
      <c r="F319" t="s">
        <v>793</v>
      </c>
      <c r="G319" t="s">
        <v>793</v>
      </c>
      <c r="H319" t="str">
        <f t="shared" si="36"/>
        <v>0</v>
      </c>
      <c r="I319" t="str">
        <f t="shared" si="37"/>
        <v>0</v>
      </c>
      <c r="J319" t="str">
        <f t="shared" si="38"/>
        <v>0</v>
      </c>
      <c r="K319" t="str">
        <f t="shared" si="39"/>
        <v>0</v>
      </c>
      <c r="M319" s="1">
        <v>2.9059107422500001E-29</v>
      </c>
      <c r="N319" s="1">
        <v>2.5580699631948701E-18</v>
      </c>
      <c r="O319" t="s">
        <v>536</v>
      </c>
      <c r="P319" t="s">
        <v>953</v>
      </c>
    </row>
    <row r="320" spans="1:16" x14ac:dyDescent="0.3">
      <c r="A320">
        <v>0.611328125</v>
      </c>
      <c r="B320">
        <f t="shared" si="32"/>
        <v>-0.32531029216225743</v>
      </c>
      <c r="C320">
        <f t="shared" si="33"/>
        <v>-0.30200594931923613</v>
      </c>
      <c r="D320">
        <f t="shared" si="34"/>
        <v>-0.62731624148149356</v>
      </c>
      <c r="E320">
        <f t="shared" si="35"/>
        <v>9.8245643607780611E-2</v>
      </c>
      <c r="F320" t="s">
        <v>793</v>
      </c>
      <c r="G320" t="s">
        <v>793</v>
      </c>
      <c r="H320" t="str">
        <f t="shared" si="36"/>
        <v>0</v>
      </c>
      <c r="I320" t="str">
        <f t="shared" si="37"/>
        <v>0</v>
      </c>
      <c r="J320" t="str">
        <f t="shared" si="38"/>
        <v>0</v>
      </c>
      <c r="K320" t="str">
        <f t="shared" si="39"/>
        <v>0</v>
      </c>
      <c r="M320" s="1">
        <v>6.3294373469613298E-17</v>
      </c>
      <c r="N320" s="1">
        <v>2.0757605624999902E-58</v>
      </c>
      <c r="O320" t="s">
        <v>693</v>
      </c>
      <c r="P320" t="s">
        <v>797</v>
      </c>
    </row>
    <row r="321" spans="1:16" x14ac:dyDescent="0.3">
      <c r="A321">
        <v>0.61328125</v>
      </c>
      <c r="B321">
        <f t="shared" si="32"/>
        <v>-0.17096188876029994</v>
      </c>
      <c r="C321">
        <f t="shared" si="33"/>
        <v>7.3564563599663416E-2</v>
      </c>
      <c r="D321">
        <f t="shared" si="34"/>
        <v>-9.7397325160636525E-2</v>
      </c>
      <c r="E321">
        <f t="shared" si="35"/>
        <v>-1.2576736738825667E-2</v>
      </c>
      <c r="F321" t="s">
        <v>793</v>
      </c>
      <c r="G321" t="s">
        <v>793</v>
      </c>
      <c r="H321" t="str">
        <f t="shared" si="36"/>
        <v>0</v>
      </c>
      <c r="I321" t="str">
        <f t="shared" si="37"/>
        <v>0</v>
      </c>
      <c r="J321" t="str">
        <f t="shared" si="38"/>
        <v>0</v>
      </c>
      <c r="K321" t="str">
        <f t="shared" si="39"/>
        <v>0</v>
      </c>
      <c r="M321" s="1">
        <v>2.9059107422500001E-29</v>
      </c>
      <c r="N321" s="1">
        <v>5.8435946778869301E-19</v>
      </c>
      <c r="O321" t="s">
        <v>536</v>
      </c>
      <c r="P321" t="s">
        <v>954</v>
      </c>
    </row>
    <row r="322" spans="1:16" x14ac:dyDescent="0.3">
      <c r="A322">
        <v>0.615234375</v>
      </c>
      <c r="B322">
        <f t="shared" si="32"/>
        <v>-1.2271538285716071E-2</v>
      </c>
      <c r="C322">
        <f t="shared" si="33"/>
        <v>0.43861623853851528</v>
      </c>
      <c r="D322">
        <f t="shared" si="34"/>
        <v>0.42634470025279919</v>
      </c>
      <c r="E322">
        <f t="shared" si="35"/>
        <v>-5.3824959639621629E-3</v>
      </c>
      <c r="F322" t="s">
        <v>793</v>
      </c>
      <c r="G322" t="s">
        <v>793</v>
      </c>
      <c r="H322" t="str">
        <f t="shared" si="36"/>
        <v>0</v>
      </c>
      <c r="I322" t="str">
        <f t="shared" si="37"/>
        <v>0</v>
      </c>
      <c r="J322" t="str">
        <f t="shared" si="38"/>
        <v>0</v>
      </c>
      <c r="K322" t="str">
        <f t="shared" si="39"/>
        <v>0</v>
      </c>
      <c r="M322" s="1">
        <v>7.5734702821650494E-17</v>
      </c>
      <c r="N322" s="1">
        <v>2.0757605624999902E-58</v>
      </c>
      <c r="O322" t="s">
        <v>694</v>
      </c>
      <c r="P322" t="s">
        <v>797</v>
      </c>
    </row>
    <row r="323" spans="1:16" x14ac:dyDescent="0.3">
      <c r="A323">
        <v>0.6171875</v>
      </c>
      <c r="B323">
        <f t="shared" si="32"/>
        <v>0.14673047445536108</v>
      </c>
      <c r="C323">
        <f t="shared" si="33"/>
        <v>0.74095112535495289</v>
      </c>
      <c r="D323">
        <f t="shared" si="34"/>
        <v>0.88768159981031403</v>
      </c>
      <c r="E323">
        <f t="shared" si="35"/>
        <v>0.10872011017156596</v>
      </c>
      <c r="F323" t="s">
        <v>793</v>
      </c>
      <c r="G323" t="s">
        <v>793</v>
      </c>
      <c r="H323" t="str">
        <f t="shared" si="36"/>
        <v>0</v>
      </c>
      <c r="I323" t="str">
        <f t="shared" si="37"/>
        <v>0</v>
      </c>
      <c r="J323" t="str">
        <f t="shared" si="38"/>
        <v>0</v>
      </c>
      <c r="K323" t="str">
        <f t="shared" si="39"/>
        <v>0</v>
      </c>
      <c r="M323" s="1">
        <v>2.9059107422500001E-29</v>
      </c>
      <c r="N323" s="1">
        <v>1.71080243327434E-17</v>
      </c>
      <c r="O323" t="s">
        <v>536</v>
      </c>
      <c r="P323" t="s">
        <v>955</v>
      </c>
    </row>
    <row r="324" spans="1:16" x14ac:dyDescent="0.3">
      <c r="A324">
        <v>0.619140625</v>
      </c>
      <c r="B324">
        <f t="shared" si="32"/>
        <v>0.30200594931922986</v>
      </c>
      <c r="C324">
        <f t="shared" si="33"/>
        <v>0.93733901191257329</v>
      </c>
      <c r="D324">
        <f t="shared" si="34"/>
        <v>1.239344961231803</v>
      </c>
      <c r="E324">
        <f t="shared" si="35"/>
        <v>0.28308195812660558</v>
      </c>
      <c r="F324" t="s">
        <v>793</v>
      </c>
      <c r="G324" t="s">
        <v>793</v>
      </c>
      <c r="H324" t="str">
        <f t="shared" si="36"/>
        <v>0</v>
      </c>
      <c r="I324" t="str">
        <f t="shared" si="37"/>
        <v>0</v>
      </c>
      <c r="J324" t="str">
        <f t="shared" si="38"/>
        <v>0</v>
      </c>
      <c r="K324" t="str">
        <f t="shared" si="39"/>
        <v>0</v>
      </c>
      <c r="M324" s="1">
        <v>3.9741378942606403E-17</v>
      </c>
      <c r="N324" s="1">
        <v>2.0757605624999902E-58</v>
      </c>
      <c r="O324" t="s">
        <v>695</v>
      </c>
      <c r="P324" t="s">
        <v>797</v>
      </c>
    </row>
    <row r="325" spans="1:16" x14ac:dyDescent="0.3">
      <c r="A325">
        <v>0.62109375</v>
      </c>
      <c r="B325">
        <f t="shared" si="32"/>
        <v>0.44961132965461054</v>
      </c>
      <c r="C325">
        <f t="shared" si="33"/>
        <v>0.99969881869620458</v>
      </c>
      <c r="D325">
        <f t="shared" si="34"/>
        <v>1.4493101483508151</v>
      </c>
      <c r="E325">
        <f t="shared" si="35"/>
        <v>0.44947591512814394</v>
      </c>
      <c r="F325" t="s">
        <v>793</v>
      </c>
      <c r="G325" t="s">
        <v>793</v>
      </c>
      <c r="H325" t="str">
        <f t="shared" si="36"/>
        <v>0</v>
      </c>
      <c r="I325" t="str">
        <f t="shared" si="37"/>
        <v>0</v>
      </c>
      <c r="J325" t="str">
        <f t="shared" si="38"/>
        <v>0</v>
      </c>
      <c r="K325" t="str">
        <f t="shared" si="39"/>
        <v>0</v>
      </c>
      <c r="M325" s="1">
        <v>2.9059107422500001E-29</v>
      </c>
      <c r="N325" s="1">
        <v>4.5344330420536298E-17</v>
      </c>
      <c r="O325" t="s">
        <v>536</v>
      </c>
      <c r="P325" t="s">
        <v>956</v>
      </c>
    </row>
    <row r="326" spans="1:16" x14ac:dyDescent="0.3">
      <c r="A326">
        <v>0.623046875</v>
      </c>
      <c r="B326">
        <f t="shared" si="32"/>
        <v>0.58579785745643875</v>
      </c>
      <c r="C326">
        <f t="shared" si="33"/>
        <v>0.91911385169006177</v>
      </c>
      <c r="D326">
        <f t="shared" si="34"/>
        <v>1.5049117091465005</v>
      </c>
      <c r="E326">
        <f t="shared" si="35"/>
        <v>0.53841492507857314</v>
      </c>
      <c r="F326" t="s">
        <v>793</v>
      </c>
      <c r="G326" t="s">
        <v>793</v>
      </c>
      <c r="H326" t="str">
        <f t="shared" si="36"/>
        <v>0</v>
      </c>
      <c r="I326" t="str">
        <f t="shared" si="37"/>
        <v>0</v>
      </c>
      <c r="J326" t="str">
        <f t="shared" si="38"/>
        <v>0</v>
      </c>
      <c r="K326" t="str">
        <f t="shared" si="39"/>
        <v>0</v>
      </c>
      <c r="M326" s="1">
        <v>1.2445127313262101E-16</v>
      </c>
      <c r="N326" s="1">
        <v>2.0757605624999902E-58</v>
      </c>
      <c r="O326" t="s">
        <v>696</v>
      </c>
      <c r="P326" t="s">
        <v>797</v>
      </c>
    </row>
    <row r="327" spans="1:16" x14ac:dyDescent="0.3">
      <c r="A327">
        <v>0.625</v>
      </c>
      <c r="B327">
        <f t="shared" si="32"/>
        <v>0.70710678118654924</v>
      </c>
      <c r="C327">
        <f t="shared" si="33"/>
        <v>0.70710678118655146</v>
      </c>
      <c r="D327">
        <f t="shared" si="34"/>
        <v>1.4142135623731007</v>
      </c>
      <c r="E327">
        <f t="shared" si="35"/>
        <v>0.500000000000004</v>
      </c>
      <c r="F327" t="s">
        <v>793</v>
      </c>
      <c r="G327" t="s">
        <v>793</v>
      </c>
      <c r="H327" t="str">
        <f t="shared" si="36"/>
        <v>0</v>
      </c>
      <c r="I327" t="str">
        <f t="shared" si="37"/>
        <v>0</v>
      </c>
      <c r="J327" t="str">
        <f t="shared" si="38"/>
        <v>0</v>
      </c>
      <c r="K327" t="str">
        <f t="shared" si="39"/>
        <v>0</v>
      </c>
      <c r="M327" s="1">
        <v>2.9059107422500001E-29</v>
      </c>
      <c r="N327" s="1">
        <v>2.7176448849987798E-16</v>
      </c>
      <c r="O327" t="s">
        <v>536</v>
      </c>
      <c r="P327" t="s">
        <v>957</v>
      </c>
    </row>
    <row r="328" spans="1:16" x14ac:dyDescent="0.3">
      <c r="A328">
        <v>0.626953125</v>
      </c>
      <c r="B328">
        <f t="shared" ref="B328:B391" si="40">$B$3*SIN($B$2*$E$1*(A328-$B$4))</f>
        <v>0.81045719825259777</v>
      </c>
      <c r="C328">
        <f t="shared" ref="C328:C391" si="41">$B$3*SIN($B$2*$E$2*(A328-$B$4))</f>
        <v>0.39399204006106225</v>
      </c>
      <c r="D328">
        <f t="shared" ref="D328:D391" si="42">B328+C328</f>
        <v>1.20444923831366</v>
      </c>
      <c r="E328">
        <f t="shared" ref="E328:E391" si="43">B328*C328</f>
        <v>0.31931368492171375</v>
      </c>
      <c r="F328" t="s">
        <v>793</v>
      </c>
      <c r="G328" t="s">
        <v>793</v>
      </c>
      <c r="H328" t="str">
        <f t="shared" ref="H328:H391" si="44">IMCONJUGATE(F328)</f>
        <v>0</v>
      </c>
      <c r="I328" t="str">
        <f t="shared" ref="I328:I391" si="45">IMCONJUGATE(G328)</f>
        <v>0</v>
      </c>
      <c r="J328" t="str">
        <f t="shared" ref="J328:J391" si="46">IMPRODUCT(F328,H328)</f>
        <v>0</v>
      </c>
      <c r="K328" t="str">
        <f t="shared" ref="K328:K391" si="47">IMPRODUCT(G328,I328)</f>
        <v>0</v>
      </c>
      <c r="M328" s="1">
        <v>1.09228220666474E-19</v>
      </c>
      <c r="N328" s="1">
        <v>2.0757605624999902E-58</v>
      </c>
      <c r="O328" t="s">
        <v>697</v>
      </c>
      <c r="P328" t="s">
        <v>797</v>
      </c>
    </row>
    <row r="329" spans="1:16" x14ac:dyDescent="0.3">
      <c r="A329">
        <v>0.62890625</v>
      </c>
      <c r="B329">
        <f t="shared" si="40"/>
        <v>0.89322430119551555</v>
      </c>
      <c r="C329">
        <f t="shared" si="41"/>
        <v>2.4541228522923196E-2</v>
      </c>
      <c r="D329">
        <f t="shared" si="42"/>
        <v>0.91776552971843872</v>
      </c>
      <c r="E329">
        <f t="shared" si="43"/>
        <v>2.1920821697867528E-2</v>
      </c>
      <c r="F329" t="s">
        <v>793</v>
      </c>
      <c r="G329" t="s">
        <v>793</v>
      </c>
      <c r="H329" t="str">
        <f t="shared" si="44"/>
        <v>0</v>
      </c>
      <c r="I329" t="str">
        <f t="shared" si="45"/>
        <v>0</v>
      </c>
      <c r="J329" t="str">
        <f t="shared" si="46"/>
        <v>0</v>
      </c>
      <c r="K329" t="str">
        <f t="shared" si="47"/>
        <v>0</v>
      </c>
      <c r="M329" s="1">
        <v>2.9059107422500001E-29</v>
      </c>
      <c r="N329" s="1">
        <v>1.86794800576262E-16</v>
      </c>
      <c r="O329" t="s">
        <v>536</v>
      </c>
      <c r="P329" t="s">
        <v>958</v>
      </c>
    </row>
    <row r="330" spans="1:16" x14ac:dyDescent="0.3">
      <c r="A330">
        <v>0.630859375</v>
      </c>
      <c r="B330">
        <f t="shared" si="40"/>
        <v>0.95330604035419475</v>
      </c>
      <c r="C330">
        <f t="shared" si="41"/>
        <v>-0.34841868024942851</v>
      </c>
      <c r="D330">
        <f t="shared" si="42"/>
        <v>0.60488736010476618</v>
      </c>
      <c r="E330">
        <f t="shared" si="43"/>
        <v>-0.33214963245401696</v>
      </c>
      <c r="F330" t="s">
        <v>793</v>
      </c>
      <c r="G330" t="s">
        <v>793</v>
      </c>
      <c r="H330" t="str">
        <f t="shared" si="44"/>
        <v>0</v>
      </c>
      <c r="I330" t="str">
        <f t="shared" si="45"/>
        <v>0</v>
      </c>
      <c r="J330" t="str">
        <f t="shared" si="46"/>
        <v>0</v>
      </c>
      <c r="K330" t="str">
        <f t="shared" si="47"/>
        <v>0</v>
      </c>
      <c r="M330" s="1">
        <v>1.4203122415899999E-16</v>
      </c>
      <c r="N330" s="1">
        <v>2.0757605624999902E-58</v>
      </c>
      <c r="O330" t="s">
        <v>698</v>
      </c>
      <c r="P330" t="s">
        <v>797</v>
      </c>
    </row>
    <row r="331" spans="1:16" x14ac:dyDescent="0.3">
      <c r="A331">
        <v>0.6328125</v>
      </c>
      <c r="B331">
        <f t="shared" si="40"/>
        <v>0.98917650996478179</v>
      </c>
      <c r="C331">
        <f t="shared" si="41"/>
        <v>-0.67155895484700645</v>
      </c>
      <c r="D331">
        <f t="shared" si="42"/>
        <v>0.31761755511777534</v>
      </c>
      <c r="E331">
        <f t="shared" si="43"/>
        <v>-0.66429034319115832</v>
      </c>
      <c r="F331" t="s">
        <v>793</v>
      </c>
      <c r="G331" t="s">
        <v>793</v>
      </c>
      <c r="H331" t="str">
        <f t="shared" si="44"/>
        <v>0</v>
      </c>
      <c r="I331" t="str">
        <f t="shared" si="45"/>
        <v>0</v>
      </c>
      <c r="J331" t="str">
        <f t="shared" si="46"/>
        <v>0</v>
      </c>
      <c r="K331" t="str">
        <f t="shared" si="47"/>
        <v>0</v>
      </c>
      <c r="M331" s="1">
        <v>2.9059107422500001E-29</v>
      </c>
      <c r="N331" s="1">
        <v>3.7455266629618299E-17</v>
      </c>
      <c r="O331" t="s">
        <v>536</v>
      </c>
      <c r="P331" t="s">
        <v>959</v>
      </c>
    </row>
    <row r="332" spans="1:16" x14ac:dyDescent="0.3">
      <c r="A332">
        <v>0.634765625</v>
      </c>
      <c r="B332">
        <f t="shared" si="40"/>
        <v>0.9999247018391445</v>
      </c>
      <c r="C332">
        <f t="shared" si="41"/>
        <v>-0.89867446569394871</v>
      </c>
      <c r="D332">
        <f t="shared" si="42"/>
        <v>0.10125023614519579</v>
      </c>
      <c r="E332">
        <f t="shared" si="43"/>
        <v>-0.89860679715947411</v>
      </c>
      <c r="F332" t="s">
        <v>793</v>
      </c>
      <c r="G332" t="s">
        <v>793</v>
      </c>
      <c r="H332" t="str">
        <f t="shared" si="44"/>
        <v>0</v>
      </c>
      <c r="I332" t="str">
        <f t="shared" si="45"/>
        <v>0</v>
      </c>
      <c r="J332" t="str">
        <f t="shared" si="46"/>
        <v>0</v>
      </c>
      <c r="K332" t="str">
        <f t="shared" si="47"/>
        <v>0</v>
      </c>
      <c r="M332" s="1">
        <v>2.9747034464836799E-18</v>
      </c>
      <c r="N332" s="1">
        <v>2.0757605624999902E-58</v>
      </c>
      <c r="O332" t="s">
        <v>699</v>
      </c>
      <c r="P332" t="s">
        <v>797</v>
      </c>
    </row>
    <row r="333" spans="1:16" x14ac:dyDescent="0.3">
      <c r="A333">
        <v>0.63671875</v>
      </c>
      <c r="B333">
        <f t="shared" si="40"/>
        <v>0.98527764238894067</v>
      </c>
      <c r="C333">
        <f t="shared" si="41"/>
        <v>-0.99729045667868965</v>
      </c>
      <c r="D333">
        <f t="shared" si="42"/>
        <v>-1.2012814289748985E-2</v>
      </c>
      <c r="E333">
        <f t="shared" si="43"/>
        <v>-0.98260798993336929</v>
      </c>
      <c r="F333" t="s">
        <v>793</v>
      </c>
      <c r="G333" t="s">
        <v>793</v>
      </c>
      <c r="H333" t="str">
        <f t="shared" si="44"/>
        <v>0</v>
      </c>
      <c r="I333" t="str">
        <f t="shared" si="45"/>
        <v>0</v>
      </c>
      <c r="J333" t="str">
        <f t="shared" si="46"/>
        <v>0</v>
      </c>
      <c r="K333" t="str">
        <f t="shared" si="47"/>
        <v>0</v>
      </c>
      <c r="M333" s="1">
        <v>2.9059107422500001E-29</v>
      </c>
      <c r="N333" s="1">
        <v>4.62453921862939E-18</v>
      </c>
      <c r="O333" t="s">
        <v>536</v>
      </c>
      <c r="P333" t="s">
        <v>960</v>
      </c>
    </row>
    <row r="334" spans="1:16" x14ac:dyDescent="0.3">
      <c r="A334">
        <v>0.638671875</v>
      </c>
      <c r="B334">
        <f t="shared" si="40"/>
        <v>0.94560732538052161</v>
      </c>
      <c r="C334">
        <f t="shared" si="41"/>
        <v>-0.95330604035419464</v>
      </c>
      <c r="D334">
        <f t="shared" si="42"/>
        <v>-7.6987149736730265E-3</v>
      </c>
      <c r="E334">
        <f t="shared" si="43"/>
        <v>-0.9014531750884256</v>
      </c>
      <c r="F334" t="s">
        <v>793</v>
      </c>
      <c r="G334" t="s">
        <v>793</v>
      </c>
      <c r="H334" t="str">
        <f t="shared" si="44"/>
        <v>0</v>
      </c>
      <c r="I334" t="str">
        <f t="shared" si="45"/>
        <v>0</v>
      </c>
      <c r="J334" t="str">
        <f t="shared" si="46"/>
        <v>0</v>
      </c>
      <c r="K334" t="str">
        <f t="shared" si="47"/>
        <v>0</v>
      </c>
      <c r="M334" s="1">
        <v>5.8375959118438595E-17</v>
      </c>
      <c r="N334" s="1">
        <v>2.0757605624999902E-58</v>
      </c>
      <c r="O334" t="s">
        <v>700</v>
      </c>
      <c r="P334" t="s">
        <v>797</v>
      </c>
    </row>
    <row r="335" spans="1:16" x14ac:dyDescent="0.3">
      <c r="A335">
        <v>0.640625</v>
      </c>
      <c r="B335">
        <f t="shared" si="40"/>
        <v>0.88192126434835427</v>
      </c>
      <c r="C335">
        <f t="shared" si="41"/>
        <v>-0.77301045336274488</v>
      </c>
      <c r="D335">
        <f t="shared" si="42"/>
        <v>0.1089108109856094</v>
      </c>
      <c r="E335">
        <f t="shared" si="43"/>
        <v>-0.68173435638416646</v>
      </c>
      <c r="F335" t="s">
        <v>793</v>
      </c>
      <c r="G335" t="s">
        <v>793</v>
      </c>
      <c r="H335" t="str">
        <f t="shared" si="44"/>
        <v>0</v>
      </c>
      <c r="I335" t="str">
        <f t="shared" si="45"/>
        <v>0</v>
      </c>
      <c r="J335" t="str">
        <f t="shared" si="46"/>
        <v>0</v>
      </c>
      <c r="K335" t="str">
        <f t="shared" si="47"/>
        <v>0</v>
      </c>
      <c r="M335" s="1">
        <v>2.9059107422500001E-29</v>
      </c>
      <c r="N335" s="1">
        <v>9.5180777094544806E-17</v>
      </c>
      <c r="O335" t="s">
        <v>536</v>
      </c>
      <c r="P335" t="s">
        <v>961</v>
      </c>
    </row>
    <row r="336" spans="1:16" x14ac:dyDescent="0.3">
      <c r="A336">
        <v>0.642578125</v>
      </c>
      <c r="B336">
        <f t="shared" si="40"/>
        <v>0.79583690460888101</v>
      </c>
      <c r="C336">
        <f t="shared" si="41"/>
        <v>-0.48218377207912982</v>
      </c>
      <c r="D336">
        <f t="shared" si="42"/>
        <v>0.31365313252975119</v>
      </c>
      <c r="E336">
        <f t="shared" si="43"/>
        <v>-0.38373964062408888</v>
      </c>
      <c r="F336" t="s">
        <v>793</v>
      </c>
      <c r="G336" t="s">
        <v>793</v>
      </c>
      <c r="H336" t="str">
        <f t="shared" si="44"/>
        <v>0</v>
      </c>
      <c r="I336" t="str">
        <f t="shared" si="45"/>
        <v>0</v>
      </c>
      <c r="J336" t="str">
        <f t="shared" si="46"/>
        <v>0</v>
      </c>
      <c r="K336" t="str">
        <f t="shared" si="47"/>
        <v>0</v>
      </c>
      <c r="M336" s="1">
        <v>9.11012004940012E-17</v>
      </c>
      <c r="N336" s="1">
        <v>2.0757605624999902E-58</v>
      </c>
      <c r="O336" t="s">
        <v>701</v>
      </c>
      <c r="P336" t="s">
        <v>797</v>
      </c>
    </row>
    <row r="337" spans="1:16" x14ac:dyDescent="0.3">
      <c r="A337">
        <v>0.64453125</v>
      </c>
      <c r="B337">
        <f t="shared" si="40"/>
        <v>0.68954054473706716</v>
      </c>
      <c r="C337">
        <f t="shared" si="41"/>
        <v>-0.12241067519921976</v>
      </c>
      <c r="D337">
        <f t="shared" si="42"/>
        <v>0.56712986953784739</v>
      </c>
      <c r="E337">
        <f t="shared" si="43"/>
        <v>-8.4407123658502198E-2</v>
      </c>
      <c r="F337" t="s">
        <v>793</v>
      </c>
      <c r="G337" t="s">
        <v>793</v>
      </c>
      <c r="H337" t="str">
        <f t="shared" si="44"/>
        <v>0</v>
      </c>
      <c r="I337" t="str">
        <f t="shared" si="45"/>
        <v>0</v>
      </c>
      <c r="J337" t="str">
        <f t="shared" si="46"/>
        <v>0</v>
      </c>
      <c r="K337" t="str">
        <f t="shared" si="47"/>
        <v>0</v>
      </c>
      <c r="M337" s="1">
        <v>2.9059107422500001E-29</v>
      </c>
      <c r="N337" s="1">
        <v>2.8915952816268402E-16</v>
      </c>
      <c r="O337" t="s">
        <v>536</v>
      </c>
      <c r="P337" t="s">
        <v>962</v>
      </c>
    </row>
    <row r="338" spans="1:16" x14ac:dyDescent="0.3">
      <c r="A338">
        <v>0.646484375</v>
      </c>
      <c r="B338">
        <f t="shared" si="40"/>
        <v>0.56573181078361134</v>
      </c>
      <c r="C338">
        <f t="shared" si="41"/>
        <v>0.25486565960450169</v>
      </c>
      <c r="D338">
        <f t="shared" si="42"/>
        <v>0.82059747038811304</v>
      </c>
      <c r="E338">
        <f t="shared" si="43"/>
        <v>0.14418561111461425</v>
      </c>
      <c r="F338" t="s">
        <v>793</v>
      </c>
      <c r="G338" t="s">
        <v>793</v>
      </c>
      <c r="H338" t="str">
        <f t="shared" si="44"/>
        <v>0</v>
      </c>
      <c r="I338" t="str">
        <f t="shared" si="45"/>
        <v>0</v>
      </c>
      <c r="J338" t="str">
        <f t="shared" si="46"/>
        <v>0</v>
      </c>
      <c r="K338" t="str">
        <f t="shared" si="47"/>
        <v>0</v>
      </c>
      <c r="M338" s="1">
        <v>5.0648171433364395E-16</v>
      </c>
      <c r="N338" s="1">
        <v>2.0757605624999902E-58</v>
      </c>
      <c r="O338" t="s">
        <v>702</v>
      </c>
      <c r="P338" t="s">
        <v>797</v>
      </c>
    </row>
    <row r="339" spans="1:16" x14ac:dyDescent="0.3">
      <c r="A339">
        <v>0.6484375</v>
      </c>
      <c r="B339">
        <f t="shared" si="40"/>
        <v>0.42755509343027781</v>
      </c>
      <c r="C339">
        <f t="shared" si="41"/>
        <v>0.59569930449242625</v>
      </c>
      <c r="D339">
        <f t="shared" si="42"/>
        <v>1.023254397922704</v>
      </c>
      <c r="E339">
        <f t="shared" si="43"/>
        <v>0.25469427178861082</v>
      </c>
      <c r="F339" t="s">
        <v>793</v>
      </c>
      <c r="G339" t="s">
        <v>793</v>
      </c>
      <c r="H339" t="str">
        <f t="shared" si="44"/>
        <v>0</v>
      </c>
      <c r="I339" t="str">
        <f t="shared" si="45"/>
        <v>0</v>
      </c>
      <c r="J339" t="str">
        <f t="shared" si="46"/>
        <v>0</v>
      </c>
      <c r="K339" t="str">
        <f t="shared" si="47"/>
        <v>0</v>
      </c>
      <c r="M339" s="1">
        <v>2.9059107422500001E-29</v>
      </c>
      <c r="N339" s="1">
        <v>2.9739611166394E-17</v>
      </c>
      <c r="O339" t="s">
        <v>536</v>
      </c>
      <c r="P339" t="s">
        <v>963</v>
      </c>
    </row>
    <row r="340" spans="1:16" x14ac:dyDescent="0.3">
      <c r="A340">
        <v>0.650390625</v>
      </c>
      <c r="B340">
        <f t="shared" si="40"/>
        <v>0.27851968938505289</v>
      </c>
      <c r="C340">
        <f t="shared" si="41"/>
        <v>0.85135519310526286</v>
      </c>
      <c r="D340">
        <f t="shared" si="42"/>
        <v>1.1298748824903158</v>
      </c>
      <c r="E340">
        <f t="shared" si="43"/>
        <v>0.23711918394002954</v>
      </c>
      <c r="F340" t="s">
        <v>793</v>
      </c>
      <c r="G340" t="s">
        <v>793</v>
      </c>
      <c r="H340" t="str">
        <f t="shared" si="44"/>
        <v>0</v>
      </c>
      <c r="I340" t="str">
        <f t="shared" si="45"/>
        <v>0</v>
      </c>
      <c r="J340" t="str">
        <f t="shared" si="46"/>
        <v>0</v>
      </c>
      <c r="K340" t="str">
        <f t="shared" si="47"/>
        <v>0</v>
      </c>
      <c r="M340" s="1">
        <v>5.1778405065790498E-17</v>
      </c>
      <c r="N340" s="1">
        <v>2.0757605624999902E-58</v>
      </c>
      <c r="O340" t="s">
        <v>703</v>
      </c>
      <c r="P340" t="s">
        <v>797</v>
      </c>
    </row>
    <row r="341" spans="1:16" x14ac:dyDescent="0.3">
      <c r="A341">
        <v>0.65234375</v>
      </c>
      <c r="B341">
        <f t="shared" si="40"/>
        <v>0.12241067519921343</v>
      </c>
      <c r="C341">
        <f t="shared" si="41"/>
        <v>0.98527764238893878</v>
      </c>
      <c r="D341">
        <f t="shared" si="42"/>
        <v>1.1076883175881522</v>
      </c>
      <c r="E341">
        <f t="shared" si="43"/>
        <v>0.12060850146351915</v>
      </c>
      <c r="F341" t="s">
        <v>793</v>
      </c>
      <c r="G341" t="s">
        <v>793</v>
      </c>
      <c r="H341" t="str">
        <f t="shared" si="44"/>
        <v>0</v>
      </c>
      <c r="I341" t="str">
        <f t="shared" si="45"/>
        <v>0</v>
      </c>
      <c r="J341" t="str">
        <f t="shared" si="46"/>
        <v>0</v>
      </c>
      <c r="K341" t="str">
        <f t="shared" si="47"/>
        <v>0</v>
      </c>
      <c r="M341" s="1">
        <v>2.9059107422500001E-29</v>
      </c>
      <c r="N341" s="1">
        <v>1.2725343313484399E-18</v>
      </c>
      <c r="O341" t="s">
        <v>536</v>
      </c>
      <c r="P341" t="s">
        <v>964</v>
      </c>
    </row>
    <row r="342" spans="1:16" x14ac:dyDescent="0.3">
      <c r="A342">
        <v>0.654296875</v>
      </c>
      <c r="B342">
        <f t="shared" si="40"/>
        <v>-3.6807222941364168E-2</v>
      </c>
      <c r="C342">
        <f t="shared" si="41"/>
        <v>0.97831737071962965</v>
      </c>
      <c r="D342">
        <f t="shared" si="42"/>
        <v>0.94151014777826547</v>
      </c>
      <c r="E342">
        <f t="shared" si="43"/>
        <v>-3.6009145571486628E-2</v>
      </c>
      <c r="F342" t="s">
        <v>793</v>
      </c>
      <c r="G342" t="s">
        <v>793</v>
      </c>
      <c r="H342" t="str">
        <f t="shared" si="44"/>
        <v>0</v>
      </c>
      <c r="I342" t="str">
        <f t="shared" si="45"/>
        <v>0</v>
      </c>
      <c r="J342" t="str">
        <f t="shared" si="46"/>
        <v>0</v>
      </c>
      <c r="K342" t="str">
        <f t="shared" si="47"/>
        <v>0</v>
      </c>
      <c r="M342" s="1">
        <v>7.8095044909658201E-17</v>
      </c>
      <c r="N342" s="1">
        <v>2.0757605624999902E-58</v>
      </c>
      <c r="O342" t="s">
        <v>704</v>
      </c>
      <c r="P342" t="s">
        <v>797</v>
      </c>
    </row>
    <row r="343" spans="1:16" x14ac:dyDescent="0.3">
      <c r="A343">
        <v>0.65625</v>
      </c>
      <c r="B343">
        <f t="shared" si="40"/>
        <v>-0.19509032201612905</v>
      </c>
      <c r="C343">
        <f t="shared" si="41"/>
        <v>0.83146961230254812</v>
      </c>
      <c r="D343">
        <f t="shared" si="42"/>
        <v>0.63637929028641904</v>
      </c>
      <c r="E343">
        <f t="shared" si="43"/>
        <v>-0.16221167441073009</v>
      </c>
      <c r="F343" t="s">
        <v>793</v>
      </c>
      <c r="G343" t="s">
        <v>793</v>
      </c>
      <c r="H343" t="str">
        <f t="shared" si="44"/>
        <v>0</v>
      </c>
      <c r="I343" t="str">
        <f t="shared" si="45"/>
        <v>0</v>
      </c>
      <c r="J343" t="str">
        <f t="shared" si="46"/>
        <v>0</v>
      </c>
      <c r="K343" t="str">
        <f t="shared" si="47"/>
        <v>0</v>
      </c>
      <c r="M343" s="1">
        <v>2.9059107422500001E-29</v>
      </c>
      <c r="N343" s="1">
        <v>7.0131404414006496E-17</v>
      </c>
      <c r="O343" t="s">
        <v>536</v>
      </c>
      <c r="P343" t="s">
        <v>965</v>
      </c>
    </row>
    <row r="344" spans="1:16" x14ac:dyDescent="0.3">
      <c r="A344">
        <v>0.658203125</v>
      </c>
      <c r="B344">
        <f t="shared" si="40"/>
        <v>-0.34841868024943773</v>
      </c>
      <c r="C344">
        <f t="shared" si="41"/>
        <v>0.56573181078361379</v>
      </c>
      <c r="D344">
        <f t="shared" si="42"/>
        <v>0.21731313053417606</v>
      </c>
      <c r="E344">
        <f t="shared" si="43"/>
        <v>-0.19711153088835134</v>
      </c>
      <c r="F344" t="s">
        <v>793</v>
      </c>
      <c r="G344" t="s">
        <v>793</v>
      </c>
      <c r="H344" t="str">
        <f t="shared" si="44"/>
        <v>0</v>
      </c>
      <c r="I344" t="str">
        <f t="shared" si="45"/>
        <v>0</v>
      </c>
      <c r="J344" t="str">
        <f t="shared" si="46"/>
        <v>0</v>
      </c>
      <c r="K344" t="str">
        <f t="shared" si="47"/>
        <v>0</v>
      </c>
      <c r="M344" s="1">
        <v>1.3034307067541401E-16</v>
      </c>
      <c r="N344" s="1">
        <v>2.0757605624999902E-58</v>
      </c>
      <c r="O344" t="s">
        <v>705</v>
      </c>
      <c r="P344" t="s">
        <v>797</v>
      </c>
    </row>
    <row r="345" spans="1:16" x14ac:dyDescent="0.3">
      <c r="A345">
        <v>0.66015625</v>
      </c>
      <c r="B345">
        <f t="shared" si="40"/>
        <v>-0.4928981922297892</v>
      </c>
      <c r="C345">
        <f t="shared" si="41"/>
        <v>0.21910124015686616</v>
      </c>
      <c r="D345">
        <f t="shared" si="42"/>
        <v>-0.27379695207292304</v>
      </c>
      <c r="E345">
        <f t="shared" si="43"/>
        <v>-0.10799460518862422</v>
      </c>
      <c r="F345" t="s">
        <v>793</v>
      </c>
      <c r="G345" t="s">
        <v>793</v>
      </c>
      <c r="H345" t="str">
        <f t="shared" si="44"/>
        <v>0</v>
      </c>
      <c r="I345" t="str">
        <f t="shared" si="45"/>
        <v>0</v>
      </c>
      <c r="J345" t="str">
        <f t="shared" si="46"/>
        <v>0</v>
      </c>
      <c r="K345" t="str">
        <f t="shared" si="47"/>
        <v>0</v>
      </c>
      <c r="M345" s="1">
        <v>2.9059107422500001E-29</v>
      </c>
      <c r="N345" s="1">
        <v>2.03668036820133E-17</v>
      </c>
      <c r="O345" t="s">
        <v>536</v>
      </c>
      <c r="P345" t="s">
        <v>966</v>
      </c>
    </row>
    <row r="346" spans="1:16" x14ac:dyDescent="0.3">
      <c r="A346">
        <v>0.662109375</v>
      </c>
      <c r="B346">
        <f t="shared" si="40"/>
        <v>-0.62485948814238745</v>
      </c>
      <c r="C346">
        <f t="shared" si="41"/>
        <v>-0.15885814333384146</v>
      </c>
      <c r="D346">
        <f t="shared" si="42"/>
        <v>-0.78371763147622886</v>
      </c>
      <c r="E346">
        <f t="shared" si="43"/>
        <v>9.92640181308342E-2</v>
      </c>
      <c r="F346" t="s">
        <v>793</v>
      </c>
      <c r="G346" t="s">
        <v>793</v>
      </c>
      <c r="H346" t="str">
        <f t="shared" si="44"/>
        <v>0</v>
      </c>
      <c r="I346" t="str">
        <f t="shared" si="45"/>
        <v>0</v>
      </c>
      <c r="J346" t="str">
        <f t="shared" si="46"/>
        <v>0</v>
      </c>
      <c r="K346" t="str">
        <f t="shared" si="47"/>
        <v>0</v>
      </c>
      <c r="M346" s="1">
        <v>4.9980895358930701E-17</v>
      </c>
      <c r="N346" s="1">
        <v>2.0757605624999902E-58</v>
      </c>
      <c r="O346" t="s">
        <v>706</v>
      </c>
      <c r="P346" t="s">
        <v>797</v>
      </c>
    </row>
    <row r="347" spans="1:16" x14ac:dyDescent="0.3">
      <c r="A347">
        <v>0.6640625</v>
      </c>
      <c r="B347">
        <f t="shared" si="40"/>
        <v>-0.74095112535496177</v>
      </c>
      <c r="C347">
        <f t="shared" si="41"/>
        <v>-0.51410274419320823</v>
      </c>
      <c r="D347">
        <f t="shared" si="42"/>
        <v>-1.2550538695481701</v>
      </c>
      <c r="E347">
        <f t="shared" si="43"/>
        <v>0.38092500685803166</v>
      </c>
      <c r="F347" t="s">
        <v>793</v>
      </c>
      <c r="G347" t="s">
        <v>793</v>
      </c>
      <c r="H347" t="str">
        <f t="shared" si="44"/>
        <v>0</v>
      </c>
      <c r="I347" t="str">
        <f t="shared" si="45"/>
        <v>0</v>
      </c>
      <c r="J347" t="str">
        <f t="shared" si="46"/>
        <v>0</v>
      </c>
      <c r="K347" t="str">
        <f t="shared" si="47"/>
        <v>0</v>
      </c>
      <c r="M347" s="1">
        <v>2.9059107422500001E-29</v>
      </c>
      <c r="N347" s="1">
        <v>2.1632134946493999E-16</v>
      </c>
      <c r="O347" t="s">
        <v>536</v>
      </c>
      <c r="P347" t="s">
        <v>967</v>
      </c>
    </row>
    <row r="348" spans="1:16" x14ac:dyDescent="0.3">
      <c r="A348">
        <v>0.666015625</v>
      </c>
      <c r="B348">
        <f t="shared" si="40"/>
        <v>-0.83822470555483775</v>
      </c>
      <c r="C348">
        <f t="shared" si="41"/>
        <v>-0.79583690460887668</v>
      </c>
      <c r="D348">
        <f t="shared" si="42"/>
        <v>-1.6340616101637144</v>
      </c>
      <c r="E348">
        <f t="shared" si="43"/>
        <v>0.66709015503544911</v>
      </c>
      <c r="F348" t="s">
        <v>793</v>
      </c>
      <c r="G348" t="s">
        <v>793</v>
      </c>
      <c r="H348" t="str">
        <f t="shared" si="44"/>
        <v>0</v>
      </c>
      <c r="I348" t="str">
        <f t="shared" si="45"/>
        <v>0</v>
      </c>
      <c r="J348" t="str">
        <f t="shared" si="46"/>
        <v>0</v>
      </c>
      <c r="K348" t="str">
        <f t="shared" si="47"/>
        <v>0</v>
      </c>
      <c r="M348" s="1">
        <v>2.7456285673772399E-18</v>
      </c>
      <c r="N348" s="1">
        <v>2.0757605624999902E-58</v>
      </c>
      <c r="O348" t="s">
        <v>707</v>
      </c>
      <c r="P348" t="s">
        <v>797</v>
      </c>
    </row>
    <row r="349" spans="1:16" x14ac:dyDescent="0.3">
      <c r="A349">
        <v>0.66796875</v>
      </c>
      <c r="B349">
        <f t="shared" si="40"/>
        <v>-0.91420975570353147</v>
      </c>
      <c r="C349">
        <f t="shared" si="41"/>
        <v>-0.96377606579543806</v>
      </c>
      <c r="D349">
        <f t="shared" si="42"/>
        <v>-1.8779858214989695</v>
      </c>
      <c r="E349">
        <f t="shared" si="43"/>
        <v>0.88109348166375812</v>
      </c>
      <c r="F349" t="s">
        <v>793</v>
      </c>
      <c r="G349" t="s">
        <v>793</v>
      </c>
      <c r="H349" t="str">
        <f t="shared" si="44"/>
        <v>0</v>
      </c>
      <c r="I349" t="str">
        <f t="shared" si="45"/>
        <v>0</v>
      </c>
      <c r="J349" t="str">
        <f t="shared" si="46"/>
        <v>0</v>
      </c>
      <c r="K349" t="str">
        <f t="shared" si="47"/>
        <v>0</v>
      </c>
      <c r="M349" s="1">
        <v>2.9059107422500001E-29</v>
      </c>
      <c r="N349" s="1">
        <v>2.77152213748646E-17</v>
      </c>
      <c r="O349" t="s">
        <v>536</v>
      </c>
      <c r="P349" t="s">
        <v>968</v>
      </c>
    </row>
    <row r="350" spans="1:16" x14ac:dyDescent="0.3">
      <c r="A350">
        <v>0.669921875</v>
      </c>
      <c r="B350">
        <f t="shared" si="40"/>
        <v>-0.96697647104485329</v>
      </c>
      <c r="C350">
        <f t="shared" si="41"/>
        <v>-0.99390697000235628</v>
      </c>
      <c r="D350">
        <f t="shared" si="42"/>
        <v>-1.9608834410472096</v>
      </c>
      <c r="E350">
        <f t="shared" si="43"/>
        <v>0.96108465439976132</v>
      </c>
      <c r="F350" t="s">
        <v>793</v>
      </c>
      <c r="G350" t="s">
        <v>793</v>
      </c>
      <c r="H350" t="str">
        <f t="shared" si="44"/>
        <v>0</v>
      </c>
      <c r="I350" t="str">
        <f t="shared" si="45"/>
        <v>0</v>
      </c>
      <c r="J350" t="str">
        <f t="shared" si="46"/>
        <v>0</v>
      </c>
      <c r="K350" t="str">
        <f t="shared" si="47"/>
        <v>0</v>
      </c>
      <c r="M350" s="1">
        <v>1.4786907542026601E-16</v>
      </c>
      <c r="N350" s="1">
        <v>2.0757605624999902E-58</v>
      </c>
      <c r="O350" t="s">
        <v>708</v>
      </c>
      <c r="P350" t="s">
        <v>797</v>
      </c>
    </row>
    <row r="351" spans="1:16" x14ac:dyDescent="0.3">
      <c r="A351">
        <v>0.671875</v>
      </c>
      <c r="B351">
        <f t="shared" si="40"/>
        <v>-0.99518472667219693</v>
      </c>
      <c r="C351">
        <f t="shared" si="41"/>
        <v>-0.88192126434835405</v>
      </c>
      <c r="D351">
        <f t="shared" si="42"/>
        <v>-1.877105991020551</v>
      </c>
      <c r="E351">
        <f t="shared" si="43"/>
        <v>0.87767457240691504</v>
      </c>
      <c r="F351" t="s">
        <v>793</v>
      </c>
      <c r="G351" t="s">
        <v>793</v>
      </c>
      <c r="H351" t="str">
        <f t="shared" si="44"/>
        <v>0</v>
      </c>
      <c r="I351" t="str">
        <f t="shared" si="45"/>
        <v>0</v>
      </c>
      <c r="J351" t="str">
        <f t="shared" si="46"/>
        <v>0</v>
      </c>
      <c r="K351" t="str">
        <f t="shared" si="47"/>
        <v>0</v>
      </c>
      <c r="M351" s="1">
        <v>2.9059107422500001E-29</v>
      </c>
      <c r="N351" s="1">
        <v>3.1749035896577899E-18</v>
      </c>
      <c r="O351" t="s">
        <v>536</v>
      </c>
      <c r="P351" t="s">
        <v>969</v>
      </c>
    </row>
    <row r="352" spans="1:16" x14ac:dyDescent="0.3">
      <c r="A352">
        <v>0.673828125</v>
      </c>
      <c r="B352">
        <f t="shared" si="40"/>
        <v>-0.99811811290014907</v>
      </c>
      <c r="C352">
        <f t="shared" si="41"/>
        <v>-0.64383154288980815</v>
      </c>
      <c r="D352">
        <f t="shared" si="42"/>
        <v>-1.6419496557899573</v>
      </c>
      <c r="E352">
        <f t="shared" si="43"/>
        <v>0.64261992461476669</v>
      </c>
      <c r="F352" t="s">
        <v>793</v>
      </c>
      <c r="G352" t="s">
        <v>793</v>
      </c>
      <c r="H352" t="str">
        <f t="shared" si="44"/>
        <v>0</v>
      </c>
      <c r="I352" t="str">
        <f t="shared" si="45"/>
        <v>0</v>
      </c>
      <c r="J352" t="str">
        <f t="shared" si="46"/>
        <v>0</v>
      </c>
      <c r="K352" t="str">
        <f t="shared" si="47"/>
        <v>0</v>
      </c>
      <c r="M352" s="1">
        <v>1.6090212297844801E-16</v>
      </c>
      <c r="N352" s="1">
        <v>2.0757605624999902E-58</v>
      </c>
      <c r="O352" t="s">
        <v>709</v>
      </c>
      <c r="P352" t="s">
        <v>797</v>
      </c>
    </row>
    <row r="353" spans="1:16" x14ac:dyDescent="0.3">
      <c r="A353">
        <v>0.67578125</v>
      </c>
      <c r="B353">
        <f t="shared" si="40"/>
        <v>-0.97570213003852746</v>
      </c>
      <c r="C353">
        <f t="shared" si="41"/>
        <v>-0.31368174039890795</v>
      </c>
      <c r="D353">
        <f t="shared" si="42"/>
        <v>-1.2893838704374354</v>
      </c>
      <c r="E353">
        <f t="shared" si="43"/>
        <v>0.30605994226140687</v>
      </c>
      <c r="F353" t="s">
        <v>793</v>
      </c>
      <c r="G353" t="s">
        <v>793</v>
      </c>
      <c r="H353" t="str">
        <f t="shared" si="44"/>
        <v>0</v>
      </c>
      <c r="I353" t="str">
        <f t="shared" si="45"/>
        <v>0</v>
      </c>
      <c r="J353" t="str">
        <f t="shared" si="46"/>
        <v>0</v>
      </c>
      <c r="K353" t="str">
        <f t="shared" si="47"/>
        <v>0</v>
      </c>
      <c r="M353" s="1">
        <v>2.9059107422500001E-29</v>
      </c>
      <c r="N353" s="1">
        <v>2.14513089768368E-16</v>
      </c>
      <c r="O353" t="s">
        <v>536</v>
      </c>
      <c r="P353" t="s">
        <v>970</v>
      </c>
    </row>
    <row r="354" spans="1:16" x14ac:dyDescent="0.3">
      <c r="A354">
        <v>0.677734375</v>
      </c>
      <c r="B354">
        <f t="shared" si="40"/>
        <v>-0.92850608047321537</v>
      </c>
      <c r="C354">
        <f t="shared" si="41"/>
        <v>6.13207363021957E-2</v>
      </c>
      <c r="D354">
        <f t="shared" si="42"/>
        <v>-0.86718534417101967</v>
      </c>
      <c r="E354">
        <f t="shared" si="43"/>
        <v>-5.6936676515683342E-2</v>
      </c>
      <c r="F354" t="s">
        <v>793</v>
      </c>
      <c r="G354" t="s">
        <v>793</v>
      </c>
      <c r="H354" t="str">
        <f t="shared" si="44"/>
        <v>0</v>
      </c>
      <c r="I354" t="str">
        <f t="shared" si="45"/>
        <v>0</v>
      </c>
      <c r="J354" t="str">
        <f t="shared" si="46"/>
        <v>0</v>
      </c>
      <c r="K354" t="str">
        <f t="shared" si="47"/>
        <v>0</v>
      </c>
      <c r="M354" s="1">
        <v>1.00983278704036E-16</v>
      </c>
      <c r="N354" s="1">
        <v>2.0757605624999902E-58</v>
      </c>
      <c r="O354" t="s">
        <v>710</v>
      </c>
      <c r="P354" t="s">
        <v>797</v>
      </c>
    </row>
    <row r="355" spans="1:16" x14ac:dyDescent="0.3">
      <c r="A355">
        <v>0.6796875</v>
      </c>
      <c r="B355">
        <f t="shared" si="40"/>
        <v>-0.85772861000027045</v>
      </c>
      <c r="C355">
        <f t="shared" si="41"/>
        <v>0.42755509343027448</v>
      </c>
      <c r="D355">
        <f t="shared" si="42"/>
        <v>-0.43017351656999597</v>
      </c>
      <c r="E355">
        <f t="shared" si="43"/>
        <v>-0.36672623598648507</v>
      </c>
      <c r="F355" t="s">
        <v>793</v>
      </c>
      <c r="G355" t="s">
        <v>793</v>
      </c>
      <c r="H355" t="str">
        <f t="shared" si="44"/>
        <v>0</v>
      </c>
      <c r="I355" t="str">
        <f t="shared" si="45"/>
        <v>0</v>
      </c>
      <c r="J355" t="str">
        <f t="shared" si="46"/>
        <v>0</v>
      </c>
      <c r="K355" t="str">
        <f t="shared" si="47"/>
        <v>0</v>
      </c>
      <c r="M355" s="1">
        <v>2.9059107422500001E-29</v>
      </c>
      <c r="N355" s="1">
        <v>5.7829635564115505E-17</v>
      </c>
      <c r="O355" t="s">
        <v>536</v>
      </c>
      <c r="P355" t="s">
        <v>971</v>
      </c>
    </row>
    <row r="356" spans="1:16" x14ac:dyDescent="0.3">
      <c r="A356">
        <v>0.681640625</v>
      </c>
      <c r="B356">
        <f t="shared" si="40"/>
        <v>-0.76516726562245529</v>
      </c>
      <c r="C356">
        <f t="shared" si="41"/>
        <v>0.73265427167241015</v>
      </c>
      <c r="D356">
        <f t="shared" si="42"/>
        <v>-3.2512993950045144E-2</v>
      </c>
      <c r="E356">
        <f t="shared" si="43"/>
        <v>-0.56060306570218954</v>
      </c>
      <c r="F356" t="s">
        <v>793</v>
      </c>
      <c r="G356" t="s">
        <v>793</v>
      </c>
      <c r="H356" t="str">
        <f t="shared" si="44"/>
        <v>0</v>
      </c>
      <c r="I356" t="str">
        <f t="shared" si="45"/>
        <v>0</v>
      </c>
      <c r="J356" t="str">
        <f t="shared" si="46"/>
        <v>0</v>
      </c>
      <c r="K356" t="str">
        <f t="shared" si="47"/>
        <v>0</v>
      </c>
      <c r="M356" s="1">
        <v>8.3339821183375698E-18</v>
      </c>
      <c r="N356" s="1">
        <v>2.0757605624999902E-58</v>
      </c>
      <c r="O356" t="s">
        <v>711</v>
      </c>
      <c r="P356" t="s">
        <v>797</v>
      </c>
    </row>
    <row r="357" spans="1:16" x14ac:dyDescent="0.3">
      <c r="A357">
        <v>0.68359375</v>
      </c>
      <c r="B357">
        <f t="shared" si="40"/>
        <v>-0.65317284295377587</v>
      </c>
      <c r="C357">
        <f t="shared" si="41"/>
        <v>0.93299279883473907</v>
      </c>
      <c r="D357">
        <f t="shared" si="42"/>
        <v>0.2798199558809632</v>
      </c>
      <c r="E357">
        <f t="shared" si="43"/>
        <v>-0.6094055588702868</v>
      </c>
      <c r="F357" t="s">
        <v>793</v>
      </c>
      <c r="G357" t="s">
        <v>793</v>
      </c>
      <c r="H357" t="str">
        <f t="shared" si="44"/>
        <v>0</v>
      </c>
      <c r="I357" t="str">
        <f t="shared" si="45"/>
        <v>0</v>
      </c>
      <c r="J357" t="str">
        <f t="shared" si="46"/>
        <v>0</v>
      </c>
      <c r="K357" t="str">
        <f t="shared" si="47"/>
        <v>0</v>
      </c>
      <c r="M357" s="1">
        <v>2.9059107422500001E-29</v>
      </c>
      <c r="N357" s="1">
        <v>5.3412549595582302E-17</v>
      </c>
      <c r="O357" t="s">
        <v>536</v>
      </c>
      <c r="P357" t="s">
        <v>972</v>
      </c>
    </row>
    <row r="358" spans="1:16" x14ac:dyDescent="0.3">
      <c r="A358">
        <v>0.685546875</v>
      </c>
      <c r="B358">
        <f t="shared" si="40"/>
        <v>-0.52458968267846573</v>
      </c>
      <c r="C358">
        <f t="shared" si="41"/>
        <v>0.99992470183914484</v>
      </c>
      <c r="D358">
        <f t="shared" si="42"/>
        <v>0.47533501916067911</v>
      </c>
      <c r="E358">
        <f t="shared" si="43"/>
        <v>-0.52455018204015647</v>
      </c>
      <c r="F358" t="s">
        <v>793</v>
      </c>
      <c r="G358" t="s">
        <v>793</v>
      </c>
      <c r="H358" t="str">
        <f t="shared" si="44"/>
        <v>0</v>
      </c>
      <c r="I358" t="str">
        <f t="shared" si="45"/>
        <v>0</v>
      </c>
      <c r="J358" t="str">
        <f t="shared" si="46"/>
        <v>0</v>
      </c>
      <c r="K358" t="str">
        <f t="shared" si="47"/>
        <v>0</v>
      </c>
      <c r="M358" s="1">
        <v>2.4438289161725001E-19</v>
      </c>
      <c r="N358" s="1">
        <v>2.0757605624999902E-58</v>
      </c>
      <c r="O358" t="s">
        <v>712</v>
      </c>
      <c r="P358" t="s">
        <v>797</v>
      </c>
    </row>
    <row r="359" spans="1:16" x14ac:dyDescent="0.3">
      <c r="A359">
        <v>0.6875</v>
      </c>
      <c r="B359">
        <f t="shared" si="40"/>
        <v>-0.38268343236508401</v>
      </c>
      <c r="C359">
        <f t="shared" si="41"/>
        <v>0.92387953251129407</v>
      </c>
      <c r="D359">
        <f t="shared" si="42"/>
        <v>0.54119610014621</v>
      </c>
      <c r="E359">
        <f t="shared" si="43"/>
        <v>-0.35355339059327123</v>
      </c>
      <c r="F359" t="s">
        <v>793</v>
      </c>
      <c r="G359" t="s">
        <v>793</v>
      </c>
      <c r="H359" t="str">
        <f t="shared" si="44"/>
        <v>0</v>
      </c>
      <c r="I359" t="str">
        <f t="shared" si="45"/>
        <v>0</v>
      </c>
      <c r="J359" t="str">
        <f t="shared" si="46"/>
        <v>0</v>
      </c>
      <c r="K359" t="str">
        <f t="shared" si="47"/>
        <v>0</v>
      </c>
      <c r="M359" s="1">
        <v>2.9059107422500001E-29</v>
      </c>
      <c r="N359" s="1">
        <v>9.8151173993420798E-18</v>
      </c>
      <c r="O359" t="s">
        <v>536</v>
      </c>
      <c r="P359" t="s">
        <v>973</v>
      </c>
    </row>
    <row r="360" spans="1:16" x14ac:dyDescent="0.3">
      <c r="A360">
        <v>0.689453125</v>
      </c>
      <c r="B360">
        <f t="shared" si="40"/>
        <v>-0.23105810828066947</v>
      </c>
      <c r="C360">
        <f t="shared" si="41"/>
        <v>0.71573082528382881</v>
      </c>
      <c r="D360">
        <f t="shared" si="42"/>
        <v>0.48467271700315934</v>
      </c>
      <c r="E360">
        <f t="shared" si="43"/>
        <v>-0.16537541052824384</v>
      </c>
      <c r="F360" t="s">
        <v>793</v>
      </c>
      <c r="G360" t="s">
        <v>793</v>
      </c>
      <c r="H360" t="str">
        <f t="shared" si="44"/>
        <v>0</v>
      </c>
      <c r="I360" t="str">
        <f t="shared" si="45"/>
        <v>0</v>
      </c>
      <c r="J360" t="str">
        <f t="shared" si="46"/>
        <v>0</v>
      </c>
      <c r="K360" t="str">
        <f t="shared" si="47"/>
        <v>0</v>
      </c>
      <c r="M360" s="1">
        <v>2.2268065211141701E-16</v>
      </c>
      <c r="N360" s="1">
        <v>2.0757605624999902E-58</v>
      </c>
      <c r="O360" t="s">
        <v>713</v>
      </c>
      <c r="P360" t="s">
        <v>797</v>
      </c>
    </row>
    <row r="361" spans="1:16" x14ac:dyDescent="0.3">
      <c r="A361">
        <v>0.69140625</v>
      </c>
      <c r="B361">
        <f t="shared" si="40"/>
        <v>-7.3564563599663166E-2</v>
      </c>
      <c r="C361">
        <f t="shared" si="41"/>
        <v>0.40524131400499908</v>
      </c>
      <c r="D361">
        <f t="shared" si="42"/>
        <v>0.3316767504053359</v>
      </c>
      <c r="E361">
        <f t="shared" si="43"/>
        <v>-2.9811400417331827E-2</v>
      </c>
      <c r="F361" t="s">
        <v>793</v>
      </c>
      <c r="G361" t="s">
        <v>793</v>
      </c>
      <c r="H361" t="str">
        <f t="shared" si="44"/>
        <v>0</v>
      </c>
      <c r="I361" t="str">
        <f t="shared" si="45"/>
        <v>0</v>
      </c>
      <c r="J361" t="str">
        <f t="shared" si="46"/>
        <v>0</v>
      </c>
      <c r="K361" t="str">
        <f t="shared" si="47"/>
        <v>0</v>
      </c>
      <c r="M361" s="1">
        <v>2.9059107422500001E-29</v>
      </c>
      <c r="N361" s="1">
        <v>1.83859542096462E-16</v>
      </c>
      <c r="O361" t="s">
        <v>536</v>
      </c>
      <c r="P361" t="s">
        <v>974</v>
      </c>
    </row>
    <row r="362" spans="1:16" x14ac:dyDescent="0.3">
      <c r="A362">
        <v>0.693359375</v>
      </c>
      <c r="B362">
        <f t="shared" si="40"/>
        <v>8.5797312344439616E-2</v>
      </c>
      <c r="C362">
        <f t="shared" si="41"/>
        <v>3.6807222941364418E-2</v>
      </c>
      <c r="D362">
        <f t="shared" si="42"/>
        <v>0.12260453528580403</v>
      </c>
      <c r="E362">
        <f t="shared" si="43"/>
        <v>3.1579608032316665E-3</v>
      </c>
      <c r="F362" t="s">
        <v>793</v>
      </c>
      <c r="G362" t="s">
        <v>793</v>
      </c>
      <c r="H362" t="str">
        <f t="shared" si="44"/>
        <v>0</v>
      </c>
      <c r="I362" t="str">
        <f t="shared" si="45"/>
        <v>0</v>
      </c>
      <c r="J362" t="str">
        <f t="shared" si="46"/>
        <v>0</v>
      </c>
      <c r="K362" t="str">
        <f t="shared" si="47"/>
        <v>0</v>
      </c>
      <c r="M362" s="1">
        <v>1.04994957801417E-16</v>
      </c>
      <c r="N362" s="1">
        <v>2.0757605624999902E-58</v>
      </c>
      <c r="O362" t="s">
        <v>714</v>
      </c>
      <c r="P362" t="s">
        <v>797</v>
      </c>
    </row>
    <row r="363" spans="1:16" x14ac:dyDescent="0.3">
      <c r="A363">
        <v>0.6953125</v>
      </c>
      <c r="B363">
        <f t="shared" si="40"/>
        <v>0.24298017990326609</v>
      </c>
      <c r="C363">
        <f t="shared" si="41"/>
        <v>-0.336889853392219</v>
      </c>
      <c r="D363">
        <f t="shared" si="42"/>
        <v>-9.3909673488952905E-2</v>
      </c>
      <c r="E363">
        <f t="shared" si="43"/>
        <v>-8.1857557184826304E-2</v>
      </c>
      <c r="F363" t="s">
        <v>793</v>
      </c>
      <c r="G363" t="s">
        <v>793</v>
      </c>
      <c r="H363" t="str">
        <f t="shared" si="44"/>
        <v>0</v>
      </c>
      <c r="I363" t="str">
        <f t="shared" si="45"/>
        <v>0</v>
      </c>
      <c r="J363" t="str">
        <f t="shared" si="46"/>
        <v>0</v>
      </c>
      <c r="K363" t="str">
        <f t="shared" si="47"/>
        <v>0</v>
      </c>
      <c r="M363" s="1">
        <v>2.9059107422500001E-29</v>
      </c>
      <c r="N363" s="1">
        <v>5.2834753160100798E-17</v>
      </c>
      <c r="O363" t="s">
        <v>536</v>
      </c>
      <c r="P363" t="s">
        <v>975</v>
      </c>
    </row>
    <row r="364" spans="1:16" x14ac:dyDescent="0.3">
      <c r="A364">
        <v>0.697265625</v>
      </c>
      <c r="B364">
        <f t="shared" si="40"/>
        <v>0.39399204006105254</v>
      </c>
      <c r="C364">
        <f t="shared" si="41"/>
        <v>-0.66241577759017423</v>
      </c>
      <c r="D364">
        <f t="shared" si="42"/>
        <v>-0.26842373752912169</v>
      </c>
      <c r="E364">
        <f t="shared" si="43"/>
        <v>-0.26098654358138118</v>
      </c>
      <c r="F364" t="s">
        <v>793</v>
      </c>
      <c r="G364" t="s">
        <v>793</v>
      </c>
      <c r="H364" t="str">
        <f t="shared" si="44"/>
        <v>0</v>
      </c>
      <c r="I364" t="str">
        <f t="shared" si="45"/>
        <v>0</v>
      </c>
      <c r="J364" t="str">
        <f t="shared" si="46"/>
        <v>0</v>
      </c>
      <c r="K364" t="str">
        <f t="shared" si="47"/>
        <v>0</v>
      </c>
      <c r="M364" s="1">
        <v>3.7979865653820302E-17</v>
      </c>
      <c r="N364" s="1">
        <v>2.0757605624999902E-58</v>
      </c>
      <c r="O364" t="s">
        <v>715</v>
      </c>
      <c r="P364" t="s">
        <v>797</v>
      </c>
    </row>
    <row r="365" spans="1:16" x14ac:dyDescent="0.3">
      <c r="A365">
        <v>0.69921875</v>
      </c>
      <c r="B365">
        <f t="shared" si="40"/>
        <v>0.53499761988709749</v>
      </c>
      <c r="C365">
        <f t="shared" si="41"/>
        <v>-0.89322430119550611</v>
      </c>
      <c r="D365">
        <f t="shared" si="42"/>
        <v>-0.35822668130840862</v>
      </c>
      <c r="E365">
        <f t="shared" si="43"/>
        <v>-0.47787287516491167</v>
      </c>
      <c r="F365" t="s">
        <v>793</v>
      </c>
      <c r="G365" t="s">
        <v>793</v>
      </c>
      <c r="H365" t="str">
        <f t="shared" si="44"/>
        <v>0</v>
      </c>
      <c r="I365" t="str">
        <f t="shared" si="45"/>
        <v>0</v>
      </c>
      <c r="J365" t="str">
        <f t="shared" si="46"/>
        <v>0</v>
      </c>
      <c r="K365" t="str">
        <f t="shared" si="47"/>
        <v>0</v>
      </c>
      <c r="M365" s="1">
        <v>2.9059107422500001E-29</v>
      </c>
      <c r="N365" s="1">
        <v>2.57430104797002E-17</v>
      </c>
      <c r="O365" t="s">
        <v>536</v>
      </c>
      <c r="P365" t="s">
        <v>976</v>
      </c>
    </row>
    <row r="366" spans="1:16" x14ac:dyDescent="0.3">
      <c r="A366">
        <v>0.701171875</v>
      </c>
      <c r="B366">
        <f t="shared" si="40"/>
        <v>0.66241577759017389</v>
      </c>
      <c r="C366">
        <f t="shared" si="41"/>
        <v>-0.99631261218277667</v>
      </c>
      <c r="D366">
        <f t="shared" si="42"/>
        <v>-0.33389683459260278</v>
      </c>
      <c r="E366">
        <f t="shared" si="43"/>
        <v>-0.6599731937219514</v>
      </c>
      <c r="F366" t="s">
        <v>793</v>
      </c>
      <c r="G366" t="s">
        <v>793</v>
      </c>
      <c r="H366" t="str">
        <f t="shared" si="44"/>
        <v>0</v>
      </c>
      <c r="I366" t="str">
        <f t="shared" si="45"/>
        <v>0</v>
      </c>
      <c r="J366" t="str">
        <f t="shared" si="46"/>
        <v>0</v>
      </c>
      <c r="K366" t="str">
        <f t="shared" si="47"/>
        <v>0</v>
      </c>
      <c r="M366" s="1">
        <v>5.6571792430744001E-17</v>
      </c>
      <c r="N366" s="1">
        <v>2.0757605624999902E-58</v>
      </c>
      <c r="O366" t="s">
        <v>716</v>
      </c>
      <c r="P366" t="s">
        <v>797</v>
      </c>
    </row>
    <row r="367" spans="1:16" x14ac:dyDescent="0.3">
      <c r="A367">
        <v>0.703125</v>
      </c>
      <c r="B367">
        <f t="shared" si="40"/>
        <v>0.77301045336274044</v>
      </c>
      <c r="C367">
        <f t="shared" si="41"/>
        <v>-0.95694033573221227</v>
      </c>
      <c r="D367">
        <f t="shared" si="42"/>
        <v>-0.18392988236947183</v>
      </c>
      <c r="E367">
        <f t="shared" si="43"/>
        <v>-0.73972488276545045</v>
      </c>
      <c r="F367" t="s">
        <v>793</v>
      </c>
      <c r="G367" t="s">
        <v>793</v>
      </c>
      <c r="H367" t="str">
        <f t="shared" si="44"/>
        <v>0</v>
      </c>
      <c r="I367" t="str">
        <f t="shared" si="45"/>
        <v>0</v>
      </c>
      <c r="J367" t="str">
        <f t="shared" si="46"/>
        <v>0</v>
      </c>
      <c r="K367" t="str">
        <f t="shared" si="47"/>
        <v>0</v>
      </c>
      <c r="M367" s="1">
        <v>2.9059107422500001E-29</v>
      </c>
      <c r="N367" s="1">
        <v>1.2831995432465001E-16</v>
      </c>
      <c r="O367" t="s">
        <v>536</v>
      </c>
      <c r="P367" t="s">
        <v>977</v>
      </c>
    </row>
    <row r="368" spans="1:16" x14ac:dyDescent="0.3">
      <c r="A368">
        <v>0.705078125</v>
      </c>
      <c r="B368">
        <f t="shared" si="40"/>
        <v>0.86397285612158714</v>
      </c>
      <c r="C368">
        <f t="shared" si="41"/>
        <v>-0.78073722857209893</v>
      </c>
      <c r="D368">
        <f t="shared" si="42"/>
        <v>8.3235627549488211E-2</v>
      </c>
      <c r="E368">
        <f t="shared" si="43"/>
        <v>-0.67453577324988867</v>
      </c>
      <c r="F368" t="s">
        <v>793</v>
      </c>
      <c r="G368" t="s">
        <v>793</v>
      </c>
      <c r="H368" t="str">
        <f t="shared" si="44"/>
        <v>0</v>
      </c>
      <c r="I368" t="str">
        <f t="shared" si="45"/>
        <v>0</v>
      </c>
      <c r="J368" t="str">
        <f t="shared" si="46"/>
        <v>0</v>
      </c>
      <c r="K368" t="str">
        <f t="shared" si="47"/>
        <v>0</v>
      </c>
      <c r="M368" s="1">
        <v>2.06269131547487E-17</v>
      </c>
      <c r="N368" s="1">
        <v>2.0757605624999902E-58</v>
      </c>
      <c r="O368" t="s">
        <v>717</v>
      </c>
      <c r="P368" t="s">
        <v>797</v>
      </c>
    </row>
    <row r="369" spans="1:16" x14ac:dyDescent="0.3">
      <c r="A369">
        <v>0.70703125</v>
      </c>
      <c r="B369">
        <f t="shared" si="40"/>
        <v>0.93299279883474018</v>
      </c>
      <c r="C369">
        <f t="shared" si="41"/>
        <v>-0.49289819222978642</v>
      </c>
      <c r="D369">
        <f t="shared" si="42"/>
        <v>0.44009460660495375</v>
      </c>
      <c r="E369">
        <f t="shared" si="43"/>
        <v>-0.45987046390905223</v>
      </c>
      <c r="F369" t="s">
        <v>793</v>
      </c>
      <c r="G369" t="s">
        <v>793</v>
      </c>
      <c r="H369" t="str">
        <f t="shared" si="44"/>
        <v>0</v>
      </c>
      <c r="I369" t="str">
        <f t="shared" si="45"/>
        <v>0</v>
      </c>
      <c r="J369" t="str">
        <f t="shared" si="46"/>
        <v>0</v>
      </c>
      <c r="K369" t="str">
        <f t="shared" si="47"/>
        <v>0</v>
      </c>
      <c r="M369" s="1">
        <v>2.9059107422500001E-29</v>
      </c>
      <c r="N369" s="1">
        <v>2.1903318863187799E-16</v>
      </c>
      <c r="O369" t="s">
        <v>536</v>
      </c>
      <c r="P369" t="s">
        <v>978</v>
      </c>
    </row>
    <row r="370" spans="1:16" x14ac:dyDescent="0.3">
      <c r="A370">
        <v>0.708984375</v>
      </c>
      <c r="B370">
        <f t="shared" si="40"/>
        <v>0.97831737071962888</v>
      </c>
      <c r="C370">
        <f t="shared" si="41"/>
        <v>-0.13458070850712447</v>
      </c>
      <c r="D370">
        <f t="shared" si="42"/>
        <v>0.84373666221250443</v>
      </c>
      <c r="E370">
        <f t="shared" si="43"/>
        <v>-0.1316626448962748</v>
      </c>
      <c r="F370" t="s">
        <v>793</v>
      </c>
      <c r="G370" t="s">
        <v>793</v>
      </c>
      <c r="H370" t="str">
        <f t="shared" si="44"/>
        <v>0</v>
      </c>
      <c r="I370" t="str">
        <f t="shared" si="45"/>
        <v>0</v>
      </c>
      <c r="J370" t="str">
        <f t="shared" si="46"/>
        <v>0</v>
      </c>
      <c r="K370" t="str">
        <f t="shared" si="47"/>
        <v>0</v>
      </c>
      <c r="M370" s="1">
        <v>4.1573522433529599E-16</v>
      </c>
      <c r="N370" s="1">
        <v>2.0757605624999902E-58</v>
      </c>
      <c r="O370" t="s">
        <v>718</v>
      </c>
      <c r="P370" t="s">
        <v>797</v>
      </c>
    </row>
    <row r="371" spans="1:16" x14ac:dyDescent="0.3">
      <c r="A371">
        <v>0.7109375</v>
      </c>
      <c r="B371">
        <f t="shared" si="40"/>
        <v>0.99879545620517252</v>
      </c>
      <c r="C371">
        <f t="shared" si="41"/>
        <v>0.24298017990324233</v>
      </c>
      <c r="D371">
        <f t="shared" si="42"/>
        <v>1.2417756361084149</v>
      </c>
      <c r="E371">
        <f t="shared" si="43"/>
        <v>0.24268749963527381</v>
      </c>
      <c r="F371" t="s">
        <v>793</v>
      </c>
      <c r="G371" t="s">
        <v>793</v>
      </c>
      <c r="H371" t="str">
        <f t="shared" si="44"/>
        <v>0</v>
      </c>
      <c r="I371" t="str">
        <f t="shared" si="45"/>
        <v>0</v>
      </c>
      <c r="J371" t="str">
        <f t="shared" si="46"/>
        <v>0</v>
      </c>
      <c r="K371" t="str">
        <f t="shared" si="47"/>
        <v>0</v>
      </c>
      <c r="M371" s="1">
        <v>2.9059107422500001E-29</v>
      </c>
      <c r="N371" s="1">
        <v>1.50023856576704E-16</v>
      </c>
      <c r="O371" t="s">
        <v>536</v>
      </c>
      <c r="P371" t="s">
        <v>979</v>
      </c>
    </row>
    <row r="372" spans="1:16" x14ac:dyDescent="0.3">
      <c r="A372">
        <v>0.712890625</v>
      </c>
      <c r="B372">
        <f t="shared" si="40"/>
        <v>0.99390697000235562</v>
      </c>
      <c r="C372">
        <f t="shared" si="41"/>
        <v>0.58579785745642443</v>
      </c>
      <c r="D372">
        <f t="shared" si="42"/>
        <v>1.5797048274587802</v>
      </c>
      <c r="E372">
        <f t="shared" si="43"/>
        <v>0.58222857353838664</v>
      </c>
      <c r="F372" t="s">
        <v>793</v>
      </c>
      <c r="G372" t="s">
        <v>793</v>
      </c>
      <c r="H372" t="str">
        <f t="shared" si="44"/>
        <v>0</v>
      </c>
      <c r="I372" t="str">
        <f t="shared" si="45"/>
        <v>0</v>
      </c>
      <c r="J372" t="str">
        <f t="shared" si="46"/>
        <v>0</v>
      </c>
      <c r="K372" t="str">
        <f t="shared" si="47"/>
        <v>0</v>
      </c>
      <c r="M372" s="1">
        <v>1.3832434945078401E-18</v>
      </c>
      <c r="N372" s="1">
        <v>2.0757605624999902E-58</v>
      </c>
      <c r="O372" t="s">
        <v>719</v>
      </c>
      <c r="P372" t="s">
        <v>797</v>
      </c>
    </row>
    <row r="373" spans="1:16" x14ac:dyDescent="0.3">
      <c r="A373">
        <v>0.71484375</v>
      </c>
      <c r="B373">
        <f t="shared" si="40"/>
        <v>0.96377606579544006</v>
      </c>
      <c r="C373">
        <f t="shared" si="41"/>
        <v>0.84485356524970001</v>
      </c>
      <c r="D373">
        <f t="shared" si="42"/>
        <v>1.80862963104514</v>
      </c>
      <c r="E373">
        <f t="shared" si="43"/>
        <v>0.81424964528960697</v>
      </c>
      <c r="F373" t="s">
        <v>793</v>
      </c>
      <c r="G373" t="s">
        <v>793</v>
      </c>
      <c r="H373" t="str">
        <f t="shared" si="44"/>
        <v>0</v>
      </c>
      <c r="I373" t="str">
        <f t="shared" si="45"/>
        <v>0</v>
      </c>
      <c r="J373" t="str">
        <f t="shared" si="46"/>
        <v>0</v>
      </c>
      <c r="K373" t="str">
        <f t="shared" si="47"/>
        <v>0</v>
      </c>
      <c r="M373" s="1">
        <v>2.9059107422500001E-29</v>
      </c>
      <c r="N373" s="1">
        <v>1.8339075460937501E-16</v>
      </c>
      <c r="O373" t="s">
        <v>536</v>
      </c>
      <c r="P373" t="s">
        <v>980</v>
      </c>
    </row>
    <row r="374" spans="1:16" x14ac:dyDescent="0.3">
      <c r="A374">
        <v>0.716796875</v>
      </c>
      <c r="B374">
        <f t="shared" si="40"/>
        <v>0.90916798309052149</v>
      </c>
      <c r="C374">
        <f t="shared" si="41"/>
        <v>0.98310548743121473</v>
      </c>
      <c r="D374">
        <f t="shared" si="42"/>
        <v>1.8922734705217361</v>
      </c>
      <c r="E374">
        <f t="shared" si="43"/>
        <v>0.89380803317306157</v>
      </c>
      <c r="F374" t="s">
        <v>793</v>
      </c>
      <c r="G374" t="s">
        <v>793</v>
      </c>
      <c r="H374" t="str">
        <f t="shared" si="44"/>
        <v>0</v>
      </c>
      <c r="I374" t="str">
        <f t="shared" si="45"/>
        <v>0</v>
      </c>
      <c r="J374" t="str">
        <f t="shared" si="46"/>
        <v>0</v>
      </c>
      <c r="K374" t="str">
        <f t="shared" si="47"/>
        <v>0</v>
      </c>
      <c r="M374" s="1">
        <v>1.4892295931279101E-17</v>
      </c>
      <c r="N374" s="1">
        <v>2.0757605624999902E-58</v>
      </c>
      <c r="O374" t="s">
        <v>720</v>
      </c>
      <c r="P374" t="s">
        <v>797</v>
      </c>
    </row>
    <row r="375" spans="1:16" x14ac:dyDescent="0.3">
      <c r="A375">
        <v>0.71875</v>
      </c>
      <c r="B375">
        <f t="shared" si="40"/>
        <v>0.83146961230254268</v>
      </c>
      <c r="C375">
        <f t="shared" si="41"/>
        <v>0.98078528040323132</v>
      </c>
      <c r="D375">
        <f t="shared" si="42"/>
        <v>1.812254892705774</v>
      </c>
      <c r="E375">
        <f t="shared" si="43"/>
        <v>0.81549315684891532</v>
      </c>
      <c r="F375" t="s">
        <v>793</v>
      </c>
      <c r="G375" t="s">
        <v>793</v>
      </c>
      <c r="H375" t="str">
        <f t="shared" si="44"/>
        <v>0</v>
      </c>
      <c r="I375" t="str">
        <f t="shared" si="45"/>
        <v>0</v>
      </c>
      <c r="J375" t="str">
        <f t="shared" si="46"/>
        <v>0</v>
      </c>
      <c r="K375" t="str">
        <f t="shared" si="47"/>
        <v>0</v>
      </c>
      <c r="M375" s="1">
        <v>2.9059107422500001E-29</v>
      </c>
      <c r="N375" s="1">
        <v>5.6665285486375004E-17</v>
      </c>
      <c r="O375" t="s">
        <v>536</v>
      </c>
      <c r="P375" t="s">
        <v>981</v>
      </c>
    </row>
    <row r="376" spans="1:16" x14ac:dyDescent="0.3">
      <c r="A376">
        <v>0.720703125</v>
      </c>
      <c r="B376">
        <f t="shared" si="40"/>
        <v>0.73265427167241282</v>
      </c>
      <c r="C376">
        <f t="shared" si="41"/>
        <v>0.83822470555483797</v>
      </c>
      <c r="D376">
        <f t="shared" si="42"/>
        <v>1.5708789772272507</v>
      </c>
      <c r="E376">
        <f t="shared" si="43"/>
        <v>0.61412891114610246</v>
      </c>
      <c r="F376" t="s">
        <v>793</v>
      </c>
      <c r="G376" t="s">
        <v>793</v>
      </c>
      <c r="H376" t="str">
        <f t="shared" si="44"/>
        <v>0</v>
      </c>
      <c r="I376" t="str">
        <f t="shared" si="45"/>
        <v>0</v>
      </c>
      <c r="J376" t="str">
        <f t="shared" si="46"/>
        <v>0</v>
      </c>
      <c r="K376" t="str">
        <f t="shared" si="47"/>
        <v>0</v>
      </c>
      <c r="M376" s="1">
        <v>4.4368593482444901E-17</v>
      </c>
      <c r="N376" s="1">
        <v>2.0757605624999902E-58</v>
      </c>
      <c r="O376" t="s">
        <v>721</v>
      </c>
      <c r="P376" t="s">
        <v>797</v>
      </c>
    </row>
    <row r="377" spans="1:16" x14ac:dyDescent="0.3">
      <c r="A377">
        <v>0.72265625</v>
      </c>
      <c r="B377">
        <f t="shared" si="40"/>
        <v>0.61523159058062482</v>
      </c>
      <c r="C377">
        <f t="shared" si="41"/>
        <v>0.57580819141786477</v>
      </c>
      <c r="D377">
        <f t="shared" si="42"/>
        <v>1.1910397819984895</v>
      </c>
      <c r="E377">
        <f t="shared" si="43"/>
        <v>0.35425538947536583</v>
      </c>
      <c r="F377" t="s">
        <v>793</v>
      </c>
      <c r="G377" t="s">
        <v>793</v>
      </c>
      <c r="H377" t="str">
        <f t="shared" si="44"/>
        <v>0</v>
      </c>
      <c r="I377" t="str">
        <f t="shared" si="45"/>
        <v>0</v>
      </c>
      <c r="J377" t="str">
        <f t="shared" si="46"/>
        <v>0</v>
      </c>
      <c r="K377" t="str">
        <f t="shared" si="47"/>
        <v>0</v>
      </c>
      <c r="M377" s="1">
        <v>2.9059107422500001E-29</v>
      </c>
      <c r="N377" s="1">
        <v>9.9212709223446404E-17</v>
      </c>
      <c r="O377" t="s">
        <v>536</v>
      </c>
      <c r="P377" t="s">
        <v>982</v>
      </c>
    </row>
    <row r="378" spans="1:16" x14ac:dyDescent="0.3">
      <c r="A378">
        <v>0.724609375</v>
      </c>
      <c r="B378">
        <f t="shared" si="40"/>
        <v>0.48218377207911822</v>
      </c>
      <c r="C378">
        <f t="shared" si="41"/>
        <v>0.23105810828068996</v>
      </c>
      <c r="D378">
        <f t="shared" si="42"/>
        <v>0.71324188035980818</v>
      </c>
      <c r="E378">
        <f t="shared" si="43"/>
        <v>0.11141247022024843</v>
      </c>
      <c r="F378" t="s">
        <v>793</v>
      </c>
      <c r="G378" t="s">
        <v>793</v>
      </c>
      <c r="H378" t="str">
        <f t="shared" si="44"/>
        <v>0</v>
      </c>
      <c r="I378" t="str">
        <f t="shared" si="45"/>
        <v>0</v>
      </c>
      <c r="J378" t="str">
        <f t="shared" si="46"/>
        <v>0</v>
      </c>
      <c r="K378" t="str">
        <f t="shared" si="47"/>
        <v>0</v>
      </c>
      <c r="M378" s="1">
        <v>8.3506593261602406E-17</v>
      </c>
      <c r="N378" s="1">
        <v>2.0757605624999902E-58</v>
      </c>
      <c r="O378" t="s">
        <v>722</v>
      </c>
      <c r="P378" t="s">
        <v>797</v>
      </c>
    </row>
    <row r="379" spans="1:16" x14ac:dyDescent="0.3">
      <c r="A379">
        <v>0.7265625</v>
      </c>
      <c r="B379">
        <f t="shared" si="40"/>
        <v>0.33688985339221944</v>
      </c>
      <c r="C379">
        <f t="shared" si="41"/>
        <v>-0.14673047445534701</v>
      </c>
      <c r="D379">
        <f t="shared" si="42"/>
        <v>0.19015937893687243</v>
      </c>
      <c r="E379">
        <f t="shared" si="43"/>
        <v>-4.9432008027432653E-2</v>
      </c>
      <c r="F379" t="s">
        <v>793</v>
      </c>
      <c r="G379" t="s">
        <v>793</v>
      </c>
      <c r="H379" t="str">
        <f t="shared" si="44"/>
        <v>0</v>
      </c>
      <c r="I379" t="str">
        <f t="shared" si="45"/>
        <v>0</v>
      </c>
      <c r="J379" t="str">
        <f t="shared" si="46"/>
        <v>0</v>
      </c>
      <c r="K379" t="str">
        <f t="shared" si="47"/>
        <v>0</v>
      </c>
      <c r="M379" s="1">
        <v>2.9059107422500001E-29</v>
      </c>
      <c r="N379" s="1">
        <v>2.1045542260676999E-19</v>
      </c>
      <c r="O379" t="s">
        <v>536</v>
      </c>
      <c r="P379" t="s">
        <v>983</v>
      </c>
    </row>
    <row r="380" spans="1:16" x14ac:dyDescent="0.3">
      <c r="A380">
        <v>0.728515625</v>
      </c>
      <c r="B380">
        <f t="shared" si="40"/>
        <v>0.18303988795513781</v>
      </c>
      <c r="C380">
        <f t="shared" si="41"/>
        <v>-0.50353838372570858</v>
      </c>
      <c r="D380">
        <f t="shared" si="42"/>
        <v>-0.32049849577057077</v>
      </c>
      <c r="E380">
        <f t="shared" si="43"/>
        <v>-9.2167609338264886E-2</v>
      </c>
      <c r="F380" t="s">
        <v>793</v>
      </c>
      <c r="G380" t="s">
        <v>793</v>
      </c>
      <c r="H380" t="str">
        <f t="shared" si="44"/>
        <v>0</v>
      </c>
      <c r="I380" t="str">
        <f t="shared" si="45"/>
        <v>0</v>
      </c>
      <c r="J380" t="str">
        <f t="shared" si="46"/>
        <v>0</v>
      </c>
      <c r="K380" t="str">
        <f t="shared" si="47"/>
        <v>0</v>
      </c>
      <c r="M380" s="1">
        <v>4.9358357214722902E-17</v>
      </c>
      <c r="N380" s="1">
        <v>2.0757605624999902E-58</v>
      </c>
      <c r="O380" t="s">
        <v>723</v>
      </c>
      <c r="P380" t="s">
        <v>797</v>
      </c>
    </row>
    <row r="381" spans="1:16" x14ac:dyDescent="0.3">
      <c r="A381">
        <v>0.73046875</v>
      </c>
      <c r="B381">
        <f t="shared" si="40"/>
        <v>2.4541228522906539E-2</v>
      </c>
      <c r="C381">
        <f t="shared" si="41"/>
        <v>-0.78834642762660256</v>
      </c>
      <c r="D381">
        <f t="shared" si="42"/>
        <v>-0.76380519910369604</v>
      </c>
      <c r="E381">
        <f t="shared" si="43"/>
        <v>-1.9346989835601455E-2</v>
      </c>
      <c r="F381" t="s">
        <v>793</v>
      </c>
      <c r="G381" t="s">
        <v>793</v>
      </c>
      <c r="H381" t="str">
        <f t="shared" si="44"/>
        <v>0</v>
      </c>
      <c r="I381" t="str">
        <f t="shared" si="45"/>
        <v>0</v>
      </c>
      <c r="J381" t="str">
        <f t="shared" si="46"/>
        <v>0</v>
      </c>
      <c r="K381" t="str">
        <f t="shared" si="47"/>
        <v>0</v>
      </c>
      <c r="M381" s="1">
        <v>2.9059107422500001E-29</v>
      </c>
      <c r="N381" s="1">
        <v>5.3997170788997699E-17</v>
      </c>
      <c r="O381" t="s">
        <v>536</v>
      </c>
      <c r="P381" t="s">
        <v>984</v>
      </c>
    </row>
    <row r="382" spans="1:16" x14ac:dyDescent="0.3">
      <c r="A382">
        <v>0.732421875</v>
      </c>
      <c r="B382">
        <f t="shared" si="40"/>
        <v>-0.13458070850712739</v>
      </c>
      <c r="C382">
        <f t="shared" si="41"/>
        <v>-0.96043051941556534</v>
      </c>
      <c r="D382">
        <f t="shared" si="42"/>
        <v>-1.0950112279226927</v>
      </c>
      <c r="E382">
        <f t="shared" si="43"/>
        <v>0.12925541977481514</v>
      </c>
      <c r="F382" t="s">
        <v>793</v>
      </c>
      <c r="G382" t="s">
        <v>793</v>
      </c>
      <c r="H382" t="str">
        <f t="shared" si="44"/>
        <v>0</v>
      </c>
      <c r="I382" t="str">
        <f t="shared" si="45"/>
        <v>0</v>
      </c>
      <c r="J382" t="str">
        <f t="shared" si="46"/>
        <v>0</v>
      </c>
      <c r="K382" t="str">
        <f t="shared" si="47"/>
        <v>0</v>
      </c>
      <c r="M382" s="1">
        <v>7.89897203549949E-19</v>
      </c>
      <c r="N382" s="1">
        <v>2.0757605624999902E-58</v>
      </c>
      <c r="O382" t="s">
        <v>724</v>
      </c>
      <c r="P382" t="s">
        <v>797</v>
      </c>
    </row>
    <row r="383" spans="1:16" x14ac:dyDescent="0.3">
      <c r="A383">
        <v>0.734375</v>
      </c>
      <c r="B383">
        <f t="shared" si="40"/>
        <v>-0.29028467725446599</v>
      </c>
      <c r="C383">
        <f t="shared" si="41"/>
        <v>-0.9951847266721966</v>
      </c>
      <c r="D383">
        <f t="shared" si="42"/>
        <v>-1.2854694039266625</v>
      </c>
      <c r="E383">
        <f t="shared" si="43"/>
        <v>0.28888687719061257</v>
      </c>
      <c r="F383" t="s">
        <v>793</v>
      </c>
      <c r="G383" t="s">
        <v>793</v>
      </c>
      <c r="H383" t="str">
        <f t="shared" si="44"/>
        <v>0</v>
      </c>
      <c r="I383" t="str">
        <f t="shared" si="45"/>
        <v>0</v>
      </c>
      <c r="J383" t="str">
        <f t="shared" si="46"/>
        <v>0</v>
      </c>
      <c r="K383" t="str">
        <f t="shared" si="47"/>
        <v>0</v>
      </c>
      <c r="M383" s="1">
        <v>2.9059107422500001E-29</v>
      </c>
      <c r="N383" s="1">
        <v>2.86752733526479E-16</v>
      </c>
      <c r="O383" t="s">
        <v>536</v>
      </c>
      <c r="P383" t="s">
        <v>985</v>
      </c>
    </row>
    <row r="384" spans="1:16" x14ac:dyDescent="0.3">
      <c r="A384">
        <v>0.736328125</v>
      </c>
      <c r="B384">
        <f t="shared" si="40"/>
        <v>-0.43861623853853332</v>
      </c>
      <c r="C384">
        <f t="shared" si="41"/>
        <v>-0.88763962040286359</v>
      </c>
      <c r="D384">
        <f t="shared" si="42"/>
        <v>-1.3262558589413969</v>
      </c>
      <c r="E384">
        <f t="shared" si="43"/>
        <v>0.38933315147887559</v>
      </c>
      <c r="F384" t="s">
        <v>793</v>
      </c>
      <c r="G384" t="s">
        <v>793</v>
      </c>
      <c r="H384" t="str">
        <f t="shared" si="44"/>
        <v>0</v>
      </c>
      <c r="I384" t="str">
        <f t="shared" si="45"/>
        <v>0</v>
      </c>
      <c r="J384" t="str">
        <f t="shared" si="46"/>
        <v>0</v>
      </c>
      <c r="K384" t="str">
        <f t="shared" si="47"/>
        <v>0</v>
      </c>
      <c r="M384" s="1">
        <v>4.4929180065983497E-17</v>
      </c>
      <c r="N384" s="1">
        <v>2.0757605624999902E-58</v>
      </c>
      <c r="O384" t="s">
        <v>725</v>
      </c>
      <c r="P384" t="s">
        <v>797</v>
      </c>
    </row>
    <row r="385" spans="1:16" x14ac:dyDescent="0.3">
      <c r="A385">
        <v>0.73828125</v>
      </c>
      <c r="B385">
        <f t="shared" si="40"/>
        <v>-0.57580819141784678</v>
      </c>
      <c r="C385">
        <f t="shared" si="41"/>
        <v>-0.6531728429537893</v>
      </c>
      <c r="D385">
        <f t="shared" si="42"/>
        <v>-1.2289810343716361</v>
      </c>
      <c r="E385">
        <f t="shared" si="43"/>
        <v>0.37610227338447466</v>
      </c>
      <c r="F385" t="s">
        <v>793</v>
      </c>
      <c r="G385" t="s">
        <v>793</v>
      </c>
      <c r="H385" t="str">
        <f t="shared" si="44"/>
        <v>0</v>
      </c>
      <c r="I385" t="str">
        <f t="shared" si="45"/>
        <v>0</v>
      </c>
      <c r="J385" t="str">
        <f t="shared" si="46"/>
        <v>0</v>
      </c>
      <c r="K385" t="str">
        <f t="shared" si="47"/>
        <v>0</v>
      </c>
      <c r="M385" s="1">
        <v>2.9059107422500001E-29</v>
      </c>
      <c r="N385" s="1">
        <v>2.2850995799391401E-17</v>
      </c>
      <c r="O385" t="s">
        <v>536</v>
      </c>
      <c r="P385" t="s">
        <v>986</v>
      </c>
    </row>
    <row r="386" spans="1:16" x14ac:dyDescent="0.3">
      <c r="A386">
        <v>0.740234375</v>
      </c>
      <c r="B386">
        <f t="shared" si="40"/>
        <v>-0.69837624940897591</v>
      </c>
      <c r="C386">
        <f t="shared" si="41"/>
        <v>-0.32531029216227431</v>
      </c>
      <c r="D386">
        <f t="shared" si="42"/>
        <v>-1.0236865415712502</v>
      </c>
      <c r="E386">
        <f t="shared" si="43"/>
        <v>0.22718898173442731</v>
      </c>
      <c r="F386" t="s">
        <v>793</v>
      </c>
      <c r="G386" t="s">
        <v>793</v>
      </c>
      <c r="H386" t="str">
        <f t="shared" si="44"/>
        <v>0</v>
      </c>
      <c r="I386" t="str">
        <f t="shared" si="45"/>
        <v>0</v>
      </c>
      <c r="J386" t="str">
        <f t="shared" si="46"/>
        <v>0</v>
      </c>
      <c r="K386" t="str">
        <f t="shared" si="47"/>
        <v>0</v>
      </c>
      <c r="M386" s="1">
        <v>7.1174814119915098E-17</v>
      </c>
      <c r="N386" s="1">
        <v>2.0757605624999902E-58</v>
      </c>
      <c r="O386" t="s">
        <v>726</v>
      </c>
      <c r="P386" t="s">
        <v>797</v>
      </c>
    </row>
    <row r="387" spans="1:16" x14ac:dyDescent="0.3">
      <c r="A387">
        <v>0.7421875</v>
      </c>
      <c r="B387">
        <f t="shared" si="40"/>
        <v>-0.80320753148064483</v>
      </c>
      <c r="C387">
        <f t="shared" si="41"/>
        <v>4.9067674327410445E-2</v>
      </c>
      <c r="D387">
        <f t="shared" si="42"/>
        <v>-0.75413985715323439</v>
      </c>
      <c r="E387">
        <f t="shared" si="43"/>
        <v>-3.9411525572015556E-2</v>
      </c>
      <c r="F387" t="s">
        <v>793</v>
      </c>
      <c r="G387" t="s">
        <v>793</v>
      </c>
      <c r="H387" t="str">
        <f t="shared" si="44"/>
        <v>0</v>
      </c>
      <c r="I387" t="str">
        <f t="shared" si="45"/>
        <v>0</v>
      </c>
      <c r="J387" t="str">
        <f t="shared" si="46"/>
        <v>0</v>
      </c>
      <c r="K387" t="str">
        <f t="shared" si="47"/>
        <v>0</v>
      </c>
      <c r="M387" s="1">
        <v>2.9059107422500001E-29</v>
      </c>
      <c r="N387" s="1">
        <v>6.43937342797614E-18</v>
      </c>
      <c r="O387" t="s">
        <v>536</v>
      </c>
      <c r="P387" t="s">
        <v>987</v>
      </c>
    </row>
    <row r="388" spans="1:16" x14ac:dyDescent="0.3">
      <c r="A388">
        <v>0.744140625</v>
      </c>
      <c r="B388">
        <f t="shared" si="40"/>
        <v>-0.88763962040285505</v>
      </c>
      <c r="C388">
        <f t="shared" si="41"/>
        <v>0.41642956009763438</v>
      </c>
      <c r="D388">
        <f t="shared" si="42"/>
        <v>-0.47121006030522067</v>
      </c>
      <c r="E388">
        <f t="shared" si="43"/>
        <v>-0.36963937664959207</v>
      </c>
      <c r="F388" t="s">
        <v>793</v>
      </c>
      <c r="G388" t="s">
        <v>793</v>
      </c>
      <c r="H388" t="str">
        <f t="shared" si="44"/>
        <v>0</v>
      </c>
      <c r="I388" t="str">
        <f t="shared" si="45"/>
        <v>0</v>
      </c>
      <c r="J388" t="str">
        <f t="shared" si="46"/>
        <v>0</v>
      </c>
      <c r="K388" t="str">
        <f t="shared" si="47"/>
        <v>0</v>
      </c>
      <c r="M388" s="1">
        <v>3.4023841970455597E-17</v>
      </c>
      <c r="N388" s="1">
        <v>2.0757605624999902E-58</v>
      </c>
      <c r="O388" t="s">
        <v>727</v>
      </c>
      <c r="P388" t="s">
        <v>797</v>
      </c>
    </row>
    <row r="389" spans="1:16" x14ac:dyDescent="0.3">
      <c r="A389">
        <v>0.74609375</v>
      </c>
      <c r="B389">
        <f t="shared" si="40"/>
        <v>-0.94952818059303823</v>
      </c>
      <c r="C389">
        <f t="shared" si="41"/>
        <v>0.72424708295146789</v>
      </c>
      <c r="D389">
        <f t="shared" si="42"/>
        <v>-0.22528109764157034</v>
      </c>
      <c r="E389">
        <f t="shared" si="43"/>
        <v>-0.68769301497472257</v>
      </c>
      <c r="F389" t="s">
        <v>793</v>
      </c>
      <c r="G389" t="s">
        <v>793</v>
      </c>
      <c r="H389" t="str">
        <f t="shared" si="44"/>
        <v>0</v>
      </c>
      <c r="I389" t="str">
        <f t="shared" si="45"/>
        <v>0</v>
      </c>
      <c r="J389" t="str">
        <f t="shared" si="46"/>
        <v>0</v>
      </c>
      <c r="K389" t="str">
        <f t="shared" si="47"/>
        <v>0</v>
      </c>
      <c r="M389" s="1">
        <v>2.9059107422500001E-29</v>
      </c>
      <c r="N389" s="1">
        <v>1.80478578456666E-16</v>
      </c>
      <c r="O389" t="s">
        <v>536</v>
      </c>
      <c r="P389" t="s">
        <v>988</v>
      </c>
    </row>
    <row r="390" spans="1:16" x14ac:dyDescent="0.3">
      <c r="A390">
        <v>0.748046875</v>
      </c>
      <c r="B390">
        <f t="shared" si="40"/>
        <v>-0.98730141815785843</v>
      </c>
      <c r="C390">
        <f t="shared" si="41"/>
        <v>0.92850608047320715</v>
      </c>
      <c r="D390">
        <f t="shared" si="42"/>
        <v>-5.8795337684651283E-2</v>
      </c>
      <c r="E390">
        <f t="shared" si="43"/>
        <v>-0.91671537001939207</v>
      </c>
      <c r="F390" t="s">
        <v>793</v>
      </c>
      <c r="G390" t="s">
        <v>793</v>
      </c>
      <c r="H390" t="str">
        <f t="shared" si="44"/>
        <v>0</v>
      </c>
      <c r="I390" t="str">
        <f t="shared" si="45"/>
        <v>0</v>
      </c>
      <c r="J390" t="str">
        <f t="shared" si="46"/>
        <v>0</v>
      </c>
      <c r="K390" t="str">
        <f t="shared" si="47"/>
        <v>0</v>
      </c>
      <c r="M390" s="1">
        <v>6.5855935727085902E-17</v>
      </c>
      <c r="N390" s="1">
        <v>2.0757605624999902E-58</v>
      </c>
      <c r="O390" t="s">
        <v>728</v>
      </c>
      <c r="P390" t="s">
        <v>797</v>
      </c>
    </row>
    <row r="391" spans="1:16" x14ac:dyDescent="0.3">
      <c r="A391">
        <v>0.75</v>
      </c>
      <c r="B391">
        <f t="shared" si="40"/>
        <v>-1</v>
      </c>
      <c r="C391">
        <f t="shared" si="41"/>
        <v>1</v>
      </c>
      <c r="D391">
        <f t="shared" si="42"/>
        <v>0</v>
      </c>
      <c r="E391">
        <f t="shared" si="43"/>
        <v>-1</v>
      </c>
      <c r="F391" t="s">
        <v>793</v>
      </c>
      <c r="G391" t="s">
        <v>793</v>
      </c>
      <c r="H391" t="str">
        <f t="shared" si="44"/>
        <v>0</v>
      </c>
      <c r="I391" t="str">
        <f t="shared" si="45"/>
        <v>0</v>
      </c>
      <c r="J391" t="str">
        <f t="shared" si="46"/>
        <v>0</v>
      </c>
      <c r="K391" t="str">
        <f t="shared" si="47"/>
        <v>0</v>
      </c>
      <c r="M391" s="1">
        <v>2.9059107422500001E-29</v>
      </c>
      <c r="N391" s="1">
        <v>1.59999990949782E-17</v>
      </c>
      <c r="O391" t="s">
        <v>536</v>
      </c>
      <c r="P391" t="s">
        <v>861</v>
      </c>
    </row>
    <row r="392" spans="1:16" x14ac:dyDescent="0.3">
      <c r="A392">
        <v>0.751953125</v>
      </c>
      <c r="B392">
        <f t="shared" ref="B392:B455" si="48">$B$3*SIN($B$2*$E$1*(A392-$B$4))</f>
        <v>-0.98730141815785755</v>
      </c>
      <c r="C392">
        <f t="shared" ref="C392:C455" si="49">$B$3*SIN($B$2*$E$2*(A392-$B$4))</f>
        <v>0.92850608047322059</v>
      </c>
      <c r="D392">
        <f t="shared" ref="D392:D455" si="50">B392+C392</f>
        <v>-5.8795337684636961E-2</v>
      </c>
      <c r="E392">
        <f t="shared" ref="E392:E455" si="51">B392*C392</f>
        <v>-0.91671537001940451</v>
      </c>
      <c r="F392" t="s">
        <v>793</v>
      </c>
      <c r="G392" t="s">
        <v>793</v>
      </c>
      <c r="H392" t="str">
        <f t="shared" ref="H392:H455" si="52">IMCONJUGATE(F392)</f>
        <v>0</v>
      </c>
      <c r="I392" t="str">
        <f t="shared" ref="I392:I455" si="53">IMCONJUGATE(G392)</f>
        <v>0</v>
      </c>
      <c r="J392" t="str">
        <f t="shared" ref="J392:J455" si="54">IMPRODUCT(F392,H392)</f>
        <v>0</v>
      </c>
      <c r="K392" t="str">
        <f t="shared" ref="K392:K455" si="55">IMPRODUCT(G392,I392)</f>
        <v>0</v>
      </c>
      <c r="M392" s="1">
        <v>1.4019546243458701E-16</v>
      </c>
      <c r="N392" s="1">
        <v>2.0757605624999902E-58</v>
      </c>
      <c r="O392" t="s">
        <v>729</v>
      </c>
      <c r="P392" t="s">
        <v>797</v>
      </c>
    </row>
    <row r="393" spans="1:16" x14ac:dyDescent="0.3">
      <c r="A393">
        <v>0.75390625</v>
      </c>
      <c r="B393">
        <f t="shared" si="48"/>
        <v>-0.94952818059303634</v>
      </c>
      <c r="C393">
        <f t="shared" si="49"/>
        <v>0.72424708295147322</v>
      </c>
      <c r="D393">
        <f t="shared" si="50"/>
        <v>-0.22528109764156312</v>
      </c>
      <c r="E393">
        <f t="shared" si="51"/>
        <v>-0.68769301497472624</v>
      </c>
      <c r="F393" t="s">
        <v>793</v>
      </c>
      <c r="G393" t="s">
        <v>793</v>
      </c>
      <c r="H393" t="str">
        <f t="shared" si="52"/>
        <v>0</v>
      </c>
      <c r="I393" t="str">
        <f t="shared" si="53"/>
        <v>0</v>
      </c>
      <c r="J393" t="str">
        <f t="shared" si="54"/>
        <v>0</v>
      </c>
      <c r="K393" t="str">
        <f t="shared" si="55"/>
        <v>0</v>
      </c>
      <c r="M393" s="1">
        <v>2.9059107422500001E-29</v>
      </c>
      <c r="N393" s="1">
        <v>8.5975522607647006E-18</v>
      </c>
      <c r="O393" t="s">
        <v>536</v>
      </c>
      <c r="P393" t="s">
        <v>989</v>
      </c>
    </row>
    <row r="394" spans="1:16" x14ac:dyDescent="0.3">
      <c r="A394">
        <v>0.755859375</v>
      </c>
      <c r="B394">
        <f t="shared" si="48"/>
        <v>-0.88763962040285238</v>
      </c>
      <c r="C394">
        <f t="shared" si="49"/>
        <v>0.41642956009764148</v>
      </c>
      <c r="D394">
        <f t="shared" si="50"/>
        <v>-0.4712100603052109</v>
      </c>
      <c r="E394">
        <f t="shared" si="51"/>
        <v>-0.36963937664959728</v>
      </c>
      <c r="F394" t="s">
        <v>793</v>
      </c>
      <c r="G394" t="s">
        <v>793</v>
      </c>
      <c r="H394" t="str">
        <f t="shared" si="52"/>
        <v>0</v>
      </c>
      <c r="I394" t="str">
        <f t="shared" si="53"/>
        <v>0</v>
      </c>
      <c r="J394" t="str">
        <f t="shared" si="54"/>
        <v>0</v>
      </c>
      <c r="K394" t="str">
        <f t="shared" si="55"/>
        <v>0</v>
      </c>
      <c r="M394" s="1">
        <v>4.5865048069367698E-18</v>
      </c>
      <c r="N394" s="1">
        <v>2.0757605624999902E-58</v>
      </c>
      <c r="O394" t="s">
        <v>730</v>
      </c>
      <c r="P394" t="s">
        <v>797</v>
      </c>
    </row>
    <row r="395" spans="1:16" x14ac:dyDescent="0.3">
      <c r="A395">
        <v>0.7578125</v>
      </c>
      <c r="B395">
        <f t="shared" si="48"/>
        <v>-0.80320753148064128</v>
      </c>
      <c r="C395">
        <f t="shared" si="49"/>
        <v>4.9067674327418272E-2</v>
      </c>
      <c r="D395">
        <f t="shared" si="50"/>
        <v>-0.75413985715322296</v>
      </c>
      <c r="E395">
        <f t="shared" si="51"/>
        <v>-3.9411525572021662E-2</v>
      </c>
      <c r="F395" t="s">
        <v>793</v>
      </c>
      <c r="G395" t="s">
        <v>793</v>
      </c>
      <c r="H395" t="str">
        <f t="shared" si="52"/>
        <v>0</v>
      </c>
      <c r="I395" t="str">
        <f t="shared" si="53"/>
        <v>0</v>
      </c>
      <c r="J395" t="str">
        <f t="shared" si="54"/>
        <v>0</v>
      </c>
      <c r="K395" t="str">
        <f t="shared" si="55"/>
        <v>0</v>
      </c>
      <c r="M395" s="1">
        <v>2.9059107422500001E-29</v>
      </c>
      <c r="N395" s="1">
        <v>3.0723394233841799E-20</v>
      </c>
      <c r="O395" t="s">
        <v>536</v>
      </c>
      <c r="P395" t="s">
        <v>990</v>
      </c>
    </row>
    <row r="396" spans="1:16" x14ac:dyDescent="0.3">
      <c r="A396">
        <v>0.759765625</v>
      </c>
      <c r="B396">
        <f t="shared" si="48"/>
        <v>-0.69837624940897181</v>
      </c>
      <c r="C396">
        <f t="shared" si="49"/>
        <v>-0.32531029216224006</v>
      </c>
      <c r="D396">
        <f t="shared" si="50"/>
        <v>-1.023686541571212</v>
      </c>
      <c r="E396">
        <f t="shared" si="51"/>
        <v>0.22718898173440205</v>
      </c>
      <c r="F396" t="s">
        <v>793</v>
      </c>
      <c r="G396" t="s">
        <v>793</v>
      </c>
      <c r="H396" t="str">
        <f t="shared" si="52"/>
        <v>0</v>
      </c>
      <c r="I396" t="str">
        <f t="shared" si="53"/>
        <v>0</v>
      </c>
      <c r="J396" t="str">
        <f t="shared" si="54"/>
        <v>0</v>
      </c>
      <c r="K396" t="str">
        <f t="shared" si="55"/>
        <v>0</v>
      </c>
      <c r="M396" s="1">
        <v>2.2036196438746199E-16</v>
      </c>
      <c r="N396" s="1">
        <v>2.0757605624999902E-58</v>
      </c>
      <c r="O396" t="s">
        <v>731</v>
      </c>
      <c r="P396" t="s">
        <v>797</v>
      </c>
    </row>
    <row r="397" spans="1:16" x14ac:dyDescent="0.3">
      <c r="A397">
        <v>0.76171875</v>
      </c>
      <c r="B397">
        <f t="shared" si="48"/>
        <v>-0.5758081914178419</v>
      </c>
      <c r="C397">
        <f t="shared" si="49"/>
        <v>-0.65317284295376177</v>
      </c>
      <c r="D397">
        <f t="shared" si="50"/>
        <v>-1.2289810343716037</v>
      </c>
      <c r="E397">
        <f t="shared" si="51"/>
        <v>0.37610227338445562</v>
      </c>
      <c r="F397" t="s">
        <v>793</v>
      </c>
      <c r="G397" t="s">
        <v>793</v>
      </c>
      <c r="H397" t="str">
        <f t="shared" si="52"/>
        <v>0</v>
      </c>
      <c r="I397" t="str">
        <f t="shared" si="53"/>
        <v>0</v>
      </c>
      <c r="J397" t="str">
        <f t="shared" si="54"/>
        <v>0</v>
      </c>
      <c r="K397" t="str">
        <f t="shared" si="55"/>
        <v>0</v>
      </c>
      <c r="M397" s="1">
        <v>2.9059107422500001E-29</v>
      </c>
      <c r="N397" s="1">
        <v>3.05400147083321E-17</v>
      </c>
      <c r="O397" t="s">
        <v>536</v>
      </c>
      <c r="P397" t="s">
        <v>991</v>
      </c>
    </row>
    <row r="398" spans="1:16" x14ac:dyDescent="0.3">
      <c r="A398">
        <v>0.763671875</v>
      </c>
      <c r="B398">
        <f t="shared" si="48"/>
        <v>-0.43861623853852805</v>
      </c>
      <c r="C398">
        <f t="shared" si="49"/>
        <v>-0.88763962040284694</v>
      </c>
      <c r="D398">
        <f t="shared" si="50"/>
        <v>-1.3262558589413751</v>
      </c>
      <c r="E398">
        <f t="shared" si="51"/>
        <v>0.3893331514788636</v>
      </c>
      <c r="F398" t="s">
        <v>793</v>
      </c>
      <c r="G398" t="s">
        <v>793</v>
      </c>
      <c r="H398" t="str">
        <f t="shared" si="52"/>
        <v>0</v>
      </c>
      <c r="I398" t="str">
        <f t="shared" si="53"/>
        <v>0</v>
      </c>
      <c r="J398" t="str">
        <f t="shared" si="54"/>
        <v>0</v>
      </c>
      <c r="K398" t="str">
        <f t="shared" si="55"/>
        <v>0</v>
      </c>
      <c r="M398" s="1">
        <v>1.01323181015006E-16</v>
      </c>
      <c r="N398" s="1">
        <v>2.0757605624999902E-58</v>
      </c>
      <c r="O398" t="s">
        <v>732</v>
      </c>
      <c r="P398" t="s">
        <v>797</v>
      </c>
    </row>
    <row r="399" spans="1:16" x14ac:dyDescent="0.3">
      <c r="A399">
        <v>0.765625</v>
      </c>
      <c r="B399">
        <f t="shared" si="48"/>
        <v>-0.29028467725446033</v>
      </c>
      <c r="C399">
        <f t="shared" si="49"/>
        <v>-0.99518472667219582</v>
      </c>
      <c r="D399">
        <f t="shared" si="50"/>
        <v>-1.2854694039266561</v>
      </c>
      <c r="E399">
        <f t="shared" si="51"/>
        <v>0.28888687719060668</v>
      </c>
      <c r="F399" t="s">
        <v>793</v>
      </c>
      <c r="G399" t="s">
        <v>793</v>
      </c>
      <c r="H399" t="str">
        <f t="shared" si="52"/>
        <v>0</v>
      </c>
      <c r="I399" t="str">
        <f t="shared" si="53"/>
        <v>0</v>
      </c>
      <c r="J399" t="str">
        <f t="shared" si="54"/>
        <v>0</v>
      </c>
      <c r="K399" t="str">
        <f t="shared" si="55"/>
        <v>0</v>
      </c>
      <c r="M399" s="1">
        <v>2.9059107422500001E-29</v>
      </c>
      <c r="N399" s="1">
        <v>1.1507172279357301E-16</v>
      </c>
      <c r="O399" t="s">
        <v>536</v>
      </c>
      <c r="P399" t="s">
        <v>992</v>
      </c>
    </row>
    <row r="400" spans="1:16" x14ac:dyDescent="0.3">
      <c r="A400">
        <v>0.767578125</v>
      </c>
      <c r="B400">
        <f t="shared" si="48"/>
        <v>-0.13458070850712156</v>
      </c>
      <c r="C400">
        <f t="shared" si="49"/>
        <v>-0.96043051941556756</v>
      </c>
      <c r="D400">
        <f t="shared" si="50"/>
        <v>-1.0950112279226891</v>
      </c>
      <c r="E400">
        <f t="shared" si="51"/>
        <v>0.12925541977480987</v>
      </c>
      <c r="F400" t="s">
        <v>793</v>
      </c>
      <c r="G400" t="s">
        <v>793</v>
      </c>
      <c r="H400" t="str">
        <f t="shared" si="52"/>
        <v>0</v>
      </c>
      <c r="I400" t="str">
        <f t="shared" si="53"/>
        <v>0</v>
      </c>
      <c r="J400" t="str">
        <f t="shared" si="54"/>
        <v>0</v>
      </c>
      <c r="K400" t="str">
        <f t="shared" si="55"/>
        <v>0</v>
      </c>
      <c r="M400" s="1">
        <v>1.8638071420888399E-16</v>
      </c>
      <c r="N400" s="1">
        <v>2.0757605624999902E-58</v>
      </c>
      <c r="O400" t="s">
        <v>733</v>
      </c>
      <c r="P400" t="s">
        <v>797</v>
      </c>
    </row>
    <row r="401" spans="1:16" x14ac:dyDescent="0.3">
      <c r="A401">
        <v>0.76953125</v>
      </c>
      <c r="B401">
        <f t="shared" si="48"/>
        <v>2.4541228522912416E-2</v>
      </c>
      <c r="C401">
        <f t="shared" si="49"/>
        <v>-0.78834642762660745</v>
      </c>
      <c r="D401">
        <f t="shared" si="50"/>
        <v>-0.76380519910369504</v>
      </c>
      <c r="E401">
        <f t="shared" si="51"/>
        <v>-1.9346989835606208E-2</v>
      </c>
      <c r="F401" t="s">
        <v>793</v>
      </c>
      <c r="G401" t="s">
        <v>793</v>
      </c>
      <c r="H401" t="str">
        <f t="shared" si="52"/>
        <v>0</v>
      </c>
      <c r="I401" t="str">
        <f t="shared" si="53"/>
        <v>0</v>
      </c>
      <c r="J401" t="str">
        <f t="shared" si="54"/>
        <v>0</v>
      </c>
      <c r="K401" t="str">
        <f t="shared" si="55"/>
        <v>0</v>
      </c>
      <c r="M401" s="1">
        <v>2.9059107422500001E-29</v>
      </c>
      <c r="N401" s="1">
        <v>6.6024389374195202E-18</v>
      </c>
      <c r="O401" t="s">
        <v>536</v>
      </c>
      <c r="P401" t="s">
        <v>993</v>
      </c>
    </row>
    <row r="402" spans="1:16" x14ac:dyDescent="0.3">
      <c r="A402">
        <v>0.771484375</v>
      </c>
      <c r="B402">
        <f t="shared" si="48"/>
        <v>0.18303988795514362</v>
      </c>
      <c r="C402">
        <f t="shared" si="49"/>
        <v>-0.50353838372571535</v>
      </c>
      <c r="D402">
        <f t="shared" si="50"/>
        <v>-0.32049849577057177</v>
      </c>
      <c r="E402">
        <f t="shared" si="51"/>
        <v>-9.2167609338269049E-2</v>
      </c>
      <c r="F402" t="s">
        <v>793</v>
      </c>
      <c r="G402" t="s">
        <v>793</v>
      </c>
      <c r="H402" t="str">
        <f t="shared" si="52"/>
        <v>0</v>
      </c>
      <c r="I402" t="str">
        <f t="shared" si="53"/>
        <v>0</v>
      </c>
      <c r="J402" t="str">
        <f t="shared" si="54"/>
        <v>0</v>
      </c>
      <c r="K402" t="str">
        <f t="shared" si="55"/>
        <v>0</v>
      </c>
      <c r="M402" s="1">
        <v>3.6695474865412501E-17</v>
      </c>
      <c r="N402" s="1">
        <v>2.0757605624999902E-58</v>
      </c>
      <c r="O402" t="s">
        <v>734</v>
      </c>
      <c r="P402" t="s">
        <v>797</v>
      </c>
    </row>
    <row r="403" spans="1:16" x14ac:dyDescent="0.3">
      <c r="A403">
        <v>0.7734375</v>
      </c>
      <c r="B403">
        <f t="shared" si="48"/>
        <v>0.33688985339222499</v>
      </c>
      <c r="C403">
        <f t="shared" si="49"/>
        <v>-0.14673047445538287</v>
      </c>
      <c r="D403">
        <f t="shared" si="50"/>
        <v>0.19015937893684212</v>
      </c>
      <c r="E403">
        <f t="shared" si="51"/>
        <v>-4.9432008027445552E-2</v>
      </c>
      <c r="F403" t="s">
        <v>793</v>
      </c>
      <c r="G403" t="s">
        <v>793</v>
      </c>
      <c r="H403" t="str">
        <f t="shared" si="52"/>
        <v>0</v>
      </c>
      <c r="I403" t="str">
        <f t="shared" si="53"/>
        <v>0</v>
      </c>
      <c r="J403" t="str">
        <f t="shared" si="54"/>
        <v>0</v>
      </c>
      <c r="K403" t="str">
        <f t="shared" si="55"/>
        <v>0</v>
      </c>
      <c r="M403" s="1">
        <v>2.9059107422500001E-29</v>
      </c>
      <c r="N403" s="1">
        <v>1.4859628817559199E-17</v>
      </c>
      <c r="O403" t="s">
        <v>536</v>
      </c>
      <c r="P403" t="s">
        <v>994</v>
      </c>
    </row>
    <row r="404" spans="1:16" x14ac:dyDescent="0.3">
      <c r="A404">
        <v>0.775390625</v>
      </c>
      <c r="B404">
        <f t="shared" si="48"/>
        <v>0.48218377207912339</v>
      </c>
      <c r="C404">
        <f t="shared" si="49"/>
        <v>0.23105810828065468</v>
      </c>
      <c r="D404">
        <f t="shared" si="50"/>
        <v>0.71324188035977809</v>
      </c>
      <c r="E404">
        <f t="shared" si="51"/>
        <v>0.11141247022023261</v>
      </c>
      <c r="F404" t="s">
        <v>793</v>
      </c>
      <c r="G404" t="s">
        <v>793</v>
      </c>
      <c r="H404" t="str">
        <f t="shared" si="52"/>
        <v>0</v>
      </c>
      <c r="I404" t="str">
        <f t="shared" si="53"/>
        <v>0</v>
      </c>
      <c r="J404" t="str">
        <f t="shared" si="54"/>
        <v>0</v>
      </c>
      <c r="K404" t="str">
        <f t="shared" si="55"/>
        <v>0</v>
      </c>
      <c r="M404" s="1">
        <v>3.36600616483784E-18</v>
      </c>
      <c r="N404" s="1">
        <v>2.0757605624999902E-58</v>
      </c>
      <c r="O404" t="s">
        <v>735</v>
      </c>
      <c r="P404" t="s">
        <v>797</v>
      </c>
    </row>
    <row r="405" spans="1:16" x14ac:dyDescent="0.3">
      <c r="A405">
        <v>0.77734375</v>
      </c>
      <c r="B405">
        <f t="shared" si="48"/>
        <v>0.61523159058062937</v>
      </c>
      <c r="C405">
        <f t="shared" si="49"/>
        <v>0.57580819141783512</v>
      </c>
      <c r="D405">
        <f t="shared" si="50"/>
        <v>1.1910397819984646</v>
      </c>
      <c r="E405">
        <f t="shared" si="51"/>
        <v>0.35425538947535018</v>
      </c>
      <c r="F405" t="s">
        <v>793</v>
      </c>
      <c r="G405" t="s">
        <v>793</v>
      </c>
      <c r="H405" t="str">
        <f t="shared" si="52"/>
        <v>0</v>
      </c>
      <c r="I405" t="str">
        <f t="shared" si="53"/>
        <v>0</v>
      </c>
      <c r="J405" t="str">
        <f t="shared" si="54"/>
        <v>0</v>
      </c>
      <c r="K405" t="str">
        <f t="shared" si="55"/>
        <v>0</v>
      </c>
      <c r="M405" s="1">
        <v>2.9059107422500001E-29</v>
      </c>
      <c r="N405" s="1">
        <v>4.6728941729206204E-16</v>
      </c>
      <c r="O405" t="s">
        <v>536</v>
      </c>
      <c r="P405" t="s">
        <v>995</v>
      </c>
    </row>
    <row r="406" spans="1:16" x14ac:dyDescent="0.3">
      <c r="A406">
        <v>0.779296875</v>
      </c>
      <c r="B406">
        <f t="shared" si="48"/>
        <v>0.73265427167241681</v>
      </c>
      <c r="C406">
        <f t="shared" si="49"/>
        <v>0.83822470555483375</v>
      </c>
      <c r="D406">
        <f t="shared" si="50"/>
        <v>1.5708789772272507</v>
      </c>
      <c r="E406">
        <f t="shared" si="51"/>
        <v>0.6141289111461028</v>
      </c>
      <c r="F406" t="s">
        <v>793</v>
      </c>
      <c r="G406" t="s">
        <v>793</v>
      </c>
      <c r="H406" t="str">
        <f t="shared" si="52"/>
        <v>0</v>
      </c>
      <c r="I406" t="str">
        <f t="shared" si="53"/>
        <v>0</v>
      </c>
      <c r="J406" t="str">
        <f t="shared" si="54"/>
        <v>0</v>
      </c>
      <c r="K406" t="str">
        <f t="shared" si="55"/>
        <v>0</v>
      </c>
      <c r="M406" s="1">
        <v>8.0989262384096299E-19</v>
      </c>
      <c r="N406" s="1">
        <v>2.0757605624999902E-58</v>
      </c>
      <c r="O406" t="s">
        <v>736</v>
      </c>
      <c r="P406" t="s">
        <v>797</v>
      </c>
    </row>
    <row r="407" spans="1:16" x14ac:dyDescent="0.3">
      <c r="A407">
        <v>0.78125</v>
      </c>
      <c r="B407">
        <f t="shared" si="48"/>
        <v>0.8314696123025459</v>
      </c>
      <c r="C407">
        <f t="shared" si="49"/>
        <v>0.98078528040322976</v>
      </c>
      <c r="D407">
        <f t="shared" si="50"/>
        <v>1.8122548927057758</v>
      </c>
      <c r="E407">
        <f t="shared" si="51"/>
        <v>0.81549315684891721</v>
      </c>
      <c r="F407" t="s">
        <v>793</v>
      </c>
      <c r="G407" t="s">
        <v>793</v>
      </c>
      <c r="H407" t="str">
        <f t="shared" si="52"/>
        <v>0</v>
      </c>
      <c r="I407" t="str">
        <f t="shared" si="53"/>
        <v>0</v>
      </c>
      <c r="J407" t="str">
        <f t="shared" si="54"/>
        <v>0</v>
      </c>
      <c r="K407" t="str">
        <f t="shared" si="55"/>
        <v>0</v>
      </c>
      <c r="M407" s="1">
        <v>2.9059107422500001E-29</v>
      </c>
      <c r="N407" s="1">
        <v>2.01055180336466E-16</v>
      </c>
      <c r="O407" t="s">
        <v>536</v>
      </c>
      <c r="P407" t="s">
        <v>996</v>
      </c>
    </row>
    <row r="408" spans="1:16" x14ac:dyDescent="0.3">
      <c r="A408">
        <v>0.783203125</v>
      </c>
      <c r="B408">
        <f t="shared" si="48"/>
        <v>0.90916798309052393</v>
      </c>
      <c r="C408">
        <f t="shared" si="49"/>
        <v>0.98310548743121617</v>
      </c>
      <c r="D408">
        <f t="shared" si="50"/>
        <v>1.8922734705217401</v>
      </c>
      <c r="E408">
        <f t="shared" si="51"/>
        <v>0.89380803317306523</v>
      </c>
      <c r="F408" t="s">
        <v>793</v>
      </c>
      <c r="G408" t="s">
        <v>793</v>
      </c>
      <c r="H408" t="str">
        <f t="shared" si="52"/>
        <v>0</v>
      </c>
      <c r="I408" t="str">
        <f t="shared" si="53"/>
        <v>0</v>
      </c>
      <c r="J408" t="str">
        <f t="shared" si="54"/>
        <v>0</v>
      </c>
      <c r="K408" t="str">
        <f t="shared" si="55"/>
        <v>0</v>
      </c>
      <c r="M408" s="1">
        <v>2.3615379073725101E-17</v>
      </c>
      <c r="N408" s="1">
        <v>2.0757605624999902E-58</v>
      </c>
      <c r="O408" t="s">
        <v>737</v>
      </c>
      <c r="P408" t="s">
        <v>797</v>
      </c>
    </row>
    <row r="409" spans="1:16" x14ac:dyDescent="0.3">
      <c r="A409">
        <v>0.78515625</v>
      </c>
      <c r="B409">
        <f t="shared" si="48"/>
        <v>0.96377606579544162</v>
      </c>
      <c r="C409">
        <f t="shared" si="49"/>
        <v>0.84485356524971933</v>
      </c>
      <c r="D409">
        <f t="shared" si="50"/>
        <v>1.8086296310451608</v>
      </c>
      <c r="E409">
        <f t="shared" si="51"/>
        <v>0.81424964528962696</v>
      </c>
      <c r="F409" t="s">
        <v>793</v>
      </c>
      <c r="G409" t="s">
        <v>793</v>
      </c>
      <c r="H409" t="str">
        <f t="shared" si="52"/>
        <v>0</v>
      </c>
      <c r="I409" t="str">
        <f t="shared" si="53"/>
        <v>0</v>
      </c>
      <c r="J409" t="str">
        <f t="shared" si="54"/>
        <v>0</v>
      </c>
      <c r="K409" t="str">
        <f t="shared" si="55"/>
        <v>0</v>
      </c>
      <c r="M409" s="1">
        <v>2.9059107422500001E-29</v>
      </c>
      <c r="N409" s="1">
        <v>1.2673110725096301E-16</v>
      </c>
      <c r="O409" t="s">
        <v>536</v>
      </c>
      <c r="P409" t="s">
        <v>997</v>
      </c>
    </row>
    <row r="410" spans="1:16" x14ac:dyDescent="0.3">
      <c r="A410">
        <v>0.787109375</v>
      </c>
      <c r="B410">
        <f t="shared" si="48"/>
        <v>0.99390697000235628</v>
      </c>
      <c r="C410">
        <f t="shared" si="49"/>
        <v>0.58579785745645385</v>
      </c>
      <c r="D410">
        <f t="shared" si="50"/>
        <v>1.5797048274588101</v>
      </c>
      <c r="E410">
        <f t="shared" si="51"/>
        <v>0.58222857353841628</v>
      </c>
      <c r="F410" t="s">
        <v>793</v>
      </c>
      <c r="G410" t="s">
        <v>793</v>
      </c>
      <c r="H410" t="str">
        <f t="shared" si="52"/>
        <v>0</v>
      </c>
      <c r="I410" t="str">
        <f t="shared" si="53"/>
        <v>0</v>
      </c>
      <c r="J410" t="str">
        <f t="shared" si="54"/>
        <v>0</v>
      </c>
      <c r="K410" t="str">
        <f t="shared" si="55"/>
        <v>0</v>
      </c>
      <c r="M410" s="1">
        <v>3.71512777625651E-17</v>
      </c>
      <c r="N410" s="1">
        <v>2.0757605624999902E-58</v>
      </c>
      <c r="O410" t="s">
        <v>738</v>
      </c>
      <c r="P410" t="s">
        <v>797</v>
      </c>
    </row>
    <row r="411" spans="1:16" x14ac:dyDescent="0.3">
      <c r="A411">
        <v>0.7890625</v>
      </c>
      <c r="B411">
        <f t="shared" si="48"/>
        <v>0.99879545620517252</v>
      </c>
      <c r="C411">
        <f t="shared" si="49"/>
        <v>0.2429801799032775</v>
      </c>
      <c r="D411">
        <f t="shared" si="50"/>
        <v>1.24177563610845</v>
      </c>
      <c r="E411">
        <f t="shared" si="51"/>
        <v>0.24268749963530895</v>
      </c>
      <c r="F411" t="s">
        <v>793</v>
      </c>
      <c r="G411" t="s">
        <v>793</v>
      </c>
      <c r="H411" t="str">
        <f t="shared" si="52"/>
        <v>0</v>
      </c>
      <c r="I411" t="str">
        <f t="shared" si="53"/>
        <v>0</v>
      </c>
      <c r="J411" t="str">
        <f t="shared" si="54"/>
        <v>0</v>
      </c>
      <c r="K411" t="str">
        <f t="shared" si="55"/>
        <v>0</v>
      </c>
      <c r="M411" s="1">
        <v>2.9059107422500001E-29</v>
      </c>
      <c r="N411" s="1">
        <v>7.9988316067972295E-17</v>
      </c>
      <c r="O411" t="s">
        <v>536</v>
      </c>
      <c r="P411" t="s">
        <v>998</v>
      </c>
    </row>
    <row r="412" spans="1:16" x14ac:dyDescent="0.3">
      <c r="A412">
        <v>0.791015625</v>
      </c>
      <c r="B412">
        <f t="shared" si="48"/>
        <v>0.97831737071962621</v>
      </c>
      <c r="C412">
        <f t="shared" si="49"/>
        <v>-0.1345807085071167</v>
      </c>
      <c r="D412">
        <f t="shared" si="50"/>
        <v>0.84373666221250954</v>
      </c>
      <c r="E412">
        <f t="shared" si="51"/>
        <v>-0.13166264489626683</v>
      </c>
      <c r="F412" t="s">
        <v>793</v>
      </c>
      <c r="G412" t="s">
        <v>793</v>
      </c>
      <c r="H412" t="str">
        <f t="shared" si="52"/>
        <v>0</v>
      </c>
      <c r="I412" t="str">
        <f t="shared" si="53"/>
        <v>0</v>
      </c>
      <c r="J412" t="str">
        <f t="shared" si="54"/>
        <v>0</v>
      </c>
      <c r="K412" t="str">
        <f t="shared" si="55"/>
        <v>0</v>
      </c>
      <c r="M412" s="1">
        <v>7.7514641085459002E-17</v>
      </c>
      <c r="N412" s="1">
        <v>2.0757605624999902E-58</v>
      </c>
      <c r="O412" t="s">
        <v>739</v>
      </c>
      <c r="P412" t="s">
        <v>797</v>
      </c>
    </row>
    <row r="413" spans="1:16" x14ac:dyDescent="0.3">
      <c r="A413">
        <v>0.79296875</v>
      </c>
      <c r="B413">
        <f t="shared" si="48"/>
        <v>0.93299279883473796</v>
      </c>
      <c r="C413">
        <f t="shared" si="49"/>
        <v>-0.4928981922297796</v>
      </c>
      <c r="D413">
        <f t="shared" si="50"/>
        <v>0.44009460660495836</v>
      </c>
      <c r="E413">
        <f t="shared" si="51"/>
        <v>-0.45987046390904474</v>
      </c>
      <c r="F413" t="s">
        <v>793</v>
      </c>
      <c r="G413" t="s">
        <v>793</v>
      </c>
      <c r="H413" t="str">
        <f t="shared" si="52"/>
        <v>0</v>
      </c>
      <c r="I413" t="str">
        <f t="shared" si="53"/>
        <v>0</v>
      </c>
      <c r="J413" t="str">
        <f t="shared" si="54"/>
        <v>0</v>
      </c>
      <c r="K413" t="str">
        <f t="shared" si="55"/>
        <v>0</v>
      </c>
      <c r="M413" s="1">
        <v>2.9059107422500001E-29</v>
      </c>
      <c r="N413" s="1">
        <v>3.7527786951215801E-16</v>
      </c>
      <c r="O413" t="s">
        <v>536</v>
      </c>
      <c r="P413" t="s">
        <v>999</v>
      </c>
    </row>
    <row r="414" spans="1:16" x14ac:dyDescent="0.3">
      <c r="A414">
        <v>0.794921875</v>
      </c>
      <c r="B414">
        <f t="shared" si="48"/>
        <v>0.86397285612158781</v>
      </c>
      <c r="C414">
        <f t="shared" si="49"/>
        <v>-0.78073722857209404</v>
      </c>
      <c r="D414">
        <f t="shared" si="50"/>
        <v>8.3235627549493763E-2</v>
      </c>
      <c r="E414">
        <f t="shared" si="51"/>
        <v>-0.67453577324988501</v>
      </c>
      <c r="F414" t="s">
        <v>793</v>
      </c>
      <c r="G414" t="s">
        <v>793</v>
      </c>
      <c r="H414" t="str">
        <f t="shared" si="52"/>
        <v>0</v>
      </c>
      <c r="I414" t="str">
        <f t="shared" si="53"/>
        <v>0</v>
      </c>
      <c r="J414" t="str">
        <f t="shared" si="54"/>
        <v>0</v>
      </c>
      <c r="K414" t="str">
        <f t="shared" si="55"/>
        <v>0</v>
      </c>
      <c r="M414" s="1">
        <v>3.8218545339599102E-17</v>
      </c>
      <c r="N414" s="1">
        <v>2.0757605624999902E-58</v>
      </c>
      <c r="O414" t="s">
        <v>740</v>
      </c>
      <c r="P414" t="s">
        <v>797</v>
      </c>
    </row>
    <row r="415" spans="1:16" x14ac:dyDescent="0.3">
      <c r="A415">
        <v>0.796875</v>
      </c>
      <c r="B415">
        <f t="shared" si="48"/>
        <v>0.77301045336273211</v>
      </c>
      <c r="C415">
        <f t="shared" si="49"/>
        <v>-0.95694033573220172</v>
      </c>
      <c r="D415">
        <f t="shared" si="50"/>
        <v>-0.18392988236946961</v>
      </c>
      <c r="E415">
        <f t="shared" si="51"/>
        <v>-0.73972488276543436</v>
      </c>
      <c r="F415" t="s">
        <v>793</v>
      </c>
      <c r="G415" t="s">
        <v>793</v>
      </c>
      <c r="H415" t="str">
        <f t="shared" si="52"/>
        <v>0</v>
      </c>
      <c r="I415" t="str">
        <f t="shared" si="53"/>
        <v>0</v>
      </c>
      <c r="J415" t="str">
        <f t="shared" si="54"/>
        <v>0</v>
      </c>
      <c r="K415" t="str">
        <f t="shared" si="55"/>
        <v>0</v>
      </c>
      <c r="M415" s="1">
        <v>2.9059107422500001E-29</v>
      </c>
      <c r="N415" s="1">
        <v>2.0028298425792799E-17</v>
      </c>
      <c r="O415" t="s">
        <v>536</v>
      </c>
      <c r="P415" t="s">
        <v>1000</v>
      </c>
    </row>
    <row r="416" spans="1:16" x14ac:dyDescent="0.3">
      <c r="A416">
        <v>0.798828125</v>
      </c>
      <c r="B416">
        <f t="shared" si="48"/>
        <v>0.66241577759016945</v>
      </c>
      <c r="C416">
        <f t="shared" si="49"/>
        <v>-0.99631261218277978</v>
      </c>
      <c r="D416">
        <f t="shared" si="50"/>
        <v>-0.33389683459261033</v>
      </c>
      <c r="E416">
        <f t="shared" si="51"/>
        <v>-0.65997319372194896</v>
      </c>
      <c r="F416" t="s">
        <v>793</v>
      </c>
      <c r="G416" t="s">
        <v>793</v>
      </c>
      <c r="H416" t="str">
        <f t="shared" si="52"/>
        <v>0</v>
      </c>
      <c r="I416" t="str">
        <f t="shared" si="53"/>
        <v>0</v>
      </c>
      <c r="J416" t="str">
        <f t="shared" si="54"/>
        <v>0</v>
      </c>
      <c r="K416" t="str">
        <f t="shared" si="55"/>
        <v>0</v>
      </c>
      <c r="M416" s="1">
        <v>8.7694286726418806E-17</v>
      </c>
      <c r="N416" s="1">
        <v>2.0757605624999902E-58</v>
      </c>
      <c r="O416" t="s">
        <v>741</v>
      </c>
      <c r="P416" t="s">
        <v>797</v>
      </c>
    </row>
    <row r="417" spans="1:16" x14ac:dyDescent="0.3">
      <c r="A417">
        <v>0.80078125</v>
      </c>
      <c r="B417">
        <f t="shared" si="48"/>
        <v>0.53499761988709849</v>
      </c>
      <c r="C417">
        <f t="shared" si="49"/>
        <v>-0.89322430119552232</v>
      </c>
      <c r="D417">
        <f t="shared" si="50"/>
        <v>-0.35822668130842383</v>
      </c>
      <c r="E417">
        <f t="shared" si="51"/>
        <v>-0.47787287516492122</v>
      </c>
      <c r="F417" t="s">
        <v>793</v>
      </c>
      <c r="G417" t="s">
        <v>793</v>
      </c>
      <c r="H417" t="str">
        <f t="shared" si="52"/>
        <v>0</v>
      </c>
      <c r="I417" t="str">
        <f t="shared" si="53"/>
        <v>0</v>
      </c>
      <c r="J417" t="str">
        <f t="shared" si="54"/>
        <v>0</v>
      </c>
      <c r="K417" t="str">
        <f t="shared" si="55"/>
        <v>0</v>
      </c>
      <c r="M417" s="1">
        <v>2.9059107422500001E-29</v>
      </c>
      <c r="N417" s="1">
        <v>6.33109832274078E-18</v>
      </c>
      <c r="O417" t="s">
        <v>536</v>
      </c>
      <c r="P417" t="s">
        <v>1001</v>
      </c>
    </row>
    <row r="418" spans="1:16" x14ac:dyDescent="0.3">
      <c r="A418">
        <v>0.802734375</v>
      </c>
      <c r="B418">
        <f t="shared" si="48"/>
        <v>0.3939920400610406</v>
      </c>
      <c r="C418">
        <f t="shared" si="49"/>
        <v>-0.66241577759018011</v>
      </c>
      <c r="D418">
        <f t="shared" si="50"/>
        <v>-0.26842373752913951</v>
      </c>
      <c r="E418">
        <f t="shared" si="51"/>
        <v>-0.26098654358137563</v>
      </c>
      <c r="F418" t="s">
        <v>793</v>
      </c>
      <c r="G418" t="s">
        <v>793</v>
      </c>
      <c r="H418" t="str">
        <f t="shared" si="52"/>
        <v>0</v>
      </c>
      <c r="I418" t="str">
        <f t="shared" si="53"/>
        <v>0</v>
      </c>
      <c r="J418" t="str">
        <f t="shared" si="54"/>
        <v>0</v>
      </c>
      <c r="K418" t="str">
        <f t="shared" si="55"/>
        <v>0</v>
      </c>
      <c r="M418" s="1">
        <v>9.9344612271734603E-17</v>
      </c>
      <c r="N418" s="1">
        <v>2.0757605624999902E-58</v>
      </c>
      <c r="O418" t="s">
        <v>742</v>
      </c>
      <c r="P418" t="s">
        <v>797</v>
      </c>
    </row>
    <row r="419" spans="1:16" x14ac:dyDescent="0.3">
      <c r="A419">
        <v>0.8046875</v>
      </c>
      <c r="B419">
        <f t="shared" si="48"/>
        <v>0.2429801799032604</v>
      </c>
      <c r="C419">
        <f t="shared" si="49"/>
        <v>-0.33688985339222638</v>
      </c>
      <c r="D419">
        <f t="shared" si="50"/>
        <v>-9.3909673488965978E-2</v>
      </c>
      <c r="E419">
        <f t="shared" si="51"/>
        <v>-8.1857557184826193E-2</v>
      </c>
      <c r="F419" t="s">
        <v>793</v>
      </c>
      <c r="G419" t="s">
        <v>793</v>
      </c>
      <c r="H419" t="str">
        <f t="shared" si="52"/>
        <v>0</v>
      </c>
      <c r="I419" t="str">
        <f t="shared" si="53"/>
        <v>0</v>
      </c>
      <c r="J419" t="str">
        <f t="shared" si="54"/>
        <v>0</v>
      </c>
      <c r="K419" t="str">
        <f t="shared" si="55"/>
        <v>0</v>
      </c>
      <c r="M419" s="1">
        <v>2.9059107422500001E-29</v>
      </c>
      <c r="N419" s="1">
        <v>2.41773929516179E-16</v>
      </c>
      <c r="O419" t="s">
        <v>536</v>
      </c>
      <c r="P419" t="s">
        <v>1002</v>
      </c>
    </row>
    <row r="420" spans="1:16" x14ac:dyDescent="0.3">
      <c r="A420">
        <v>0.806640625</v>
      </c>
      <c r="B420">
        <f t="shared" si="48"/>
        <v>8.5797312344440838E-2</v>
      </c>
      <c r="C420">
        <f t="shared" si="49"/>
        <v>3.6807222941356577E-2</v>
      </c>
      <c r="D420">
        <f t="shared" si="50"/>
        <v>0.12260453528579741</v>
      </c>
      <c r="E420">
        <f t="shared" si="51"/>
        <v>3.1579608032310386E-3</v>
      </c>
      <c r="F420" t="s">
        <v>793</v>
      </c>
      <c r="G420" t="s">
        <v>793</v>
      </c>
      <c r="H420" t="str">
        <f t="shared" si="52"/>
        <v>0</v>
      </c>
      <c r="I420" t="str">
        <f t="shared" si="53"/>
        <v>0</v>
      </c>
      <c r="J420" t="str">
        <f t="shared" si="54"/>
        <v>0</v>
      </c>
      <c r="K420" t="str">
        <f t="shared" si="55"/>
        <v>0</v>
      </c>
      <c r="M420" s="1">
        <v>5.7653444570578296E-19</v>
      </c>
      <c r="N420" s="1">
        <v>2.0757605624999902E-58</v>
      </c>
      <c r="O420" t="s">
        <v>743</v>
      </c>
      <c r="P420" t="s">
        <v>797</v>
      </c>
    </row>
    <row r="421" spans="1:16" x14ac:dyDescent="0.3">
      <c r="A421">
        <v>0.80859375</v>
      </c>
      <c r="B421">
        <f t="shared" si="48"/>
        <v>-7.3564563599676114E-2</v>
      </c>
      <c r="C421">
        <f t="shared" si="49"/>
        <v>0.40524131400499191</v>
      </c>
      <c r="D421">
        <f t="shared" si="50"/>
        <v>0.3316767504053158</v>
      </c>
      <c r="E421">
        <f t="shared" si="51"/>
        <v>-2.9811400417336546E-2</v>
      </c>
      <c r="F421" t="s">
        <v>793</v>
      </c>
      <c r="G421" t="s">
        <v>793</v>
      </c>
      <c r="H421" t="str">
        <f t="shared" si="52"/>
        <v>0</v>
      </c>
      <c r="I421" t="str">
        <f t="shared" si="53"/>
        <v>0</v>
      </c>
      <c r="J421" t="str">
        <f t="shared" si="54"/>
        <v>0</v>
      </c>
      <c r="K421" t="str">
        <f t="shared" si="55"/>
        <v>0</v>
      </c>
      <c r="M421" s="1">
        <v>2.9059107422500001E-29</v>
      </c>
      <c r="N421" s="1">
        <v>8.0671257748696395E-17</v>
      </c>
      <c r="O421" t="s">
        <v>536</v>
      </c>
      <c r="P421" t="s">
        <v>1003</v>
      </c>
    </row>
    <row r="422" spans="1:16" x14ac:dyDescent="0.3">
      <c r="A422">
        <v>0.810546875</v>
      </c>
      <c r="B422">
        <f t="shared" si="48"/>
        <v>-0.23105810828067519</v>
      </c>
      <c r="C422">
        <f t="shared" si="49"/>
        <v>0.7157308252838035</v>
      </c>
      <c r="D422">
        <f t="shared" si="50"/>
        <v>0.48467271700312831</v>
      </c>
      <c r="E422">
        <f t="shared" si="51"/>
        <v>-0.16537541052824209</v>
      </c>
      <c r="F422" t="s">
        <v>793</v>
      </c>
      <c r="G422" t="s">
        <v>793</v>
      </c>
      <c r="H422" t="str">
        <f t="shared" si="52"/>
        <v>0</v>
      </c>
      <c r="I422" t="str">
        <f t="shared" si="53"/>
        <v>0</v>
      </c>
      <c r="J422" t="str">
        <f t="shared" si="54"/>
        <v>0</v>
      </c>
      <c r="K422" t="str">
        <f t="shared" si="55"/>
        <v>0</v>
      </c>
      <c r="M422" s="1">
        <v>4.10669421248328E-19</v>
      </c>
      <c r="N422" s="1">
        <v>2.0757605624999902E-58</v>
      </c>
      <c r="O422" t="s">
        <v>744</v>
      </c>
      <c r="P422" t="s">
        <v>797</v>
      </c>
    </row>
    <row r="423" spans="1:16" x14ac:dyDescent="0.3">
      <c r="A423">
        <v>0.8125</v>
      </c>
      <c r="B423">
        <f t="shared" si="48"/>
        <v>-0.38268343236508945</v>
      </c>
      <c r="C423">
        <f t="shared" si="49"/>
        <v>0.92387953251128019</v>
      </c>
      <c r="D423">
        <f t="shared" si="50"/>
        <v>0.54119610014619068</v>
      </c>
      <c r="E423">
        <f t="shared" si="51"/>
        <v>-0.35355339059327096</v>
      </c>
      <c r="F423" t="s">
        <v>793</v>
      </c>
      <c r="G423" t="s">
        <v>793</v>
      </c>
      <c r="H423" t="str">
        <f t="shared" si="52"/>
        <v>0</v>
      </c>
      <c r="I423" t="str">
        <f t="shared" si="53"/>
        <v>0</v>
      </c>
      <c r="J423" t="str">
        <f t="shared" si="54"/>
        <v>0</v>
      </c>
      <c r="K423" t="str">
        <f t="shared" si="55"/>
        <v>0</v>
      </c>
      <c r="M423" s="1">
        <v>2.9059107422500001E-29</v>
      </c>
      <c r="N423" s="1">
        <v>1.10753468634134E-16</v>
      </c>
      <c r="O423" t="s">
        <v>536</v>
      </c>
      <c r="P423" t="s">
        <v>1004</v>
      </c>
    </row>
    <row r="424" spans="1:16" x14ac:dyDescent="0.3">
      <c r="A424">
        <v>0.814453125</v>
      </c>
      <c r="B424">
        <f t="shared" si="48"/>
        <v>-0.52458968267847683</v>
      </c>
      <c r="C424">
        <f t="shared" si="49"/>
        <v>0.99992470183914439</v>
      </c>
      <c r="D424">
        <f t="shared" si="50"/>
        <v>0.47533501916066756</v>
      </c>
      <c r="E424">
        <f t="shared" si="51"/>
        <v>-0.52455018204016735</v>
      </c>
      <c r="F424" t="s">
        <v>793</v>
      </c>
      <c r="G424" t="s">
        <v>793</v>
      </c>
      <c r="H424" t="str">
        <f t="shared" si="52"/>
        <v>0</v>
      </c>
      <c r="I424" t="str">
        <f t="shared" si="53"/>
        <v>0</v>
      </c>
      <c r="J424" t="str">
        <f t="shared" si="54"/>
        <v>0</v>
      </c>
      <c r="K424" t="str">
        <f t="shared" si="55"/>
        <v>0</v>
      </c>
      <c r="M424" s="1">
        <v>9.5728562712589104E-18</v>
      </c>
      <c r="N424" s="1">
        <v>2.0757605624999902E-58</v>
      </c>
      <c r="O424" t="s">
        <v>745</v>
      </c>
      <c r="P424" t="s">
        <v>797</v>
      </c>
    </row>
    <row r="425" spans="1:16" x14ac:dyDescent="0.3">
      <c r="A425">
        <v>0.81640625</v>
      </c>
      <c r="B425">
        <f t="shared" si="48"/>
        <v>-0.65317284295378042</v>
      </c>
      <c r="C425">
        <f t="shared" si="49"/>
        <v>0.93299279883474184</v>
      </c>
      <c r="D425">
        <f t="shared" si="50"/>
        <v>0.27981995588096142</v>
      </c>
      <c r="E425">
        <f t="shared" si="51"/>
        <v>-0.60940555887029291</v>
      </c>
      <c r="F425" t="s">
        <v>793</v>
      </c>
      <c r="G425" t="s">
        <v>793</v>
      </c>
      <c r="H425" t="str">
        <f t="shared" si="52"/>
        <v>0</v>
      </c>
      <c r="I425" t="str">
        <f t="shared" si="53"/>
        <v>0</v>
      </c>
      <c r="J425" t="str">
        <f t="shared" si="54"/>
        <v>0</v>
      </c>
      <c r="K425" t="str">
        <f t="shared" si="55"/>
        <v>0</v>
      </c>
      <c r="M425" s="1">
        <v>2.9059107422500001E-29</v>
      </c>
      <c r="N425" s="1">
        <v>4.0902636156469997E-17</v>
      </c>
      <c r="O425" t="s">
        <v>536</v>
      </c>
      <c r="P425" t="s">
        <v>1005</v>
      </c>
    </row>
    <row r="426" spans="1:16" x14ac:dyDescent="0.3">
      <c r="A426">
        <v>0.818359375</v>
      </c>
      <c r="B426">
        <f t="shared" si="48"/>
        <v>-0.76516726562245907</v>
      </c>
      <c r="C426">
        <f t="shared" si="49"/>
        <v>0.73265427167241548</v>
      </c>
      <c r="D426">
        <f t="shared" si="50"/>
        <v>-3.2512993950043589E-2</v>
      </c>
      <c r="E426">
        <f t="shared" si="51"/>
        <v>-0.56060306570219642</v>
      </c>
      <c r="F426" t="s">
        <v>793</v>
      </c>
      <c r="G426" t="s">
        <v>793</v>
      </c>
      <c r="H426" t="str">
        <f t="shared" si="52"/>
        <v>0</v>
      </c>
      <c r="I426" t="str">
        <f t="shared" si="53"/>
        <v>0</v>
      </c>
      <c r="J426" t="str">
        <f t="shared" si="54"/>
        <v>0</v>
      </c>
      <c r="K426" t="str">
        <f t="shared" si="55"/>
        <v>0</v>
      </c>
      <c r="M426" s="1">
        <v>2.5422111080189699E-16</v>
      </c>
      <c r="N426" s="1">
        <v>2.0757605624999902E-58</v>
      </c>
      <c r="O426" t="s">
        <v>746</v>
      </c>
      <c r="P426" t="s">
        <v>797</v>
      </c>
    </row>
    <row r="427" spans="1:16" x14ac:dyDescent="0.3">
      <c r="A427">
        <v>0.8203125</v>
      </c>
      <c r="B427">
        <f t="shared" si="48"/>
        <v>-0.85772861000027711</v>
      </c>
      <c r="C427">
        <f t="shared" si="49"/>
        <v>0.42755509343028153</v>
      </c>
      <c r="D427">
        <f t="shared" si="50"/>
        <v>-0.43017351656999558</v>
      </c>
      <c r="E427">
        <f t="shared" si="51"/>
        <v>-0.36672623598649401</v>
      </c>
      <c r="F427" t="s">
        <v>793</v>
      </c>
      <c r="G427" t="s">
        <v>793</v>
      </c>
      <c r="H427" t="str">
        <f t="shared" si="52"/>
        <v>0</v>
      </c>
      <c r="I427" t="str">
        <f t="shared" si="53"/>
        <v>0</v>
      </c>
      <c r="J427" t="str">
        <f t="shared" si="54"/>
        <v>0</v>
      </c>
      <c r="K427" t="str">
        <f t="shared" si="55"/>
        <v>0</v>
      </c>
      <c r="M427" s="1">
        <v>2.9059107422500001E-29</v>
      </c>
      <c r="N427" s="1">
        <v>7.1215242322309893E-18</v>
      </c>
      <c r="O427" t="s">
        <v>536</v>
      </c>
      <c r="P427" t="s">
        <v>1006</v>
      </c>
    </row>
    <row r="428" spans="1:16" x14ac:dyDescent="0.3">
      <c r="A428">
        <v>0.822265625</v>
      </c>
      <c r="B428">
        <f t="shared" si="48"/>
        <v>-0.92850608047321759</v>
      </c>
      <c r="C428">
        <f t="shared" si="49"/>
        <v>6.1320736302231893E-2</v>
      </c>
      <c r="D428">
        <f t="shared" si="50"/>
        <v>-0.86718534417098569</v>
      </c>
      <c r="E428">
        <f t="shared" si="51"/>
        <v>-5.6936676515717079E-2</v>
      </c>
      <c r="F428" t="s">
        <v>793</v>
      </c>
      <c r="G428" t="s">
        <v>793</v>
      </c>
      <c r="H428" t="str">
        <f t="shared" si="52"/>
        <v>0</v>
      </c>
      <c r="I428" t="str">
        <f t="shared" si="53"/>
        <v>0</v>
      </c>
      <c r="J428" t="str">
        <f t="shared" si="54"/>
        <v>0</v>
      </c>
      <c r="K428" t="str">
        <f t="shared" si="55"/>
        <v>0</v>
      </c>
      <c r="M428" s="1">
        <v>8.8765473022387303E-17</v>
      </c>
      <c r="N428" s="1">
        <v>2.0757605624999902E-58</v>
      </c>
      <c r="O428" t="s">
        <v>747</v>
      </c>
      <c r="P428" t="s">
        <v>797</v>
      </c>
    </row>
    <row r="429" spans="1:16" x14ac:dyDescent="0.3">
      <c r="A429">
        <v>0.82421875</v>
      </c>
      <c r="B429">
        <f t="shared" si="48"/>
        <v>-0.97570213003852868</v>
      </c>
      <c r="C429">
        <f t="shared" si="49"/>
        <v>-0.31368174039887353</v>
      </c>
      <c r="D429">
        <f t="shared" si="50"/>
        <v>-1.2893838704374021</v>
      </c>
      <c r="E429">
        <f t="shared" si="51"/>
        <v>0.30605994226137367</v>
      </c>
      <c r="F429" t="s">
        <v>793</v>
      </c>
      <c r="G429" t="s">
        <v>793</v>
      </c>
      <c r="H429" t="str">
        <f t="shared" si="52"/>
        <v>0</v>
      </c>
      <c r="I429" t="str">
        <f t="shared" si="53"/>
        <v>0</v>
      </c>
      <c r="J429" t="str">
        <f t="shared" si="54"/>
        <v>0</v>
      </c>
      <c r="K429" t="str">
        <f t="shared" si="55"/>
        <v>0</v>
      </c>
      <c r="M429" s="1">
        <v>2.9059107422500001E-29</v>
      </c>
      <c r="N429" s="1">
        <v>2.35438208778513E-16</v>
      </c>
      <c r="O429" t="s">
        <v>536</v>
      </c>
      <c r="P429" t="s">
        <v>1007</v>
      </c>
    </row>
    <row r="430" spans="1:16" x14ac:dyDescent="0.3">
      <c r="A430">
        <v>0.826171875</v>
      </c>
      <c r="B430">
        <f t="shared" si="48"/>
        <v>-0.99811811290014896</v>
      </c>
      <c r="C430">
        <f t="shared" si="49"/>
        <v>-0.64383154288978039</v>
      </c>
      <c r="D430">
        <f t="shared" si="50"/>
        <v>-1.6419496557899294</v>
      </c>
      <c r="E430">
        <f t="shared" si="51"/>
        <v>0.64261992461473894</v>
      </c>
      <c r="F430" t="s">
        <v>793</v>
      </c>
      <c r="G430" t="s">
        <v>793</v>
      </c>
      <c r="H430" t="str">
        <f t="shared" si="52"/>
        <v>0</v>
      </c>
      <c r="I430" t="str">
        <f t="shared" si="53"/>
        <v>0</v>
      </c>
      <c r="J430" t="str">
        <f t="shared" si="54"/>
        <v>0</v>
      </c>
      <c r="K430" t="str">
        <f t="shared" si="55"/>
        <v>0</v>
      </c>
      <c r="M430" s="1">
        <v>5.1121010623233297E-19</v>
      </c>
      <c r="N430" s="1">
        <v>2.0757605624999902E-58</v>
      </c>
      <c r="O430" t="s">
        <v>748</v>
      </c>
      <c r="P430" t="s">
        <v>797</v>
      </c>
    </row>
    <row r="431" spans="1:16" x14ac:dyDescent="0.3">
      <c r="A431">
        <v>0.828125</v>
      </c>
      <c r="B431">
        <f t="shared" si="48"/>
        <v>-0.99518472667219626</v>
      </c>
      <c r="C431">
        <f t="shared" si="49"/>
        <v>-0.88192126434835039</v>
      </c>
      <c r="D431">
        <f t="shared" si="50"/>
        <v>-1.8771059910205468</v>
      </c>
      <c r="E431">
        <f t="shared" si="51"/>
        <v>0.87767457240691082</v>
      </c>
      <c r="F431" t="s">
        <v>793</v>
      </c>
      <c r="G431" t="s">
        <v>793</v>
      </c>
      <c r="H431" t="str">
        <f t="shared" si="52"/>
        <v>0</v>
      </c>
      <c r="I431" t="str">
        <f t="shared" si="53"/>
        <v>0</v>
      </c>
      <c r="J431" t="str">
        <f t="shared" si="54"/>
        <v>0</v>
      </c>
      <c r="K431" t="str">
        <f t="shared" si="55"/>
        <v>0</v>
      </c>
      <c r="M431" s="1">
        <v>2.9059107422500001E-29</v>
      </c>
      <c r="N431" s="1">
        <v>3.5669748741142803E-18</v>
      </c>
      <c r="O431" t="s">
        <v>536</v>
      </c>
      <c r="P431" t="s">
        <v>1008</v>
      </c>
    </row>
    <row r="432" spans="1:16" x14ac:dyDescent="0.3">
      <c r="A432">
        <v>0.830078125</v>
      </c>
      <c r="B432">
        <f t="shared" si="48"/>
        <v>-0.96697647104485174</v>
      </c>
      <c r="C432">
        <f t="shared" si="49"/>
        <v>-0.99390697000235539</v>
      </c>
      <c r="D432">
        <f t="shared" si="50"/>
        <v>-1.9608834410472071</v>
      </c>
      <c r="E432">
        <f t="shared" si="51"/>
        <v>0.96108465439975899</v>
      </c>
      <c r="F432" t="s">
        <v>793</v>
      </c>
      <c r="G432" t="s">
        <v>793</v>
      </c>
      <c r="H432" t="str">
        <f t="shared" si="52"/>
        <v>0</v>
      </c>
      <c r="I432" t="str">
        <f t="shared" si="53"/>
        <v>0</v>
      </c>
      <c r="J432" t="str">
        <f t="shared" si="54"/>
        <v>0</v>
      </c>
      <c r="K432" t="str">
        <f t="shared" si="55"/>
        <v>0</v>
      </c>
      <c r="M432" s="1">
        <v>2.5143131890389501E-21</v>
      </c>
      <c r="N432" s="1">
        <v>2.0757605624999902E-58</v>
      </c>
      <c r="O432" t="s">
        <v>749</v>
      </c>
      <c r="P432" t="s">
        <v>797</v>
      </c>
    </row>
    <row r="433" spans="1:16" x14ac:dyDescent="0.3">
      <c r="A433">
        <v>0.83203125</v>
      </c>
      <c r="B433">
        <f t="shared" si="48"/>
        <v>-0.91420975570353191</v>
      </c>
      <c r="C433">
        <f t="shared" si="49"/>
        <v>-0.96377606579544017</v>
      </c>
      <c r="D433">
        <f t="shared" si="50"/>
        <v>-1.8779858214989722</v>
      </c>
      <c r="E433">
        <f t="shared" si="51"/>
        <v>0.88109348166376045</v>
      </c>
      <c r="F433" t="s">
        <v>793</v>
      </c>
      <c r="G433" t="s">
        <v>793</v>
      </c>
      <c r="H433" t="str">
        <f t="shared" si="52"/>
        <v>0</v>
      </c>
      <c r="I433" t="str">
        <f t="shared" si="53"/>
        <v>0</v>
      </c>
      <c r="J433" t="str">
        <f t="shared" si="54"/>
        <v>0</v>
      </c>
      <c r="K433" t="str">
        <f t="shared" si="55"/>
        <v>0</v>
      </c>
      <c r="M433" s="1">
        <v>2.9059107422500001E-29</v>
      </c>
      <c r="N433" s="1">
        <v>8.98932674770543E-17</v>
      </c>
      <c r="O433" t="s">
        <v>536</v>
      </c>
      <c r="P433" t="s">
        <v>1009</v>
      </c>
    </row>
    <row r="434" spans="1:16" x14ac:dyDescent="0.3">
      <c r="A434">
        <v>0.833984375</v>
      </c>
      <c r="B434">
        <f t="shared" si="48"/>
        <v>-0.83822470555483453</v>
      </c>
      <c r="C434">
        <f t="shared" si="49"/>
        <v>-0.79583690460889867</v>
      </c>
      <c r="D434">
        <f t="shared" si="50"/>
        <v>-1.6340616101637333</v>
      </c>
      <c r="E434">
        <f t="shared" si="51"/>
        <v>0.66709015503546498</v>
      </c>
      <c r="F434" t="s">
        <v>793</v>
      </c>
      <c r="G434" t="s">
        <v>793</v>
      </c>
      <c r="H434" t="str">
        <f t="shared" si="52"/>
        <v>0</v>
      </c>
      <c r="I434" t="str">
        <f t="shared" si="53"/>
        <v>0</v>
      </c>
      <c r="J434" t="str">
        <f t="shared" si="54"/>
        <v>0</v>
      </c>
      <c r="K434" t="str">
        <f t="shared" si="55"/>
        <v>0</v>
      </c>
      <c r="M434" s="1">
        <v>7.8704459621331703E-17</v>
      </c>
      <c r="N434" s="1">
        <v>2.0757605624999902E-58</v>
      </c>
      <c r="O434" t="s">
        <v>750</v>
      </c>
      <c r="P434" t="s">
        <v>797</v>
      </c>
    </row>
    <row r="435" spans="1:16" x14ac:dyDescent="0.3">
      <c r="A435">
        <v>0.8359375</v>
      </c>
      <c r="B435">
        <f t="shared" si="48"/>
        <v>-0.74095112535495777</v>
      </c>
      <c r="C435">
        <f t="shared" si="49"/>
        <v>-0.51410274419323931</v>
      </c>
      <c r="D435">
        <f t="shared" si="50"/>
        <v>-1.2550538695481972</v>
      </c>
      <c r="E435">
        <f t="shared" si="51"/>
        <v>0.38092500685805264</v>
      </c>
      <c r="F435" t="s">
        <v>793</v>
      </c>
      <c r="G435" t="s">
        <v>793</v>
      </c>
      <c r="H435" t="str">
        <f t="shared" si="52"/>
        <v>0</v>
      </c>
      <c r="I435" t="str">
        <f t="shared" si="53"/>
        <v>0</v>
      </c>
      <c r="J435" t="str">
        <f t="shared" si="54"/>
        <v>0</v>
      </c>
      <c r="K435" t="str">
        <f t="shared" si="55"/>
        <v>0</v>
      </c>
      <c r="M435" s="1">
        <v>2.9059107422500001E-29</v>
      </c>
      <c r="N435" s="1">
        <v>9.31019634719909E-17</v>
      </c>
      <c r="O435" t="s">
        <v>536</v>
      </c>
      <c r="P435" t="s">
        <v>1010</v>
      </c>
    </row>
    <row r="436" spans="1:16" x14ac:dyDescent="0.3">
      <c r="A436">
        <v>0.837890625</v>
      </c>
      <c r="B436">
        <f t="shared" si="48"/>
        <v>-0.62485948814238845</v>
      </c>
      <c r="C436">
        <f t="shared" si="49"/>
        <v>-0.15885814333387727</v>
      </c>
      <c r="D436">
        <f t="shared" si="50"/>
        <v>-0.78371763147626572</v>
      </c>
      <c r="E436">
        <f t="shared" si="51"/>
        <v>9.9264018130856724E-2</v>
      </c>
      <c r="F436" t="s">
        <v>793</v>
      </c>
      <c r="G436" t="s">
        <v>793</v>
      </c>
      <c r="H436" t="str">
        <f t="shared" si="52"/>
        <v>0</v>
      </c>
      <c r="I436" t="str">
        <f t="shared" si="53"/>
        <v>0</v>
      </c>
      <c r="J436" t="str">
        <f t="shared" si="54"/>
        <v>0</v>
      </c>
      <c r="K436" t="str">
        <f t="shared" si="55"/>
        <v>0</v>
      </c>
      <c r="M436" s="1">
        <v>1.3341367421990101E-16</v>
      </c>
      <c r="N436" s="1">
        <v>2.0757605624999902E-58</v>
      </c>
      <c r="O436" t="s">
        <v>751</v>
      </c>
      <c r="P436" t="s">
        <v>797</v>
      </c>
    </row>
    <row r="437" spans="1:16" x14ac:dyDescent="0.3">
      <c r="A437">
        <v>0.83984375</v>
      </c>
      <c r="B437">
        <f t="shared" si="48"/>
        <v>-0.49289819222977788</v>
      </c>
      <c r="C437">
        <f t="shared" si="49"/>
        <v>0.2191012401568585</v>
      </c>
      <c r="D437">
        <f t="shared" si="50"/>
        <v>-0.27379695207291938</v>
      </c>
      <c r="E437">
        <f t="shared" si="51"/>
        <v>-0.10799460518861798</v>
      </c>
      <c r="F437" t="s">
        <v>793</v>
      </c>
      <c r="G437" t="s">
        <v>793</v>
      </c>
      <c r="H437" t="str">
        <f t="shared" si="52"/>
        <v>0</v>
      </c>
      <c r="I437" t="str">
        <f t="shared" si="53"/>
        <v>0</v>
      </c>
      <c r="J437" t="str">
        <f t="shared" si="54"/>
        <v>0</v>
      </c>
      <c r="K437" t="str">
        <f t="shared" si="55"/>
        <v>0</v>
      </c>
      <c r="M437" s="1">
        <v>2.9059107422500001E-29</v>
      </c>
      <c r="N437" s="1">
        <v>2.7217155594723801E-17</v>
      </c>
      <c r="O437" t="s">
        <v>536</v>
      </c>
      <c r="P437" t="s">
        <v>1011</v>
      </c>
    </row>
    <row r="438" spans="1:16" x14ac:dyDescent="0.3">
      <c r="A438">
        <v>0.841796875</v>
      </c>
      <c r="B438">
        <f t="shared" si="48"/>
        <v>-0.34841868024943218</v>
      </c>
      <c r="C438">
        <f t="shared" si="49"/>
        <v>0.56573181078360735</v>
      </c>
      <c r="D438">
        <f t="shared" si="50"/>
        <v>0.21731313053417517</v>
      </c>
      <c r="E438">
        <f t="shared" si="51"/>
        <v>-0.19711153088834596</v>
      </c>
      <c r="F438" t="s">
        <v>793</v>
      </c>
      <c r="G438" t="s">
        <v>793</v>
      </c>
      <c r="H438" t="str">
        <f t="shared" si="52"/>
        <v>0</v>
      </c>
      <c r="I438" t="str">
        <f t="shared" si="53"/>
        <v>0</v>
      </c>
      <c r="J438" t="str">
        <f t="shared" si="54"/>
        <v>0</v>
      </c>
      <c r="K438" t="str">
        <f t="shared" si="55"/>
        <v>0</v>
      </c>
      <c r="M438" s="1">
        <v>5.91635272548323E-17</v>
      </c>
      <c r="N438" s="1">
        <v>2.0757605624999902E-58</v>
      </c>
      <c r="O438" t="s">
        <v>752</v>
      </c>
      <c r="P438" t="s">
        <v>797</v>
      </c>
    </row>
    <row r="439" spans="1:16" x14ac:dyDescent="0.3">
      <c r="A439">
        <v>0.84375</v>
      </c>
      <c r="B439">
        <f t="shared" si="48"/>
        <v>-0.19509032201613025</v>
      </c>
      <c r="C439">
        <f t="shared" si="49"/>
        <v>0.83146961230254379</v>
      </c>
      <c r="D439">
        <f t="shared" si="50"/>
        <v>0.6363792902864136</v>
      </c>
      <c r="E439">
        <f t="shared" si="51"/>
        <v>-0.16221167441073023</v>
      </c>
      <c r="F439" t="s">
        <v>793</v>
      </c>
      <c r="G439" t="s">
        <v>793</v>
      </c>
      <c r="H439" t="str">
        <f t="shared" si="52"/>
        <v>0</v>
      </c>
      <c r="I439" t="str">
        <f t="shared" si="53"/>
        <v>0</v>
      </c>
      <c r="J439" t="str">
        <f t="shared" si="54"/>
        <v>0</v>
      </c>
      <c r="K439" t="str">
        <f t="shared" si="55"/>
        <v>0</v>
      </c>
      <c r="M439" s="1">
        <v>2.9059107422500001E-29</v>
      </c>
      <c r="N439" s="1">
        <v>9.87076437982932E-17</v>
      </c>
      <c r="O439" t="s">
        <v>536</v>
      </c>
      <c r="P439" t="s">
        <v>1012</v>
      </c>
    </row>
    <row r="440" spans="1:16" x14ac:dyDescent="0.3">
      <c r="A440">
        <v>0.845703125</v>
      </c>
      <c r="B440">
        <f t="shared" si="48"/>
        <v>-3.6807222941351192E-2</v>
      </c>
      <c r="C440">
        <f t="shared" si="49"/>
        <v>0.9783173707196221</v>
      </c>
      <c r="D440">
        <f t="shared" si="50"/>
        <v>0.94151014777827091</v>
      </c>
      <c r="E440">
        <f t="shared" si="51"/>
        <v>-3.6009145571473652E-2</v>
      </c>
      <c r="F440" t="s">
        <v>793</v>
      </c>
      <c r="G440" t="s">
        <v>793</v>
      </c>
      <c r="H440" t="str">
        <f t="shared" si="52"/>
        <v>0</v>
      </c>
      <c r="I440" t="str">
        <f t="shared" si="53"/>
        <v>0</v>
      </c>
      <c r="J440" t="str">
        <f t="shared" si="54"/>
        <v>0</v>
      </c>
      <c r="K440" t="str">
        <f t="shared" si="55"/>
        <v>0</v>
      </c>
      <c r="M440" s="1">
        <v>6.9387516490821394E-17</v>
      </c>
      <c r="N440" s="1">
        <v>2.0757605624999902E-58</v>
      </c>
      <c r="O440" t="s">
        <v>753</v>
      </c>
      <c r="P440" t="s">
        <v>797</v>
      </c>
    </row>
    <row r="441" spans="1:16" x14ac:dyDescent="0.3">
      <c r="A441">
        <v>0.84765625</v>
      </c>
      <c r="B441">
        <f t="shared" si="48"/>
        <v>0.12241067519921928</v>
      </c>
      <c r="C441">
        <f t="shared" si="49"/>
        <v>0.985277642388945</v>
      </c>
      <c r="D441">
        <f t="shared" si="50"/>
        <v>1.1076883175881642</v>
      </c>
      <c r="E441">
        <f t="shared" si="51"/>
        <v>0.12060850146352567</v>
      </c>
      <c r="F441" t="s">
        <v>793</v>
      </c>
      <c r="G441" t="s">
        <v>793</v>
      </c>
      <c r="H441" t="str">
        <f t="shared" si="52"/>
        <v>0</v>
      </c>
      <c r="I441" t="str">
        <f t="shared" si="53"/>
        <v>0</v>
      </c>
      <c r="J441" t="str">
        <f t="shared" si="54"/>
        <v>0</v>
      </c>
      <c r="K441" t="str">
        <f t="shared" si="55"/>
        <v>0</v>
      </c>
      <c r="M441" s="1">
        <v>2.9059107422500001E-29</v>
      </c>
      <c r="N441" s="1">
        <v>2.25450007209695E-18</v>
      </c>
      <c r="O441" t="s">
        <v>536</v>
      </c>
      <c r="P441" t="s">
        <v>1013</v>
      </c>
    </row>
    <row r="442" spans="1:16" x14ac:dyDescent="0.3">
      <c r="A442">
        <v>0.849609375</v>
      </c>
      <c r="B442">
        <f t="shared" si="48"/>
        <v>0.27851968938505173</v>
      </c>
      <c r="C442">
        <f t="shared" si="49"/>
        <v>0.85135519310527441</v>
      </c>
      <c r="D442">
        <f t="shared" si="50"/>
        <v>1.1298748824903262</v>
      </c>
      <c r="E442">
        <f t="shared" si="51"/>
        <v>0.23711918394003176</v>
      </c>
      <c r="F442" t="s">
        <v>793</v>
      </c>
      <c r="G442" t="s">
        <v>793</v>
      </c>
      <c r="H442" t="str">
        <f t="shared" si="52"/>
        <v>0</v>
      </c>
      <c r="I442" t="str">
        <f t="shared" si="53"/>
        <v>0</v>
      </c>
      <c r="J442" t="str">
        <f t="shared" si="54"/>
        <v>0</v>
      </c>
      <c r="K442" t="str">
        <f t="shared" si="55"/>
        <v>0</v>
      </c>
      <c r="M442" s="1">
        <v>2.1414134235782101E-16</v>
      </c>
      <c r="N442" s="1">
        <v>2.0757605624999902E-58</v>
      </c>
      <c r="O442" t="s">
        <v>754</v>
      </c>
      <c r="P442" t="s">
        <v>797</v>
      </c>
    </row>
    <row r="443" spans="1:16" x14ac:dyDescent="0.3">
      <c r="A443">
        <v>0.8515625</v>
      </c>
      <c r="B443">
        <f t="shared" si="48"/>
        <v>0.42755509343028952</v>
      </c>
      <c r="C443">
        <f t="shared" si="49"/>
        <v>0.5956993044924439</v>
      </c>
      <c r="D443">
        <f t="shared" si="50"/>
        <v>1.0232543979227335</v>
      </c>
      <c r="E443">
        <f t="shared" si="51"/>
        <v>0.25469427178862536</v>
      </c>
      <c r="F443" t="s">
        <v>793</v>
      </c>
      <c r="G443" t="s">
        <v>793</v>
      </c>
      <c r="H443" t="str">
        <f t="shared" si="52"/>
        <v>0</v>
      </c>
      <c r="I443" t="str">
        <f t="shared" si="53"/>
        <v>0</v>
      </c>
      <c r="J443" t="str">
        <f t="shared" si="54"/>
        <v>0</v>
      </c>
      <c r="K443" t="str">
        <f t="shared" si="55"/>
        <v>0</v>
      </c>
      <c r="M443" s="1">
        <v>2.9059107422500001E-29</v>
      </c>
      <c r="N443" s="1">
        <v>4.9467575442764296E-18</v>
      </c>
      <c r="O443" t="s">
        <v>536</v>
      </c>
      <c r="P443" t="s">
        <v>1014</v>
      </c>
    </row>
    <row r="444" spans="1:16" x14ac:dyDescent="0.3">
      <c r="A444">
        <v>0.853515625</v>
      </c>
      <c r="B444">
        <f t="shared" si="48"/>
        <v>0.56573181078361623</v>
      </c>
      <c r="C444">
        <f t="shared" si="49"/>
        <v>0.25486565960452301</v>
      </c>
      <c r="D444">
        <f t="shared" si="50"/>
        <v>0.82059747038813924</v>
      </c>
      <c r="E444">
        <f t="shared" si="51"/>
        <v>0.14418561111462755</v>
      </c>
      <c r="F444" t="s">
        <v>793</v>
      </c>
      <c r="G444" t="s">
        <v>793</v>
      </c>
      <c r="H444" t="str">
        <f t="shared" si="52"/>
        <v>0</v>
      </c>
      <c r="I444" t="str">
        <f t="shared" si="53"/>
        <v>0</v>
      </c>
      <c r="J444" t="str">
        <f t="shared" si="54"/>
        <v>0</v>
      </c>
      <c r="K444" t="str">
        <f t="shared" si="55"/>
        <v>0</v>
      </c>
      <c r="M444" s="1">
        <v>3.0514326601238197E-17</v>
      </c>
      <c r="N444" s="1">
        <v>2.0757605624999902E-58</v>
      </c>
      <c r="O444" t="s">
        <v>755</v>
      </c>
      <c r="P444" t="s">
        <v>797</v>
      </c>
    </row>
    <row r="445" spans="1:16" x14ac:dyDescent="0.3">
      <c r="A445">
        <v>0.85546875</v>
      </c>
      <c r="B445">
        <f t="shared" si="48"/>
        <v>0.68954054473706627</v>
      </c>
      <c r="C445">
        <f t="shared" si="49"/>
        <v>-0.12241067519921198</v>
      </c>
      <c r="D445">
        <f t="shared" si="50"/>
        <v>0.56712986953785427</v>
      </c>
      <c r="E445">
        <f t="shared" si="51"/>
        <v>-8.4407123658496716E-2</v>
      </c>
      <c r="F445" t="s">
        <v>793</v>
      </c>
      <c r="G445" t="s">
        <v>793</v>
      </c>
      <c r="H445" t="str">
        <f t="shared" si="52"/>
        <v>0</v>
      </c>
      <c r="I445" t="str">
        <f t="shared" si="53"/>
        <v>0</v>
      </c>
      <c r="J445" t="str">
        <f t="shared" si="54"/>
        <v>0</v>
      </c>
      <c r="K445" t="str">
        <f t="shared" si="55"/>
        <v>0</v>
      </c>
      <c r="M445" s="1">
        <v>2.9059107422500001E-29</v>
      </c>
      <c r="N445" s="1">
        <v>1.2556269957568501E-18</v>
      </c>
      <c r="O445" t="s">
        <v>536</v>
      </c>
      <c r="P445" t="s">
        <v>1015</v>
      </c>
    </row>
    <row r="446" spans="1:16" x14ac:dyDescent="0.3">
      <c r="A446">
        <v>0.857421875</v>
      </c>
      <c r="B446">
        <f t="shared" si="48"/>
        <v>0.7958369046088889</v>
      </c>
      <c r="C446">
        <f t="shared" si="49"/>
        <v>-0.48218377207912294</v>
      </c>
      <c r="D446">
        <f t="shared" si="50"/>
        <v>0.31365313252976595</v>
      </c>
      <c r="E446">
        <f t="shared" si="51"/>
        <v>-0.38373964062408716</v>
      </c>
      <c r="F446" t="s">
        <v>793</v>
      </c>
      <c r="G446" t="s">
        <v>793</v>
      </c>
      <c r="H446" t="str">
        <f t="shared" si="52"/>
        <v>0</v>
      </c>
      <c r="I446" t="str">
        <f t="shared" si="53"/>
        <v>0</v>
      </c>
      <c r="J446" t="str">
        <f t="shared" si="54"/>
        <v>0</v>
      </c>
      <c r="K446" t="str">
        <f t="shared" si="55"/>
        <v>0</v>
      </c>
      <c r="M446" s="1">
        <v>1.3457077477146901E-16</v>
      </c>
      <c r="N446" s="1">
        <v>2.0757605624999902E-58</v>
      </c>
      <c r="O446" t="s">
        <v>756</v>
      </c>
      <c r="P446" t="s">
        <v>797</v>
      </c>
    </row>
    <row r="447" spans="1:16" x14ac:dyDescent="0.3">
      <c r="A447">
        <v>0.859375</v>
      </c>
      <c r="B447">
        <f t="shared" si="48"/>
        <v>0.88192126434835705</v>
      </c>
      <c r="C447">
        <f t="shared" si="49"/>
        <v>-0.77301045336272189</v>
      </c>
      <c r="D447">
        <f t="shared" si="50"/>
        <v>0.10891081098563515</v>
      </c>
      <c r="E447">
        <f t="shared" si="51"/>
        <v>-0.68173435638414837</v>
      </c>
      <c r="F447" t="s">
        <v>793</v>
      </c>
      <c r="G447" t="s">
        <v>793</v>
      </c>
      <c r="H447" t="str">
        <f t="shared" si="52"/>
        <v>0</v>
      </c>
      <c r="I447" t="str">
        <f t="shared" si="53"/>
        <v>0</v>
      </c>
      <c r="J447" t="str">
        <f t="shared" si="54"/>
        <v>0</v>
      </c>
      <c r="K447" t="str">
        <f t="shared" si="55"/>
        <v>0</v>
      </c>
      <c r="M447" s="1">
        <v>2.9059107422500001E-29</v>
      </c>
      <c r="N447" s="1">
        <v>1.15108068929919E-17</v>
      </c>
      <c r="O447" t="s">
        <v>536</v>
      </c>
      <c r="P447" t="s">
        <v>1016</v>
      </c>
    </row>
    <row r="448" spans="1:16" x14ac:dyDescent="0.3">
      <c r="A448">
        <v>0.861328125</v>
      </c>
      <c r="B448">
        <f t="shared" si="48"/>
        <v>0.94560732538052128</v>
      </c>
      <c r="C448">
        <f t="shared" si="49"/>
        <v>-0.95330604035418798</v>
      </c>
      <c r="D448">
        <f t="shared" si="50"/>
        <v>-7.6987149736666982E-3</v>
      </c>
      <c r="E448">
        <f t="shared" si="51"/>
        <v>-0.90145317508841893</v>
      </c>
      <c r="F448" t="s">
        <v>793</v>
      </c>
      <c r="G448" t="s">
        <v>793</v>
      </c>
      <c r="H448" t="str">
        <f t="shared" si="52"/>
        <v>0</v>
      </c>
      <c r="I448" t="str">
        <f t="shared" si="53"/>
        <v>0</v>
      </c>
      <c r="J448" t="str">
        <f t="shared" si="54"/>
        <v>0</v>
      </c>
      <c r="K448" t="str">
        <f t="shared" si="55"/>
        <v>0</v>
      </c>
      <c r="M448" s="1">
        <v>2.7425585053559899E-16</v>
      </c>
      <c r="N448" s="1">
        <v>2.0757605624999902E-58</v>
      </c>
      <c r="O448" t="s">
        <v>757</v>
      </c>
      <c r="P448" t="s">
        <v>797</v>
      </c>
    </row>
    <row r="449" spans="1:16" x14ac:dyDescent="0.3">
      <c r="A449">
        <v>0.86328125</v>
      </c>
      <c r="B449">
        <f t="shared" si="48"/>
        <v>0.98527764238894289</v>
      </c>
      <c r="C449">
        <f t="shared" si="49"/>
        <v>-0.99729045667869132</v>
      </c>
      <c r="D449">
        <f t="shared" si="50"/>
        <v>-1.201281428974843E-2</v>
      </c>
      <c r="E449">
        <f t="shared" si="51"/>
        <v>-0.98260798993337317</v>
      </c>
      <c r="F449" t="s">
        <v>793</v>
      </c>
      <c r="G449" t="s">
        <v>793</v>
      </c>
      <c r="H449" t="str">
        <f t="shared" si="52"/>
        <v>0</v>
      </c>
      <c r="I449" t="str">
        <f t="shared" si="53"/>
        <v>0</v>
      </c>
      <c r="J449" t="str">
        <f t="shared" si="54"/>
        <v>0</v>
      </c>
      <c r="K449" t="str">
        <f t="shared" si="55"/>
        <v>0</v>
      </c>
      <c r="M449" s="1">
        <v>2.9059107422500001E-29</v>
      </c>
      <c r="N449" s="1">
        <v>2.7162926573799E-17</v>
      </c>
      <c r="O449" t="s">
        <v>536</v>
      </c>
      <c r="P449" t="s">
        <v>1017</v>
      </c>
    </row>
    <row r="450" spans="1:16" x14ac:dyDescent="0.3">
      <c r="A450">
        <v>0.865234375</v>
      </c>
      <c r="B450">
        <f t="shared" si="48"/>
        <v>0.99992470183914461</v>
      </c>
      <c r="C450">
        <f t="shared" si="49"/>
        <v>-0.89867446569395837</v>
      </c>
      <c r="D450">
        <f t="shared" si="50"/>
        <v>0.10125023614518625</v>
      </c>
      <c r="E450">
        <f t="shared" si="51"/>
        <v>-0.89860679715948388</v>
      </c>
      <c r="F450" t="s">
        <v>793</v>
      </c>
      <c r="G450" t="s">
        <v>793</v>
      </c>
      <c r="H450" t="str">
        <f t="shared" si="52"/>
        <v>0</v>
      </c>
      <c r="I450" t="str">
        <f t="shared" si="53"/>
        <v>0</v>
      </c>
      <c r="J450" t="str">
        <f t="shared" si="54"/>
        <v>0</v>
      </c>
      <c r="K450" t="str">
        <f t="shared" si="55"/>
        <v>0</v>
      </c>
      <c r="M450" s="1">
        <v>3.5999771724340001E-17</v>
      </c>
      <c r="N450" s="1">
        <v>2.0757605624999902E-58</v>
      </c>
      <c r="O450" t="s">
        <v>758</v>
      </c>
      <c r="P450" t="s">
        <v>797</v>
      </c>
    </row>
    <row r="451" spans="1:16" x14ac:dyDescent="0.3">
      <c r="A451">
        <v>0.8671875</v>
      </c>
      <c r="B451">
        <f t="shared" si="48"/>
        <v>0.9891765099647809</v>
      </c>
      <c r="C451">
        <f t="shared" si="49"/>
        <v>-0.67155895484702277</v>
      </c>
      <c r="D451">
        <f t="shared" si="50"/>
        <v>0.31761755511775813</v>
      </c>
      <c r="E451">
        <f t="shared" si="51"/>
        <v>-0.66429034319117386</v>
      </c>
      <c r="F451" t="s">
        <v>793</v>
      </c>
      <c r="G451" t="s">
        <v>793</v>
      </c>
      <c r="H451" t="str">
        <f t="shared" si="52"/>
        <v>0</v>
      </c>
      <c r="I451" t="str">
        <f t="shared" si="53"/>
        <v>0</v>
      </c>
      <c r="J451" t="str">
        <f t="shared" si="54"/>
        <v>0</v>
      </c>
      <c r="K451" t="str">
        <f t="shared" si="55"/>
        <v>0</v>
      </c>
      <c r="M451" s="1">
        <v>2.9059107422500001E-29</v>
      </c>
      <c r="N451" s="1">
        <v>2.1022470218845299E-17</v>
      </c>
      <c r="O451" t="s">
        <v>536</v>
      </c>
      <c r="P451" t="s">
        <v>1018</v>
      </c>
    </row>
    <row r="452" spans="1:16" x14ac:dyDescent="0.3">
      <c r="A452">
        <v>0.869140625</v>
      </c>
      <c r="B452">
        <f t="shared" si="48"/>
        <v>0.95330604035419086</v>
      </c>
      <c r="C452">
        <f t="shared" si="49"/>
        <v>-0.3484186802494359</v>
      </c>
      <c r="D452">
        <f t="shared" si="50"/>
        <v>0.60488736010475497</v>
      </c>
      <c r="E452">
        <f t="shared" si="51"/>
        <v>-0.33214963245402268</v>
      </c>
      <c r="F452" t="s">
        <v>793</v>
      </c>
      <c r="G452" t="s">
        <v>793</v>
      </c>
      <c r="H452" t="str">
        <f t="shared" si="52"/>
        <v>0</v>
      </c>
      <c r="I452" t="str">
        <f t="shared" si="53"/>
        <v>0</v>
      </c>
      <c r="J452" t="str">
        <f t="shared" si="54"/>
        <v>0</v>
      </c>
      <c r="K452" t="str">
        <f t="shared" si="55"/>
        <v>0</v>
      </c>
      <c r="M452" s="1">
        <v>8.6375704576702206E-18</v>
      </c>
      <c r="N452" s="1">
        <v>2.0757605624999902E-58</v>
      </c>
      <c r="O452" t="s">
        <v>759</v>
      </c>
      <c r="P452" t="s">
        <v>797</v>
      </c>
    </row>
    <row r="453" spans="1:16" x14ac:dyDescent="0.3">
      <c r="A453">
        <v>0.87109375</v>
      </c>
      <c r="B453">
        <f t="shared" si="48"/>
        <v>0.89322430119551288</v>
      </c>
      <c r="C453">
        <f t="shared" si="49"/>
        <v>2.4541228522886944E-2</v>
      </c>
      <c r="D453">
        <f t="shared" si="50"/>
        <v>0.91776552971839986</v>
      </c>
      <c r="E453">
        <f t="shared" si="51"/>
        <v>2.1920821697835078E-2</v>
      </c>
      <c r="F453" t="s">
        <v>793</v>
      </c>
      <c r="G453" t="s">
        <v>793</v>
      </c>
      <c r="H453" t="str">
        <f t="shared" si="52"/>
        <v>0</v>
      </c>
      <c r="I453" t="str">
        <f t="shared" si="53"/>
        <v>0</v>
      </c>
      <c r="J453" t="str">
        <f t="shared" si="54"/>
        <v>0</v>
      </c>
      <c r="K453" t="str">
        <f t="shared" si="55"/>
        <v>0</v>
      </c>
      <c r="M453" s="1">
        <v>2.9059107422500001E-29</v>
      </c>
      <c r="N453" s="1">
        <v>2.0739117916736099E-17</v>
      </c>
      <c r="O453" t="s">
        <v>536</v>
      </c>
      <c r="P453" t="s">
        <v>1019</v>
      </c>
    </row>
    <row r="454" spans="1:16" x14ac:dyDescent="0.3">
      <c r="A454">
        <v>0.873046875</v>
      </c>
      <c r="B454">
        <f t="shared" si="48"/>
        <v>0.81045719825259432</v>
      </c>
      <c r="C454">
        <f t="shared" si="49"/>
        <v>0.39399204006102889</v>
      </c>
      <c r="D454">
        <f t="shared" si="50"/>
        <v>1.2044492383136232</v>
      </c>
      <c r="E454">
        <f t="shared" si="51"/>
        <v>0.31931368492168538</v>
      </c>
      <c r="F454" t="s">
        <v>793</v>
      </c>
      <c r="G454" t="s">
        <v>793</v>
      </c>
      <c r="H454" t="str">
        <f t="shared" si="52"/>
        <v>0</v>
      </c>
      <c r="I454" t="str">
        <f t="shared" si="53"/>
        <v>0</v>
      </c>
      <c r="J454" t="str">
        <f t="shared" si="54"/>
        <v>0</v>
      </c>
      <c r="K454" t="str">
        <f t="shared" si="55"/>
        <v>0</v>
      </c>
      <c r="M454" s="1">
        <v>3.5956711668774298E-16</v>
      </c>
      <c r="N454" s="1">
        <v>2.0757605624999902E-58</v>
      </c>
      <c r="O454" t="s">
        <v>760</v>
      </c>
      <c r="P454" t="s">
        <v>797</v>
      </c>
    </row>
    <row r="455" spans="1:16" x14ac:dyDescent="0.3">
      <c r="A455">
        <v>0.875</v>
      </c>
      <c r="B455">
        <f t="shared" si="48"/>
        <v>0.70710678118654002</v>
      </c>
      <c r="C455">
        <f t="shared" si="49"/>
        <v>0.70710678118653592</v>
      </c>
      <c r="D455">
        <f t="shared" si="50"/>
        <v>1.4142135623730758</v>
      </c>
      <c r="E455">
        <f t="shared" si="51"/>
        <v>0.49999999999998651</v>
      </c>
      <c r="F455" t="s">
        <v>793</v>
      </c>
      <c r="G455" t="s">
        <v>793</v>
      </c>
      <c r="H455" t="str">
        <f t="shared" si="52"/>
        <v>0</v>
      </c>
      <c r="I455" t="str">
        <f t="shared" si="53"/>
        <v>0</v>
      </c>
      <c r="J455" t="str">
        <f t="shared" si="54"/>
        <v>0</v>
      </c>
      <c r="K455" t="str">
        <f t="shared" si="55"/>
        <v>0</v>
      </c>
      <c r="M455" s="1">
        <v>2.9059107422500001E-29</v>
      </c>
      <c r="N455" s="1">
        <v>2.3549611475506899E-19</v>
      </c>
      <c r="O455" t="s">
        <v>536</v>
      </c>
      <c r="P455" t="s">
        <v>1020</v>
      </c>
    </row>
    <row r="456" spans="1:16" x14ac:dyDescent="0.3">
      <c r="A456">
        <v>0.876953125</v>
      </c>
      <c r="B456">
        <f t="shared" ref="B456:B518" si="56">$B$3*SIN($B$2*$E$1*(A456-$B$4))</f>
        <v>0.58579785745643398</v>
      </c>
      <c r="C456">
        <f t="shared" ref="C456:C518" si="57">$B$3*SIN($B$2*$E$2*(A456-$B$4))</f>
        <v>0.919113851690053</v>
      </c>
      <c r="D456">
        <f t="shared" ref="D456:D518" si="58">B456+C456</f>
        <v>1.504911709146487</v>
      </c>
      <c r="E456">
        <f t="shared" ref="E456:E518" si="59">B456*C456</f>
        <v>0.5384149250785637</v>
      </c>
      <c r="F456" t="s">
        <v>793</v>
      </c>
      <c r="G456" t="s">
        <v>793</v>
      </c>
      <c r="H456" t="str">
        <f t="shared" ref="H456:H518" si="60">IMCONJUGATE(F456)</f>
        <v>0</v>
      </c>
      <c r="I456" t="str">
        <f t="shared" ref="I456:I518" si="61">IMCONJUGATE(G456)</f>
        <v>0</v>
      </c>
      <c r="J456" t="str">
        <f t="shared" ref="J456:J518" si="62">IMPRODUCT(F456,H456)</f>
        <v>0</v>
      </c>
      <c r="K456" t="str">
        <f t="shared" ref="K456:K518" si="63">IMPRODUCT(G456,I456)</f>
        <v>0</v>
      </c>
      <c r="M456" s="1">
        <v>5.0589920059536598E-17</v>
      </c>
      <c r="N456" s="1">
        <v>2.0757605624999902E-58</v>
      </c>
      <c r="O456" t="s">
        <v>761</v>
      </c>
      <c r="P456" t="s">
        <v>797</v>
      </c>
    </row>
    <row r="457" spans="1:16" x14ac:dyDescent="0.3">
      <c r="A457">
        <v>0.87890625</v>
      </c>
      <c r="B457">
        <f t="shared" si="56"/>
        <v>0.44961132965460532</v>
      </c>
      <c r="C457">
        <f t="shared" si="57"/>
        <v>0.99969881869620403</v>
      </c>
      <c r="D457">
        <f t="shared" si="58"/>
        <v>1.4493101483508093</v>
      </c>
      <c r="E457">
        <f t="shared" si="59"/>
        <v>0.4494759151281385</v>
      </c>
      <c r="F457" t="s">
        <v>793</v>
      </c>
      <c r="G457" t="s">
        <v>793</v>
      </c>
      <c r="H457" t="str">
        <f t="shared" si="60"/>
        <v>0</v>
      </c>
      <c r="I457" t="str">
        <f t="shared" si="61"/>
        <v>0</v>
      </c>
      <c r="J457" t="str">
        <f t="shared" si="62"/>
        <v>0</v>
      </c>
      <c r="K457" t="str">
        <f t="shared" si="63"/>
        <v>0</v>
      </c>
      <c r="M457" s="1">
        <v>2.9059107422500001E-29</v>
      </c>
      <c r="N457" s="1">
        <v>1.9543760537875001E-16</v>
      </c>
      <c r="O457" t="s">
        <v>536</v>
      </c>
      <c r="P457" t="s">
        <v>1021</v>
      </c>
    </row>
    <row r="458" spans="1:16" x14ac:dyDescent="0.3">
      <c r="A458">
        <v>0.880859375</v>
      </c>
      <c r="B458">
        <f t="shared" si="56"/>
        <v>0.30200594931923103</v>
      </c>
      <c r="C458">
        <f t="shared" si="57"/>
        <v>0.93733901191257596</v>
      </c>
      <c r="D458">
        <f t="shared" si="58"/>
        <v>1.239344961231807</v>
      </c>
      <c r="E458">
        <f t="shared" si="59"/>
        <v>0.28308195812660752</v>
      </c>
      <c r="F458" t="s">
        <v>793</v>
      </c>
      <c r="G458" t="s">
        <v>793</v>
      </c>
      <c r="H458" t="str">
        <f t="shared" si="60"/>
        <v>0</v>
      </c>
      <c r="I458" t="str">
        <f t="shared" si="61"/>
        <v>0</v>
      </c>
      <c r="J458" t="str">
        <f t="shared" si="62"/>
        <v>0</v>
      </c>
      <c r="K458" t="str">
        <f t="shared" si="63"/>
        <v>0</v>
      </c>
      <c r="M458" s="1">
        <v>1.15135493512611E-16</v>
      </c>
      <c r="N458" s="1">
        <v>2.0757605624999902E-58</v>
      </c>
      <c r="O458" t="s">
        <v>762</v>
      </c>
      <c r="P458" t="s">
        <v>797</v>
      </c>
    </row>
    <row r="459" spans="1:16" x14ac:dyDescent="0.3">
      <c r="A459">
        <v>0.8828125</v>
      </c>
      <c r="B459">
        <f t="shared" si="56"/>
        <v>0.14673047445535525</v>
      </c>
      <c r="C459">
        <f t="shared" si="57"/>
        <v>0.7409511253549772</v>
      </c>
      <c r="D459">
        <f t="shared" si="58"/>
        <v>0.88768159981033246</v>
      </c>
      <c r="E459">
        <f t="shared" si="59"/>
        <v>0.10872011017156522</v>
      </c>
      <c r="F459" t="s">
        <v>793</v>
      </c>
      <c r="G459" t="s">
        <v>793</v>
      </c>
      <c r="H459" t="str">
        <f t="shared" si="60"/>
        <v>0</v>
      </c>
      <c r="I459" t="str">
        <f t="shared" si="61"/>
        <v>0</v>
      </c>
      <c r="J459" t="str">
        <f t="shared" si="62"/>
        <v>0</v>
      </c>
      <c r="K459" t="str">
        <f t="shared" si="63"/>
        <v>0</v>
      </c>
      <c r="M459" s="1">
        <v>2.9059107422500001E-29</v>
      </c>
      <c r="N459" s="1">
        <v>8.6557633326535404E-18</v>
      </c>
      <c r="O459" t="s">
        <v>536</v>
      </c>
      <c r="P459" t="s">
        <v>1022</v>
      </c>
    </row>
    <row r="460" spans="1:16" x14ac:dyDescent="0.3">
      <c r="A460">
        <v>0.884765625</v>
      </c>
      <c r="B460">
        <f t="shared" si="56"/>
        <v>-1.2271538285721952E-2</v>
      </c>
      <c r="C460">
        <f t="shared" si="57"/>
        <v>0.43861623853854786</v>
      </c>
      <c r="D460">
        <f t="shared" si="58"/>
        <v>0.42634470025282589</v>
      </c>
      <c r="E460">
        <f t="shared" si="59"/>
        <v>-5.3824959639651422E-3</v>
      </c>
      <c r="F460" t="s">
        <v>793</v>
      </c>
      <c r="G460" t="s">
        <v>793</v>
      </c>
      <c r="H460" t="str">
        <f t="shared" si="60"/>
        <v>0</v>
      </c>
      <c r="I460" t="str">
        <f t="shared" si="61"/>
        <v>0</v>
      </c>
      <c r="J460" t="str">
        <f t="shared" si="62"/>
        <v>0</v>
      </c>
      <c r="K460" t="str">
        <f t="shared" si="63"/>
        <v>0</v>
      </c>
      <c r="M460" s="1">
        <v>6.3621898136541E-18</v>
      </c>
      <c r="N460" s="1">
        <v>2.0757605624999902E-58</v>
      </c>
      <c r="O460" t="s">
        <v>763</v>
      </c>
      <c r="P460" t="s">
        <v>797</v>
      </c>
    </row>
    <row r="461" spans="1:16" x14ac:dyDescent="0.3">
      <c r="A461">
        <v>0.88671875</v>
      </c>
      <c r="B461">
        <f t="shared" si="56"/>
        <v>-0.17096188876029875</v>
      </c>
      <c r="C461">
        <f t="shared" si="57"/>
        <v>7.3564563599685412E-2</v>
      </c>
      <c r="D461">
        <f t="shared" si="58"/>
        <v>-9.7397325160613335E-2</v>
      </c>
      <c r="E461">
        <f t="shared" si="59"/>
        <v>-1.257673673882934E-2</v>
      </c>
      <c r="F461" t="s">
        <v>793</v>
      </c>
      <c r="G461" t="s">
        <v>793</v>
      </c>
      <c r="H461" t="str">
        <f t="shared" si="60"/>
        <v>0</v>
      </c>
      <c r="I461" t="str">
        <f t="shared" si="61"/>
        <v>0</v>
      </c>
      <c r="J461" t="str">
        <f t="shared" si="62"/>
        <v>0</v>
      </c>
      <c r="K461" t="str">
        <f t="shared" si="63"/>
        <v>0</v>
      </c>
      <c r="M461" s="1">
        <v>2.9059107422500001E-29</v>
      </c>
      <c r="N461" s="1">
        <v>2.71868781217837E-16</v>
      </c>
      <c r="O461" t="s">
        <v>536</v>
      </c>
      <c r="P461" t="s">
        <v>1023</v>
      </c>
    </row>
    <row r="462" spans="1:16" x14ac:dyDescent="0.3">
      <c r="A462">
        <v>0.888671875</v>
      </c>
      <c r="B462">
        <f t="shared" si="56"/>
        <v>-0.3253102921622697</v>
      </c>
      <c r="C462">
        <f t="shared" si="57"/>
        <v>-0.30200594931921515</v>
      </c>
      <c r="D462">
        <f t="shared" si="58"/>
        <v>-0.62731624148148479</v>
      </c>
      <c r="E462">
        <f t="shared" si="59"/>
        <v>9.8245643607777502E-2</v>
      </c>
      <c r="F462" t="s">
        <v>793</v>
      </c>
      <c r="G462" t="s">
        <v>793</v>
      </c>
      <c r="H462" t="str">
        <f t="shared" si="60"/>
        <v>0</v>
      </c>
      <c r="I462" t="str">
        <f t="shared" si="61"/>
        <v>0</v>
      </c>
      <c r="J462" t="str">
        <f t="shared" si="62"/>
        <v>0</v>
      </c>
      <c r="K462" t="str">
        <f t="shared" si="63"/>
        <v>0</v>
      </c>
      <c r="M462" s="1">
        <v>7.0396838629044805E-17</v>
      </c>
      <c r="N462" s="1">
        <v>2.0757605624999902E-58</v>
      </c>
      <c r="O462" t="s">
        <v>764</v>
      </c>
      <c r="P462" t="s">
        <v>797</v>
      </c>
    </row>
    <row r="463" spans="1:16" x14ac:dyDescent="0.3">
      <c r="A463">
        <v>0.890625</v>
      </c>
      <c r="B463">
        <f t="shared" si="56"/>
        <v>-0.47139673682599992</v>
      </c>
      <c r="C463">
        <f t="shared" si="57"/>
        <v>-0.63439328416363849</v>
      </c>
      <c r="D463">
        <f t="shared" si="58"/>
        <v>-1.1057900209896383</v>
      </c>
      <c r="E463">
        <f t="shared" si="59"/>
        <v>0.29905092401906846</v>
      </c>
      <c r="F463" t="s">
        <v>793</v>
      </c>
      <c r="G463" t="s">
        <v>793</v>
      </c>
      <c r="H463" t="str">
        <f t="shared" si="60"/>
        <v>0</v>
      </c>
      <c r="I463" t="str">
        <f t="shared" si="61"/>
        <v>0</v>
      </c>
      <c r="J463" t="str">
        <f t="shared" si="62"/>
        <v>0</v>
      </c>
      <c r="K463" t="str">
        <f t="shared" si="63"/>
        <v>0</v>
      </c>
      <c r="M463" s="1">
        <v>2.9059107422500001E-29</v>
      </c>
      <c r="N463" s="1">
        <v>7.6835911030738503E-18</v>
      </c>
      <c r="O463" t="s">
        <v>536</v>
      </c>
      <c r="P463" t="s">
        <v>1024</v>
      </c>
    </row>
    <row r="464" spans="1:16" x14ac:dyDescent="0.3">
      <c r="A464">
        <v>0.892578125</v>
      </c>
      <c r="B464">
        <f t="shared" si="56"/>
        <v>-0.60551104140432399</v>
      </c>
      <c r="C464">
        <f t="shared" si="57"/>
        <v>-0.87607009419540438</v>
      </c>
      <c r="D464">
        <f t="shared" si="58"/>
        <v>-1.4815811355997284</v>
      </c>
      <c r="E464">
        <f t="shared" si="59"/>
        <v>0.53047011507944353</v>
      </c>
      <c r="F464" t="s">
        <v>793</v>
      </c>
      <c r="G464" t="s">
        <v>793</v>
      </c>
      <c r="H464" t="str">
        <f t="shared" si="60"/>
        <v>0</v>
      </c>
      <c r="I464" t="str">
        <f t="shared" si="61"/>
        <v>0</v>
      </c>
      <c r="J464" t="str">
        <f t="shared" si="62"/>
        <v>0</v>
      </c>
      <c r="K464" t="str">
        <f t="shared" si="63"/>
        <v>0</v>
      </c>
      <c r="M464" s="1">
        <v>3.4329533102090698E-16</v>
      </c>
      <c r="N464" s="1">
        <v>2.0757605624999902E-58</v>
      </c>
      <c r="O464" t="s">
        <v>765</v>
      </c>
      <c r="P464" t="s">
        <v>797</v>
      </c>
    </row>
    <row r="465" spans="1:16" x14ac:dyDescent="0.3">
      <c r="A465">
        <v>0.89453125</v>
      </c>
      <c r="B465">
        <f t="shared" si="56"/>
        <v>-0.72424708295147222</v>
      </c>
      <c r="C465">
        <f t="shared" si="57"/>
        <v>-0.99247953459870997</v>
      </c>
      <c r="D465">
        <f t="shared" si="58"/>
        <v>-1.7167266175501821</v>
      </c>
      <c r="E465">
        <f t="shared" si="59"/>
        <v>0.71880040782215049</v>
      </c>
      <c r="F465" t="s">
        <v>793</v>
      </c>
      <c r="G465" t="s">
        <v>793</v>
      </c>
      <c r="H465" t="str">
        <f t="shared" si="60"/>
        <v>0</v>
      </c>
      <c r="I465" t="str">
        <f t="shared" si="61"/>
        <v>0</v>
      </c>
      <c r="J465" t="str">
        <f t="shared" si="62"/>
        <v>0</v>
      </c>
      <c r="K465" t="str">
        <f t="shared" si="63"/>
        <v>0</v>
      </c>
      <c r="M465" s="1">
        <v>2.9059107422500001E-29</v>
      </c>
      <c r="N465" s="1">
        <v>9.3557052947616501E-17</v>
      </c>
      <c r="O465" t="s">
        <v>536</v>
      </c>
      <c r="P465" t="s">
        <v>1025</v>
      </c>
    </row>
    <row r="466" spans="1:16" x14ac:dyDescent="0.3">
      <c r="A466">
        <v>0.896484375</v>
      </c>
      <c r="B466">
        <f t="shared" si="56"/>
        <v>-0.82458930278502707</v>
      </c>
      <c r="C466">
        <f t="shared" si="57"/>
        <v>-0.96697647104485829</v>
      </c>
      <c r="D466">
        <f t="shared" si="58"/>
        <v>-1.7915657738298854</v>
      </c>
      <c r="E466">
        <f t="shared" si="59"/>
        <v>0.79735845406840566</v>
      </c>
      <c r="F466" t="s">
        <v>793</v>
      </c>
      <c r="G466" t="s">
        <v>793</v>
      </c>
      <c r="H466" t="str">
        <f t="shared" si="60"/>
        <v>0</v>
      </c>
      <c r="I466" t="str">
        <f t="shared" si="61"/>
        <v>0</v>
      </c>
      <c r="J466" t="str">
        <f t="shared" si="62"/>
        <v>0</v>
      </c>
      <c r="K466" t="str">
        <f t="shared" si="63"/>
        <v>0</v>
      </c>
      <c r="M466" s="1">
        <v>4.86975265717244E-21</v>
      </c>
      <c r="N466" s="1">
        <v>2.0757605624999902E-58</v>
      </c>
      <c r="O466" t="s">
        <v>766</v>
      </c>
      <c r="P466" t="s">
        <v>797</v>
      </c>
    </row>
    <row r="467" spans="1:16" x14ac:dyDescent="0.3">
      <c r="A467">
        <v>0.8984375</v>
      </c>
      <c r="B467">
        <f t="shared" si="56"/>
        <v>-0.90398929312344278</v>
      </c>
      <c r="C467">
        <f t="shared" si="57"/>
        <v>-0.8032075314806566</v>
      </c>
      <c r="D467">
        <f t="shared" si="58"/>
        <v>-1.7071968246040994</v>
      </c>
      <c r="E467">
        <f t="shared" si="59"/>
        <v>0.72609100861462417</v>
      </c>
      <c r="F467" t="s">
        <v>793</v>
      </c>
      <c r="G467" t="s">
        <v>793</v>
      </c>
      <c r="H467" t="str">
        <f t="shared" si="60"/>
        <v>0</v>
      </c>
      <c r="I467" t="str">
        <f t="shared" si="61"/>
        <v>0</v>
      </c>
      <c r="J467" t="str">
        <f t="shared" si="62"/>
        <v>0</v>
      </c>
      <c r="K467" t="str">
        <f t="shared" si="63"/>
        <v>0</v>
      </c>
      <c r="M467" s="1">
        <v>2.9059107422500001E-29</v>
      </c>
      <c r="N467" s="1">
        <v>2.5941583438693102E-16</v>
      </c>
      <c r="O467" t="s">
        <v>536</v>
      </c>
      <c r="P467" t="s">
        <v>1026</v>
      </c>
    </row>
    <row r="468" spans="1:16" x14ac:dyDescent="0.3">
      <c r="A468">
        <v>0.900390625</v>
      </c>
      <c r="B468">
        <f t="shared" si="56"/>
        <v>-0.96043051941556812</v>
      </c>
      <c r="C468">
        <f t="shared" si="57"/>
        <v>-0.52458968267848183</v>
      </c>
      <c r="D468">
        <f t="shared" si="58"/>
        <v>-1.4850202020940499</v>
      </c>
      <c r="E468">
        <f t="shared" si="59"/>
        <v>0.50383194141494236</v>
      </c>
      <c r="F468" t="s">
        <v>793</v>
      </c>
      <c r="G468" t="s">
        <v>793</v>
      </c>
      <c r="H468" t="str">
        <f t="shared" si="60"/>
        <v>0</v>
      </c>
      <c r="I468" t="str">
        <f t="shared" si="61"/>
        <v>0</v>
      </c>
      <c r="J468" t="str">
        <f t="shared" si="62"/>
        <v>0</v>
      </c>
      <c r="K468" t="str">
        <f t="shared" si="63"/>
        <v>0</v>
      </c>
      <c r="M468" s="1">
        <v>2.3108355542507902E-19</v>
      </c>
      <c r="N468" s="1">
        <v>2.0757605624999902E-58</v>
      </c>
      <c r="O468" t="s">
        <v>767</v>
      </c>
      <c r="P468" t="s">
        <v>797</v>
      </c>
    </row>
    <row r="469" spans="1:16" x14ac:dyDescent="0.3">
      <c r="A469">
        <v>0.90234375</v>
      </c>
      <c r="B469">
        <f t="shared" si="56"/>
        <v>-0.99247953459871041</v>
      </c>
      <c r="C469">
        <f t="shared" si="57"/>
        <v>-0.17096188876031179</v>
      </c>
      <c r="D469">
        <f t="shared" si="58"/>
        <v>-1.1634414233590222</v>
      </c>
      <c r="E469">
        <f t="shared" si="59"/>
        <v>0.16967617579095073</v>
      </c>
      <c r="F469" t="s">
        <v>793</v>
      </c>
      <c r="G469" t="s">
        <v>793</v>
      </c>
      <c r="H469" t="str">
        <f t="shared" si="60"/>
        <v>0</v>
      </c>
      <c r="I469" t="str">
        <f t="shared" si="61"/>
        <v>0</v>
      </c>
      <c r="J469" t="str">
        <f t="shared" si="62"/>
        <v>0</v>
      </c>
      <c r="K469" t="str">
        <f t="shared" si="63"/>
        <v>0</v>
      </c>
      <c r="M469" s="1">
        <v>2.9059107422500001E-29</v>
      </c>
      <c r="N469" s="1">
        <v>2.4543162847948498E-18</v>
      </c>
      <c r="O469" t="s">
        <v>536</v>
      </c>
      <c r="P469" t="s">
        <v>1027</v>
      </c>
    </row>
    <row r="470" spans="1:16" x14ac:dyDescent="0.3">
      <c r="A470">
        <v>0.904296875</v>
      </c>
      <c r="B470">
        <f t="shared" si="56"/>
        <v>-0.99932238458834954</v>
      </c>
      <c r="C470">
        <f t="shared" si="57"/>
        <v>0.20711137619221245</v>
      </c>
      <c r="D470">
        <f t="shared" si="58"/>
        <v>-0.79221100839613712</v>
      </c>
      <c r="E470">
        <f t="shared" si="59"/>
        <v>-0.20697103433177647</v>
      </c>
      <c r="F470" t="s">
        <v>793</v>
      </c>
      <c r="G470" t="s">
        <v>793</v>
      </c>
      <c r="H470" t="str">
        <f t="shared" si="60"/>
        <v>0</v>
      </c>
      <c r="I470" t="str">
        <f t="shared" si="61"/>
        <v>0</v>
      </c>
      <c r="J470" t="str">
        <f t="shared" si="62"/>
        <v>0</v>
      </c>
      <c r="K470" t="str">
        <f t="shared" si="63"/>
        <v>0</v>
      </c>
      <c r="M470" s="1">
        <v>1.03634961203487E-16</v>
      </c>
      <c r="N470" s="1">
        <v>2.0757605624999902E-58</v>
      </c>
      <c r="O470" t="s">
        <v>768</v>
      </c>
      <c r="P470" t="s">
        <v>797</v>
      </c>
    </row>
    <row r="471" spans="1:16" x14ac:dyDescent="0.3">
      <c r="A471">
        <v>0.90625</v>
      </c>
      <c r="B471">
        <f t="shared" si="56"/>
        <v>-0.98078528040322877</v>
      </c>
      <c r="C471">
        <f t="shared" si="57"/>
        <v>0.55557023301960073</v>
      </c>
      <c r="D471">
        <f t="shared" si="58"/>
        <v>-0.42521504738362803</v>
      </c>
      <c r="E471">
        <f t="shared" si="59"/>
        <v>-0.54489510677581621</v>
      </c>
      <c r="F471" t="s">
        <v>793</v>
      </c>
      <c r="G471" t="s">
        <v>793</v>
      </c>
      <c r="H471" t="str">
        <f t="shared" si="60"/>
        <v>0</v>
      </c>
      <c r="I471" t="str">
        <f t="shared" si="61"/>
        <v>0</v>
      </c>
      <c r="J471" t="str">
        <f t="shared" si="62"/>
        <v>0</v>
      </c>
      <c r="K471" t="str">
        <f t="shared" si="63"/>
        <v>0</v>
      </c>
      <c r="M471" s="1">
        <v>2.9059107422500001E-29</v>
      </c>
      <c r="N471" s="1">
        <v>3.5099289858619301E-16</v>
      </c>
      <c r="O471" t="s">
        <v>536</v>
      </c>
      <c r="P471" t="s">
        <v>1028</v>
      </c>
    </row>
    <row r="472" spans="1:16" x14ac:dyDescent="0.3">
      <c r="A472">
        <v>0.908203125</v>
      </c>
      <c r="B472">
        <f t="shared" si="56"/>
        <v>-0.93733901191257341</v>
      </c>
      <c r="C472">
        <f t="shared" si="57"/>
        <v>0.82458930278501075</v>
      </c>
      <c r="D472">
        <f t="shared" si="58"/>
        <v>-0.11274970912756266</v>
      </c>
      <c r="E472">
        <f t="shared" si="59"/>
        <v>-0.77291972230617978</v>
      </c>
      <c r="F472" t="s">
        <v>793</v>
      </c>
      <c r="G472" t="s">
        <v>793</v>
      </c>
      <c r="H472" t="str">
        <f t="shared" si="60"/>
        <v>0</v>
      </c>
      <c r="I472" t="str">
        <f t="shared" si="61"/>
        <v>0</v>
      </c>
      <c r="J472" t="str">
        <f t="shared" si="62"/>
        <v>0</v>
      </c>
      <c r="K472" t="str">
        <f t="shared" si="63"/>
        <v>0</v>
      </c>
      <c r="M472" s="1">
        <v>2.8899856703942802E-16</v>
      </c>
      <c r="N472" s="1">
        <v>2.0757605624999902E-58</v>
      </c>
      <c r="O472" t="s">
        <v>769</v>
      </c>
      <c r="P472" t="s">
        <v>797</v>
      </c>
    </row>
    <row r="473" spans="1:16" x14ac:dyDescent="0.3">
      <c r="A473">
        <v>0.91015625</v>
      </c>
      <c r="B473">
        <f t="shared" si="56"/>
        <v>-0.87008699110871157</v>
      </c>
      <c r="C473">
        <f t="shared" si="57"/>
        <v>0.97570213003852391</v>
      </c>
      <c r="D473">
        <f t="shared" si="58"/>
        <v>0.10561513892981234</v>
      </c>
      <c r="E473">
        <f t="shared" si="59"/>
        <v>-0.84894573054358013</v>
      </c>
      <c r="F473" t="s">
        <v>793</v>
      </c>
      <c r="G473" t="s">
        <v>793</v>
      </c>
      <c r="H473" t="str">
        <f t="shared" si="60"/>
        <v>0</v>
      </c>
      <c r="I473" t="str">
        <f t="shared" si="61"/>
        <v>0</v>
      </c>
      <c r="J473" t="str">
        <f t="shared" si="62"/>
        <v>0</v>
      </c>
      <c r="K473" t="str">
        <f t="shared" si="63"/>
        <v>0</v>
      </c>
      <c r="M473" s="1">
        <v>2.9059107422500001E-29</v>
      </c>
      <c r="N473" s="1">
        <v>7.1843520526908099E-17</v>
      </c>
      <c r="O473" t="s">
        <v>536</v>
      </c>
      <c r="P473" t="s">
        <v>1029</v>
      </c>
    </row>
    <row r="474" spans="1:16" x14ac:dyDescent="0.3">
      <c r="A474">
        <v>0.912109375</v>
      </c>
      <c r="B474">
        <f t="shared" si="56"/>
        <v>-0.7807372285720886</v>
      </c>
      <c r="C474">
        <f t="shared" si="57"/>
        <v>0.9873014181578611</v>
      </c>
      <c r="D474">
        <f t="shared" si="58"/>
        <v>0.2065641895857725</v>
      </c>
      <c r="E474">
        <f t="shared" si="59"/>
        <v>-0.77082297297786118</v>
      </c>
      <c r="F474" t="s">
        <v>793</v>
      </c>
      <c r="G474" t="s">
        <v>793</v>
      </c>
      <c r="H474" t="str">
        <f t="shared" si="60"/>
        <v>0</v>
      </c>
      <c r="I474" t="str">
        <f t="shared" si="61"/>
        <v>0</v>
      </c>
      <c r="J474" t="str">
        <f t="shared" si="62"/>
        <v>0</v>
      </c>
      <c r="K474" t="str">
        <f t="shared" si="63"/>
        <v>0</v>
      </c>
      <c r="M474" s="1">
        <v>4.0073003934856399E-16</v>
      </c>
      <c r="N474" s="1">
        <v>2.0757605624999902E-58</v>
      </c>
      <c r="O474" t="s">
        <v>770</v>
      </c>
      <c r="P474" t="s">
        <v>797</v>
      </c>
    </row>
    <row r="475" spans="1:16" x14ac:dyDescent="0.3">
      <c r="A475">
        <v>0.9140625</v>
      </c>
      <c r="B475">
        <f t="shared" si="56"/>
        <v>-0.67155895484701478</v>
      </c>
      <c r="C475">
        <f t="shared" si="57"/>
        <v>0.85772861000027845</v>
      </c>
      <c r="D475">
        <f t="shared" si="58"/>
        <v>0.18616965515326367</v>
      </c>
      <c r="E475">
        <f t="shared" si="59"/>
        <v>-0.57601532887416973</v>
      </c>
      <c r="F475" t="s">
        <v>793</v>
      </c>
      <c r="G475" t="s">
        <v>1057</v>
      </c>
      <c r="H475" t="str">
        <f t="shared" si="60"/>
        <v>0</v>
      </c>
      <c r="I475" t="str">
        <f t="shared" si="61"/>
        <v>-128</v>
      </c>
      <c r="J475" t="str">
        <f t="shared" si="62"/>
        <v>0</v>
      </c>
      <c r="K475" t="str">
        <f t="shared" si="63"/>
        <v>16384</v>
      </c>
      <c r="M475" s="1">
        <v>2.9059107422500001E-29</v>
      </c>
      <c r="N475">
        <v>16383.9999982236</v>
      </c>
      <c r="O475" t="s">
        <v>536</v>
      </c>
      <c r="P475" t="s">
        <v>1030</v>
      </c>
    </row>
    <row r="476" spans="1:16" x14ac:dyDescent="0.3">
      <c r="A476">
        <v>0.916015625</v>
      </c>
      <c r="B476">
        <f t="shared" si="56"/>
        <v>-0.54532498842204613</v>
      </c>
      <c r="C476">
        <f t="shared" si="57"/>
        <v>0.60551104140433176</v>
      </c>
      <c r="D476">
        <f t="shared" si="58"/>
        <v>6.0186052982285632E-2</v>
      </c>
      <c r="E476">
        <f t="shared" si="59"/>
        <v>-0.33020030164323833</v>
      </c>
      <c r="F476" t="s">
        <v>793</v>
      </c>
      <c r="G476" t="s">
        <v>793</v>
      </c>
      <c r="H476" t="str">
        <f t="shared" si="60"/>
        <v>0</v>
      </c>
      <c r="I476" t="str">
        <f t="shared" si="61"/>
        <v>0</v>
      </c>
      <c r="J476" t="str">
        <f t="shared" si="62"/>
        <v>0</v>
      </c>
      <c r="K476" t="str">
        <f t="shared" si="63"/>
        <v>0</v>
      </c>
      <c r="M476" s="1">
        <v>7.4595930598497293E-18</v>
      </c>
      <c r="N476" s="1">
        <v>2.0757605624999902E-58</v>
      </c>
      <c r="O476" t="s">
        <v>771</v>
      </c>
      <c r="P476" t="s">
        <v>797</v>
      </c>
    </row>
    <row r="477" spans="1:16" x14ac:dyDescent="0.3">
      <c r="A477">
        <v>0.91796875</v>
      </c>
      <c r="B477">
        <f t="shared" si="56"/>
        <v>-0.4052413140049807</v>
      </c>
      <c r="C477">
        <f t="shared" si="57"/>
        <v>0.26671275747490164</v>
      </c>
      <c r="D477">
        <f t="shared" si="58"/>
        <v>-0.13852855653007906</v>
      </c>
      <c r="E477">
        <f t="shared" si="59"/>
        <v>-0.10808302830102089</v>
      </c>
      <c r="F477" t="s">
        <v>793</v>
      </c>
      <c r="G477" t="s">
        <v>793</v>
      </c>
      <c r="H477" t="str">
        <f t="shared" si="60"/>
        <v>0</v>
      </c>
      <c r="I477" t="str">
        <f t="shared" si="61"/>
        <v>0</v>
      </c>
      <c r="J477" t="str">
        <f t="shared" si="62"/>
        <v>0</v>
      </c>
      <c r="K477" t="str">
        <f t="shared" si="63"/>
        <v>0</v>
      </c>
      <c r="M477" s="1">
        <v>2.9059107422500001E-29</v>
      </c>
      <c r="N477" s="1">
        <v>1.94313420715339E-18</v>
      </c>
      <c r="O477" t="s">
        <v>536</v>
      </c>
      <c r="P477" t="s">
        <v>1031</v>
      </c>
    </row>
    <row r="478" spans="1:16" x14ac:dyDescent="0.3">
      <c r="A478">
        <v>0.919921875</v>
      </c>
      <c r="B478">
        <f t="shared" si="56"/>
        <v>-0.25486565960450924</v>
      </c>
      <c r="C478">
        <f t="shared" si="57"/>
        <v>-0.11022220729385587</v>
      </c>
      <c r="D478">
        <f t="shared" si="58"/>
        <v>-0.36508786689836514</v>
      </c>
      <c r="E478">
        <f t="shared" si="59"/>
        <v>2.8091855565013528E-2</v>
      </c>
      <c r="F478" t="s">
        <v>793</v>
      </c>
      <c r="G478" t="s">
        <v>793</v>
      </c>
      <c r="H478" t="str">
        <f t="shared" si="60"/>
        <v>0</v>
      </c>
      <c r="I478" t="str">
        <f t="shared" si="61"/>
        <v>0</v>
      </c>
      <c r="J478" t="str">
        <f t="shared" si="62"/>
        <v>0</v>
      </c>
      <c r="K478" t="str">
        <f t="shared" si="63"/>
        <v>0</v>
      </c>
      <c r="M478" s="1">
        <v>1.3874951336778501E-16</v>
      </c>
      <c r="N478" s="1">
        <v>2.0757605624999902E-58</v>
      </c>
      <c r="O478" t="s">
        <v>772</v>
      </c>
      <c r="P478" t="s">
        <v>797</v>
      </c>
    </row>
    <row r="479" spans="1:16" x14ac:dyDescent="0.3">
      <c r="A479">
        <v>0.921875</v>
      </c>
      <c r="B479">
        <f t="shared" si="56"/>
        <v>-9.801714032955966E-2</v>
      </c>
      <c r="C479">
        <f t="shared" si="57"/>
        <v>-0.47139673682597749</v>
      </c>
      <c r="D479">
        <f t="shared" si="58"/>
        <v>-0.56941387715553715</v>
      </c>
      <c r="E479">
        <f t="shared" si="59"/>
        <v>4.6204960104368337E-2</v>
      </c>
      <c r="F479" t="s">
        <v>793</v>
      </c>
      <c r="G479" t="s">
        <v>793</v>
      </c>
      <c r="H479" t="str">
        <f t="shared" si="60"/>
        <v>0</v>
      </c>
      <c r="I479" t="str">
        <f t="shared" si="61"/>
        <v>0</v>
      </c>
      <c r="J479" t="str">
        <f t="shared" si="62"/>
        <v>0</v>
      </c>
      <c r="K479" t="str">
        <f t="shared" si="63"/>
        <v>0</v>
      </c>
      <c r="M479" s="1">
        <v>2.9059107422500001E-29</v>
      </c>
      <c r="N479" s="1">
        <v>2.3942653729021302E-17</v>
      </c>
      <c r="O479" t="s">
        <v>536</v>
      </c>
      <c r="P479" t="s">
        <v>1032</v>
      </c>
    </row>
    <row r="480" spans="1:16" x14ac:dyDescent="0.3">
      <c r="A480">
        <v>0.923828125</v>
      </c>
      <c r="B480">
        <f t="shared" si="56"/>
        <v>6.1320736302219174E-2</v>
      </c>
      <c r="C480">
        <f t="shared" si="57"/>
        <v>-0.76516726562244708</v>
      </c>
      <c r="D480">
        <f t="shared" si="58"/>
        <v>-0.70384652932022795</v>
      </c>
      <c r="E480">
        <f t="shared" si="59"/>
        <v>-4.6920620122324175E-2</v>
      </c>
      <c r="F480" t="s">
        <v>793</v>
      </c>
      <c r="G480" t="s">
        <v>793</v>
      </c>
      <c r="H480" t="str">
        <f t="shared" si="60"/>
        <v>0</v>
      </c>
      <c r="I480" t="str">
        <f t="shared" si="61"/>
        <v>0</v>
      </c>
      <c r="J480" t="str">
        <f t="shared" si="62"/>
        <v>0</v>
      </c>
      <c r="K480" t="str">
        <f t="shared" si="63"/>
        <v>0</v>
      </c>
      <c r="M480" s="1">
        <v>2.5825009428936199E-17</v>
      </c>
      <c r="N480" s="1">
        <v>2.0757605624999902E-58</v>
      </c>
      <c r="O480" t="s">
        <v>773</v>
      </c>
      <c r="P480" t="s">
        <v>797</v>
      </c>
    </row>
    <row r="481" spans="1:16" x14ac:dyDescent="0.3">
      <c r="A481">
        <v>0.92578125</v>
      </c>
      <c r="B481">
        <f t="shared" si="56"/>
        <v>0.21910124015687571</v>
      </c>
      <c r="C481">
        <f t="shared" si="57"/>
        <v>-0.94952818059303234</v>
      </c>
      <c r="D481">
        <f t="shared" si="58"/>
        <v>-0.73042694043615664</v>
      </c>
      <c r="E481">
        <f t="shared" si="59"/>
        <v>-0.20804280193183522</v>
      </c>
      <c r="F481" t="s">
        <v>793</v>
      </c>
      <c r="G481" t="s">
        <v>793</v>
      </c>
      <c r="H481" t="str">
        <f t="shared" si="60"/>
        <v>0</v>
      </c>
      <c r="I481" t="str">
        <f t="shared" si="61"/>
        <v>0</v>
      </c>
      <c r="J481" t="str">
        <f t="shared" si="62"/>
        <v>0</v>
      </c>
      <c r="K481" t="str">
        <f t="shared" si="63"/>
        <v>0</v>
      </c>
      <c r="M481" s="1">
        <v>2.9059107422500001E-29</v>
      </c>
      <c r="N481" s="1">
        <v>3.1702015166348298E-17</v>
      </c>
      <c r="O481" t="s">
        <v>536</v>
      </c>
      <c r="P481" t="s">
        <v>1033</v>
      </c>
    </row>
    <row r="482" spans="1:16" x14ac:dyDescent="0.3">
      <c r="A482">
        <v>0.927734375</v>
      </c>
      <c r="B482">
        <f t="shared" si="56"/>
        <v>0.37131719395183899</v>
      </c>
      <c r="C482">
        <f t="shared" si="57"/>
        <v>-0.99811811290014973</v>
      </c>
      <c r="D482">
        <f t="shared" si="58"/>
        <v>-0.6268009189483108</v>
      </c>
      <c r="E482">
        <f t="shared" si="59"/>
        <v>-0.37061841691458841</v>
      </c>
      <c r="F482" t="s">
        <v>793</v>
      </c>
      <c r="G482" t="s">
        <v>793</v>
      </c>
      <c r="H482" t="str">
        <f t="shared" si="60"/>
        <v>0</v>
      </c>
      <c r="I482" t="str">
        <f t="shared" si="61"/>
        <v>0</v>
      </c>
      <c r="J482" t="str">
        <f t="shared" si="62"/>
        <v>0</v>
      </c>
      <c r="K482" t="str">
        <f t="shared" si="63"/>
        <v>0</v>
      </c>
      <c r="M482" s="1">
        <v>8.9654141355265591E-19</v>
      </c>
      <c r="N482" s="1">
        <v>2.0757605624999902E-58</v>
      </c>
      <c r="O482" t="s">
        <v>774</v>
      </c>
      <c r="P482" t="s">
        <v>797</v>
      </c>
    </row>
    <row r="483" spans="1:16" x14ac:dyDescent="0.3">
      <c r="A483">
        <v>0.9296875</v>
      </c>
      <c r="B483">
        <f t="shared" si="56"/>
        <v>0.51410274419321911</v>
      </c>
      <c r="C483">
        <f t="shared" si="57"/>
        <v>-0.90398929312344545</v>
      </c>
      <c r="D483">
        <f t="shared" si="58"/>
        <v>-0.38988654893022634</v>
      </c>
      <c r="E483">
        <f t="shared" si="59"/>
        <v>-0.46474337631605162</v>
      </c>
      <c r="F483" t="s">
        <v>793</v>
      </c>
      <c r="G483" t="s">
        <v>793</v>
      </c>
      <c r="H483" t="str">
        <f t="shared" si="60"/>
        <v>0</v>
      </c>
      <c r="I483" t="str">
        <f t="shared" si="61"/>
        <v>0</v>
      </c>
      <c r="J483" t="str">
        <f t="shared" si="62"/>
        <v>0</v>
      </c>
      <c r="K483" t="str">
        <f t="shared" si="63"/>
        <v>0</v>
      </c>
      <c r="M483" s="1">
        <v>2.9059107422500001E-29</v>
      </c>
      <c r="N483" s="1">
        <v>2.7420827641492702E-19</v>
      </c>
      <c r="O483" t="s">
        <v>536</v>
      </c>
      <c r="P483" t="s">
        <v>1034</v>
      </c>
    </row>
    <row r="484" spans="1:16" x14ac:dyDescent="0.3">
      <c r="A484">
        <v>0.931640625</v>
      </c>
      <c r="B484">
        <f t="shared" si="56"/>
        <v>0.6438315428897966</v>
      </c>
      <c r="C484">
        <f t="shared" si="57"/>
        <v>-0.68060099779545347</v>
      </c>
      <c r="D484">
        <f t="shared" si="58"/>
        <v>-3.6769454905656862E-2</v>
      </c>
      <c r="E484">
        <f t="shared" si="59"/>
        <v>-0.43819239050298187</v>
      </c>
      <c r="F484" t="s">
        <v>793</v>
      </c>
      <c r="G484" t="s">
        <v>793</v>
      </c>
      <c r="H484" t="str">
        <f t="shared" si="60"/>
        <v>0</v>
      </c>
      <c r="I484" t="str">
        <f t="shared" si="61"/>
        <v>0</v>
      </c>
      <c r="J484" t="str">
        <f t="shared" si="62"/>
        <v>0</v>
      </c>
      <c r="K484" t="str">
        <f t="shared" si="63"/>
        <v>0</v>
      </c>
      <c r="M484" s="1">
        <v>4.5494572861418201E-19</v>
      </c>
      <c r="N484" s="1">
        <v>2.0757605624999902E-58</v>
      </c>
      <c r="O484" t="s">
        <v>775</v>
      </c>
      <c r="P484" t="s">
        <v>797</v>
      </c>
    </row>
    <row r="485" spans="1:16" x14ac:dyDescent="0.3">
      <c r="A485">
        <v>0.93359375</v>
      </c>
      <c r="B485">
        <f t="shared" si="56"/>
        <v>0.7572088465064859</v>
      </c>
      <c r="C485">
        <f t="shared" si="57"/>
        <v>-0.35989503653501098</v>
      </c>
      <c r="D485">
        <f t="shared" si="58"/>
        <v>0.39731380997147492</v>
      </c>
      <c r="E485">
        <f t="shared" si="59"/>
        <v>-0.27251570547808529</v>
      </c>
      <c r="F485" t="s">
        <v>793</v>
      </c>
      <c r="G485" t="s">
        <v>793</v>
      </c>
      <c r="H485" t="str">
        <f t="shared" si="60"/>
        <v>0</v>
      </c>
      <c r="I485" t="str">
        <f t="shared" si="61"/>
        <v>0</v>
      </c>
      <c r="J485" t="str">
        <f t="shared" si="62"/>
        <v>0</v>
      </c>
      <c r="K485" t="str">
        <f t="shared" si="63"/>
        <v>0</v>
      </c>
      <c r="M485" s="1">
        <v>2.9059107422500001E-29</v>
      </c>
      <c r="N485" s="1">
        <v>2.7153127343946201E-16</v>
      </c>
      <c r="O485" t="s">
        <v>536</v>
      </c>
      <c r="P485" t="s">
        <v>1035</v>
      </c>
    </row>
    <row r="486" spans="1:16" x14ac:dyDescent="0.3">
      <c r="A486">
        <v>0.935546875</v>
      </c>
      <c r="B486">
        <f t="shared" si="56"/>
        <v>0.85135519310526386</v>
      </c>
      <c r="C486">
        <f t="shared" si="57"/>
        <v>1.2271538285699901E-2</v>
      </c>
      <c r="D486">
        <f t="shared" si="58"/>
        <v>0.8636267313909638</v>
      </c>
      <c r="E486">
        <f t="shared" si="59"/>
        <v>1.0447437846920678E-2</v>
      </c>
      <c r="F486" t="s">
        <v>793</v>
      </c>
      <c r="G486" t="s">
        <v>793</v>
      </c>
      <c r="H486" t="str">
        <f t="shared" si="60"/>
        <v>0</v>
      </c>
      <c r="I486" t="str">
        <f t="shared" si="61"/>
        <v>0</v>
      </c>
      <c r="J486" t="str">
        <f t="shared" si="62"/>
        <v>0</v>
      </c>
      <c r="K486" t="str">
        <f t="shared" si="63"/>
        <v>0</v>
      </c>
      <c r="M486" s="1">
        <v>1.9570101167189799E-16</v>
      </c>
      <c r="N486" s="1">
        <v>2.0757605624999902E-58</v>
      </c>
      <c r="O486" t="s">
        <v>776</v>
      </c>
      <c r="P486" t="s">
        <v>797</v>
      </c>
    </row>
    <row r="487" spans="1:16" x14ac:dyDescent="0.3">
      <c r="A487">
        <v>0.9375</v>
      </c>
      <c r="B487">
        <f t="shared" si="56"/>
        <v>0.92387953251128951</v>
      </c>
      <c r="C487">
        <f t="shared" si="57"/>
        <v>0.3826834323650754</v>
      </c>
      <c r="D487">
        <f t="shared" si="58"/>
        <v>1.306562964876365</v>
      </c>
      <c r="E487">
        <f t="shared" si="59"/>
        <v>0.35355339059326152</v>
      </c>
      <c r="F487" t="s">
        <v>793</v>
      </c>
      <c r="G487" t="s">
        <v>793</v>
      </c>
      <c r="H487" t="str">
        <f t="shared" si="60"/>
        <v>0</v>
      </c>
      <c r="I487" t="str">
        <f t="shared" si="61"/>
        <v>0</v>
      </c>
      <c r="J487" t="str">
        <f t="shared" si="62"/>
        <v>0</v>
      </c>
      <c r="K487" t="str">
        <f t="shared" si="63"/>
        <v>0</v>
      </c>
      <c r="M487" s="1">
        <v>2.9059107422500001E-29</v>
      </c>
      <c r="N487" s="1">
        <v>1.2899656353723799E-19</v>
      </c>
      <c r="O487" t="s">
        <v>536</v>
      </c>
      <c r="P487" t="s">
        <v>1036</v>
      </c>
    </row>
    <row r="488" spans="1:16" x14ac:dyDescent="0.3">
      <c r="A488">
        <v>0.939453125</v>
      </c>
      <c r="B488">
        <f t="shared" si="56"/>
        <v>0.97293995220556073</v>
      </c>
      <c r="C488">
        <f t="shared" si="57"/>
        <v>0.69837624940896492</v>
      </c>
      <c r="D488">
        <f t="shared" si="58"/>
        <v>1.6713162016145255</v>
      </c>
      <c r="E488">
        <f t="shared" si="59"/>
        <v>0.67947815472145712</v>
      </c>
      <c r="F488" t="s">
        <v>795</v>
      </c>
      <c r="G488" t="s">
        <v>793</v>
      </c>
      <c r="H488" t="str">
        <f t="shared" si="60"/>
        <v>-256i</v>
      </c>
      <c r="I488" t="str">
        <f t="shared" si="61"/>
        <v>0</v>
      </c>
      <c r="J488" t="str">
        <f t="shared" si="62"/>
        <v>65536</v>
      </c>
      <c r="K488" t="str">
        <f t="shared" si="63"/>
        <v>0</v>
      </c>
      <c r="M488">
        <v>65535.9999998532</v>
      </c>
      <c r="N488" s="1">
        <v>2.0757605624999902E-58</v>
      </c>
      <c r="O488" t="s">
        <v>777</v>
      </c>
      <c r="P488" t="s">
        <v>797</v>
      </c>
    </row>
    <row r="489" spans="1:16" x14ac:dyDescent="0.3">
      <c r="A489">
        <v>0.94140625</v>
      </c>
      <c r="B489">
        <f t="shared" si="56"/>
        <v>0.9972904566786901</v>
      </c>
      <c r="C489">
        <f t="shared" si="57"/>
        <v>0.91420975570352792</v>
      </c>
      <c r="D489">
        <f t="shared" si="58"/>
        <v>1.911500212382218</v>
      </c>
      <c r="E489">
        <f t="shared" si="59"/>
        <v>0.91173266476568504</v>
      </c>
      <c r="F489" t="s">
        <v>793</v>
      </c>
      <c r="G489" t="s">
        <v>793</v>
      </c>
      <c r="H489" t="str">
        <f t="shared" si="60"/>
        <v>0</v>
      </c>
      <c r="I489" t="str">
        <f t="shared" si="61"/>
        <v>0</v>
      </c>
      <c r="J489" t="str">
        <f t="shared" si="62"/>
        <v>0</v>
      </c>
      <c r="K489" t="str">
        <f t="shared" si="63"/>
        <v>0</v>
      </c>
      <c r="M489" s="1">
        <v>2.9059107422500001E-29</v>
      </c>
      <c r="N489" s="1">
        <v>1.73820414504844E-16</v>
      </c>
      <c r="O489" t="s">
        <v>536</v>
      </c>
      <c r="P489" t="s">
        <v>1037</v>
      </c>
    </row>
    <row r="490" spans="1:16" x14ac:dyDescent="0.3">
      <c r="A490">
        <v>0.943359375</v>
      </c>
      <c r="B490">
        <f t="shared" si="56"/>
        <v>0.99631261218277734</v>
      </c>
      <c r="C490">
        <f t="shared" si="57"/>
        <v>0.99932238458834943</v>
      </c>
      <c r="D490">
        <f t="shared" si="58"/>
        <v>1.9956349967711269</v>
      </c>
      <c r="E490">
        <f t="shared" si="59"/>
        <v>0.99563749540194046</v>
      </c>
      <c r="F490" t="s">
        <v>793</v>
      </c>
      <c r="G490" t="s">
        <v>793</v>
      </c>
      <c r="H490" t="str">
        <f t="shared" si="60"/>
        <v>0</v>
      </c>
      <c r="I490" t="str">
        <f t="shared" si="61"/>
        <v>0</v>
      </c>
      <c r="J490" t="str">
        <f t="shared" si="62"/>
        <v>0</v>
      </c>
      <c r="K490" t="str">
        <f t="shared" si="63"/>
        <v>0</v>
      </c>
      <c r="M490" s="1">
        <v>1.4683690856755501E-16</v>
      </c>
      <c r="N490" s="1">
        <v>2.0757605624999902E-58</v>
      </c>
      <c r="O490" t="s">
        <v>778</v>
      </c>
      <c r="P490" t="s">
        <v>797</v>
      </c>
    </row>
    <row r="491" spans="1:16" x14ac:dyDescent="0.3">
      <c r="A491">
        <v>0.9453125</v>
      </c>
      <c r="B491">
        <f t="shared" si="56"/>
        <v>0.9700312531945432</v>
      </c>
      <c r="C491">
        <f t="shared" si="57"/>
        <v>0.94154406518302958</v>
      </c>
      <c r="D491">
        <f t="shared" si="58"/>
        <v>1.9115753183775728</v>
      </c>
      <c r="E491">
        <f t="shared" si="59"/>
        <v>0.9133271694873788</v>
      </c>
      <c r="F491" t="s">
        <v>793</v>
      </c>
      <c r="G491" t="s">
        <v>793</v>
      </c>
      <c r="H491" t="str">
        <f t="shared" si="60"/>
        <v>0</v>
      </c>
      <c r="I491" t="str">
        <f t="shared" si="61"/>
        <v>0</v>
      </c>
      <c r="J491" t="str">
        <f t="shared" si="62"/>
        <v>0</v>
      </c>
      <c r="K491" t="str">
        <f t="shared" si="63"/>
        <v>0</v>
      </c>
      <c r="M491" s="1">
        <v>2.9059107422500001E-29</v>
      </c>
      <c r="N491" s="1">
        <v>9.4606084631309894E-18</v>
      </c>
      <c r="O491" t="s">
        <v>536</v>
      </c>
      <c r="P491" t="s">
        <v>1038</v>
      </c>
    </row>
    <row r="492" spans="1:16" x14ac:dyDescent="0.3">
      <c r="A492">
        <v>0.947265625</v>
      </c>
      <c r="B492">
        <f t="shared" si="56"/>
        <v>0.91911385169005821</v>
      </c>
      <c r="C492">
        <f t="shared" si="57"/>
        <v>0.74913639452347369</v>
      </c>
      <c r="D492">
        <f t="shared" si="58"/>
        <v>1.6682502462135318</v>
      </c>
      <c r="E492">
        <f t="shared" si="59"/>
        <v>0.68854163701167292</v>
      </c>
      <c r="F492" t="s">
        <v>793</v>
      </c>
      <c r="G492" t="s">
        <v>793</v>
      </c>
      <c r="H492" t="str">
        <f t="shared" si="60"/>
        <v>0</v>
      </c>
      <c r="I492" t="str">
        <f t="shared" si="61"/>
        <v>0</v>
      </c>
      <c r="J492" t="str">
        <f t="shared" si="62"/>
        <v>0</v>
      </c>
      <c r="K492" t="str">
        <f t="shared" si="63"/>
        <v>0</v>
      </c>
      <c r="M492" s="1">
        <v>1.3551996537303101E-16</v>
      </c>
      <c r="N492" s="1">
        <v>2.0757605624999902E-58</v>
      </c>
      <c r="O492" t="s">
        <v>779</v>
      </c>
      <c r="P492" t="s">
        <v>797</v>
      </c>
    </row>
    <row r="493" spans="1:16" x14ac:dyDescent="0.3">
      <c r="A493">
        <v>0.94921875</v>
      </c>
      <c r="B493">
        <f t="shared" si="56"/>
        <v>0.84485356524970256</v>
      </c>
      <c r="C493">
        <f t="shared" si="57"/>
        <v>0.44961132965462192</v>
      </c>
      <c r="D493">
        <f t="shared" si="58"/>
        <v>1.2944648949043245</v>
      </c>
      <c r="E493">
        <f t="shared" si="59"/>
        <v>0.37985573483536667</v>
      </c>
      <c r="F493" t="s">
        <v>793</v>
      </c>
      <c r="G493" t="s">
        <v>793</v>
      </c>
      <c r="H493" t="str">
        <f t="shared" si="60"/>
        <v>0</v>
      </c>
      <c r="I493" t="str">
        <f t="shared" si="61"/>
        <v>0</v>
      </c>
      <c r="J493" t="str">
        <f t="shared" si="62"/>
        <v>0</v>
      </c>
      <c r="K493" t="str">
        <f t="shared" si="63"/>
        <v>0</v>
      </c>
      <c r="M493" s="1">
        <v>2.9059107422500001E-29</v>
      </c>
      <c r="N493" s="1">
        <v>9.0912339666087596E-17</v>
      </c>
      <c r="O493" t="s">
        <v>536</v>
      </c>
      <c r="P493" t="s">
        <v>1039</v>
      </c>
    </row>
    <row r="494" spans="1:16" x14ac:dyDescent="0.3">
      <c r="A494">
        <v>0.951171875</v>
      </c>
      <c r="B494">
        <f t="shared" si="56"/>
        <v>0.74913639452345682</v>
      </c>
      <c r="C494">
        <f t="shared" si="57"/>
        <v>8.579731234445255E-2</v>
      </c>
      <c r="D494">
        <f t="shared" si="58"/>
        <v>0.83493370686790935</v>
      </c>
      <c r="E494">
        <f t="shared" si="59"/>
        <v>6.4273889229526052E-2</v>
      </c>
      <c r="F494" t="s">
        <v>793</v>
      </c>
      <c r="G494" t="s">
        <v>793</v>
      </c>
      <c r="H494" t="str">
        <f t="shared" si="60"/>
        <v>0</v>
      </c>
      <c r="I494" t="str">
        <f t="shared" si="61"/>
        <v>0</v>
      </c>
      <c r="J494" t="str">
        <f t="shared" si="62"/>
        <v>0</v>
      </c>
      <c r="K494" t="str">
        <f t="shared" si="63"/>
        <v>0</v>
      </c>
      <c r="M494" s="1">
        <v>2.7419162423587999E-20</v>
      </c>
      <c r="N494" s="1">
        <v>2.0757605624999902E-58</v>
      </c>
      <c r="O494" t="s">
        <v>780</v>
      </c>
      <c r="P494" t="s">
        <v>797</v>
      </c>
    </row>
    <row r="495" spans="1:16" x14ac:dyDescent="0.3">
      <c r="A495">
        <v>0.953125</v>
      </c>
      <c r="B495">
        <f t="shared" si="56"/>
        <v>0.63439328416364604</v>
      </c>
      <c r="C495">
        <f t="shared" si="57"/>
        <v>-0.2902846772544545</v>
      </c>
      <c r="D495">
        <f t="shared" si="58"/>
        <v>0.34410860690919154</v>
      </c>
      <c r="E495">
        <f t="shared" si="59"/>
        <v>-0.18415464974583742</v>
      </c>
      <c r="F495" t="s">
        <v>793</v>
      </c>
      <c r="G495" t="s">
        <v>793</v>
      </c>
      <c r="H495" t="str">
        <f t="shared" si="60"/>
        <v>0</v>
      </c>
      <c r="I495" t="str">
        <f t="shared" si="61"/>
        <v>0</v>
      </c>
      <c r="J495" t="str">
        <f t="shared" si="62"/>
        <v>0</v>
      </c>
      <c r="K495" t="str">
        <f t="shared" si="63"/>
        <v>0</v>
      </c>
      <c r="M495" s="1">
        <v>2.9059107422500001E-29</v>
      </c>
      <c r="N495" s="1">
        <v>7.66260193385286E-19</v>
      </c>
      <c r="O495" t="s">
        <v>536</v>
      </c>
      <c r="P495" t="s">
        <v>1040</v>
      </c>
    </row>
    <row r="496" spans="1:16" x14ac:dyDescent="0.3">
      <c r="A496">
        <v>0.955078125</v>
      </c>
      <c r="B496">
        <f t="shared" si="56"/>
        <v>0.5035383837257098</v>
      </c>
      <c r="C496">
        <f t="shared" si="57"/>
        <v>-0.62485948814238346</v>
      </c>
      <c r="D496">
        <f t="shared" si="58"/>
        <v>-0.12132110441667365</v>
      </c>
      <c r="E496">
        <f t="shared" si="59"/>
        <v>-0.31464073671489012</v>
      </c>
      <c r="F496" t="s">
        <v>793</v>
      </c>
      <c r="G496" t="s">
        <v>793</v>
      </c>
      <c r="H496" t="str">
        <f t="shared" si="60"/>
        <v>0</v>
      </c>
      <c r="I496" t="str">
        <f t="shared" si="61"/>
        <v>0</v>
      </c>
      <c r="J496" t="str">
        <f t="shared" si="62"/>
        <v>0</v>
      </c>
      <c r="K496" t="str">
        <f t="shared" si="63"/>
        <v>0</v>
      </c>
      <c r="M496" s="1">
        <v>7.9725050262761402E-17</v>
      </c>
      <c r="N496" s="1">
        <v>2.0757605624999902E-58</v>
      </c>
      <c r="O496" t="s">
        <v>781</v>
      </c>
      <c r="P496" t="s">
        <v>797</v>
      </c>
    </row>
    <row r="497" spans="1:16" x14ac:dyDescent="0.3">
      <c r="A497">
        <v>0.95703125</v>
      </c>
      <c r="B497">
        <f t="shared" si="56"/>
        <v>0.359895036534984</v>
      </c>
      <c r="C497">
        <f t="shared" si="57"/>
        <v>-0.8700869911086978</v>
      </c>
      <c r="D497">
        <f t="shared" si="58"/>
        <v>-0.5101919545737138</v>
      </c>
      <c r="E497">
        <f t="shared" si="59"/>
        <v>-0.3131399894536791</v>
      </c>
      <c r="F497" t="s">
        <v>793</v>
      </c>
      <c r="G497" t="s">
        <v>793</v>
      </c>
      <c r="H497" t="str">
        <f t="shared" si="60"/>
        <v>0</v>
      </c>
      <c r="I497" t="str">
        <f t="shared" si="61"/>
        <v>0</v>
      </c>
      <c r="J497" t="str">
        <f t="shared" si="62"/>
        <v>0</v>
      </c>
      <c r="K497" t="str">
        <f t="shared" si="63"/>
        <v>0</v>
      </c>
      <c r="M497" s="1">
        <v>2.9059107422500001E-29</v>
      </c>
      <c r="N497" s="1">
        <v>4.9876851836165101E-17</v>
      </c>
      <c r="O497" t="s">
        <v>536</v>
      </c>
      <c r="P497" t="s">
        <v>1041</v>
      </c>
    </row>
    <row r="498" spans="1:16" x14ac:dyDescent="0.3">
      <c r="A498">
        <v>0.958984375</v>
      </c>
      <c r="B498">
        <f t="shared" si="56"/>
        <v>0.20711137619221867</v>
      </c>
      <c r="C498">
        <f t="shared" si="57"/>
        <v>-0.9909026354277769</v>
      </c>
      <c r="D498">
        <f t="shared" si="58"/>
        <v>-0.78379125923555826</v>
      </c>
      <c r="E498">
        <f t="shared" si="59"/>
        <v>-0.2052272084959432</v>
      </c>
      <c r="F498" t="s">
        <v>793</v>
      </c>
      <c r="G498" t="s">
        <v>793</v>
      </c>
      <c r="H498" t="str">
        <f t="shared" si="60"/>
        <v>0</v>
      </c>
      <c r="I498" t="str">
        <f t="shared" si="61"/>
        <v>0</v>
      </c>
      <c r="J498" t="str">
        <f t="shared" si="62"/>
        <v>0</v>
      </c>
      <c r="K498" t="str">
        <f t="shared" si="63"/>
        <v>0</v>
      </c>
      <c r="M498" s="1">
        <v>1.8348212861078199E-17</v>
      </c>
      <c r="N498" s="1">
        <v>2.0757605624999902E-58</v>
      </c>
      <c r="O498" t="s">
        <v>782</v>
      </c>
      <c r="P498" t="s">
        <v>797</v>
      </c>
    </row>
    <row r="499" spans="1:16" x14ac:dyDescent="0.3">
      <c r="A499">
        <v>0.9609375</v>
      </c>
      <c r="B499">
        <f t="shared" si="56"/>
        <v>4.9067674327408488E-2</v>
      </c>
      <c r="C499">
        <f t="shared" si="57"/>
        <v>-0.97003125319454853</v>
      </c>
      <c r="D499">
        <f t="shared" si="58"/>
        <v>-0.92096357886714009</v>
      </c>
      <c r="E499">
        <f t="shared" si="59"/>
        <v>-4.7597177619158035E-2</v>
      </c>
      <c r="F499" t="s">
        <v>793</v>
      </c>
      <c r="G499" t="s">
        <v>793</v>
      </c>
      <c r="H499" t="str">
        <f t="shared" si="60"/>
        <v>0</v>
      </c>
      <c r="I499" t="str">
        <f t="shared" si="61"/>
        <v>0</v>
      </c>
      <c r="J499" t="str">
        <f t="shared" si="62"/>
        <v>0</v>
      </c>
      <c r="K499" t="str">
        <f t="shared" si="63"/>
        <v>0</v>
      </c>
      <c r="M499" s="1">
        <v>2.9059107422500001E-29</v>
      </c>
      <c r="N499" s="1">
        <v>2.8872055273199599E-18</v>
      </c>
      <c r="O499" t="s">
        <v>536</v>
      </c>
      <c r="P499" t="s">
        <v>1042</v>
      </c>
    </row>
    <row r="500" spans="1:16" x14ac:dyDescent="0.3">
      <c r="A500">
        <v>0.962890625</v>
      </c>
      <c r="B500">
        <f t="shared" si="56"/>
        <v>-0.11022220729388803</v>
      </c>
      <c r="C500">
        <f t="shared" si="57"/>
        <v>-0.81045719825260321</v>
      </c>
      <c r="D500">
        <f t="shared" si="58"/>
        <v>-0.92067940554649119</v>
      </c>
      <c r="E500">
        <f t="shared" si="59"/>
        <v>8.9330381308622142E-2</v>
      </c>
      <c r="F500" t="s">
        <v>793</v>
      </c>
      <c r="G500" t="s">
        <v>793</v>
      </c>
      <c r="H500" t="str">
        <f t="shared" si="60"/>
        <v>0</v>
      </c>
      <c r="I500" t="str">
        <f t="shared" si="61"/>
        <v>0</v>
      </c>
      <c r="J500" t="str">
        <f t="shared" si="62"/>
        <v>0</v>
      </c>
      <c r="K500" t="str">
        <f t="shared" si="63"/>
        <v>0</v>
      </c>
      <c r="M500" s="1">
        <v>1.07976621381373E-16</v>
      </c>
      <c r="N500" s="1">
        <v>2.0757605624999902E-58</v>
      </c>
      <c r="O500" t="s">
        <v>783</v>
      </c>
      <c r="P500" t="s">
        <v>797</v>
      </c>
    </row>
    <row r="501" spans="1:16" x14ac:dyDescent="0.3">
      <c r="A501">
        <v>0.96484375</v>
      </c>
      <c r="B501">
        <f t="shared" si="56"/>
        <v>-0.26671275747489881</v>
      </c>
      <c r="C501">
        <f t="shared" si="57"/>
        <v>-0.53499761988710559</v>
      </c>
      <c r="D501">
        <f t="shared" si="58"/>
        <v>-0.80171037736200446</v>
      </c>
      <c r="E501">
        <f t="shared" si="59"/>
        <v>0.14269069044259769</v>
      </c>
      <c r="F501" t="s">
        <v>793</v>
      </c>
      <c r="G501" t="s">
        <v>1056</v>
      </c>
      <c r="H501" t="str">
        <f t="shared" si="60"/>
        <v>0</v>
      </c>
      <c r="I501" t="str">
        <f t="shared" si="61"/>
        <v>128</v>
      </c>
      <c r="J501" t="str">
        <f t="shared" si="62"/>
        <v>0</v>
      </c>
      <c r="K501" t="str">
        <f t="shared" si="63"/>
        <v>16384</v>
      </c>
      <c r="M501" s="1">
        <v>2.9059107422500001E-29</v>
      </c>
      <c r="N501">
        <v>16384.000000251101</v>
      </c>
      <c r="O501" t="s">
        <v>536</v>
      </c>
      <c r="P501" t="s">
        <v>1043</v>
      </c>
    </row>
    <row r="502" spans="1:16" x14ac:dyDescent="0.3">
      <c r="A502">
        <v>0.966796875</v>
      </c>
      <c r="B502">
        <f t="shared" si="56"/>
        <v>-0.41642956009764637</v>
      </c>
      <c r="C502">
        <f t="shared" si="57"/>
        <v>-0.18303988795514625</v>
      </c>
      <c r="D502">
        <f t="shared" si="58"/>
        <v>-0.59946944805279267</v>
      </c>
      <c r="E502">
        <f t="shared" si="59"/>
        <v>7.6223220021484031E-2</v>
      </c>
      <c r="F502" t="s">
        <v>793</v>
      </c>
      <c r="G502" t="s">
        <v>793</v>
      </c>
      <c r="H502" t="str">
        <f t="shared" si="60"/>
        <v>0</v>
      </c>
      <c r="I502" t="str">
        <f t="shared" si="61"/>
        <v>0</v>
      </c>
      <c r="J502" t="str">
        <f t="shared" si="62"/>
        <v>0</v>
      </c>
      <c r="K502" t="str">
        <f t="shared" si="63"/>
        <v>0</v>
      </c>
      <c r="M502" s="1">
        <v>8.6740754017972394E-17</v>
      </c>
      <c r="N502" s="1">
        <v>2.0757605624999902E-58</v>
      </c>
      <c r="O502" t="s">
        <v>784</v>
      </c>
      <c r="P502" t="s">
        <v>797</v>
      </c>
    </row>
    <row r="503" spans="1:16" x14ac:dyDescent="0.3">
      <c r="A503">
        <v>0.96875</v>
      </c>
      <c r="B503">
        <f t="shared" si="56"/>
        <v>-0.55557023301960684</v>
      </c>
      <c r="C503">
        <f t="shared" si="57"/>
        <v>0.19509032201612736</v>
      </c>
      <c r="D503">
        <f t="shared" si="58"/>
        <v>-0.36047991100347948</v>
      </c>
      <c r="E503">
        <f t="shared" si="59"/>
        <v>-0.10838637566237001</v>
      </c>
      <c r="F503" t="s">
        <v>793</v>
      </c>
      <c r="G503" t="s">
        <v>793</v>
      </c>
      <c r="H503" t="str">
        <f t="shared" si="60"/>
        <v>0</v>
      </c>
      <c r="I503" t="str">
        <f t="shared" si="61"/>
        <v>0</v>
      </c>
      <c r="J503" t="str">
        <f t="shared" si="62"/>
        <v>0</v>
      </c>
      <c r="K503" t="str">
        <f t="shared" si="63"/>
        <v>0</v>
      </c>
      <c r="M503" s="1">
        <v>2.9059107422500001E-29</v>
      </c>
      <c r="N503" s="1">
        <v>8.8469378070911394E-18</v>
      </c>
      <c r="O503" t="s">
        <v>536</v>
      </c>
      <c r="P503" t="s">
        <v>1044</v>
      </c>
    </row>
    <row r="504" spans="1:16" x14ac:dyDescent="0.3">
      <c r="A504">
        <v>0.970703125</v>
      </c>
      <c r="B504">
        <f t="shared" si="56"/>
        <v>-0.6806009977954538</v>
      </c>
      <c r="C504">
        <f t="shared" si="57"/>
        <v>0.54532498842202559</v>
      </c>
      <c r="D504">
        <f t="shared" si="58"/>
        <v>-0.13527600937342821</v>
      </c>
      <c r="E504">
        <f t="shared" si="59"/>
        <v>-0.37114873124282488</v>
      </c>
      <c r="F504" t="s">
        <v>793</v>
      </c>
      <c r="G504" t="s">
        <v>793</v>
      </c>
      <c r="H504" t="str">
        <f t="shared" si="60"/>
        <v>0</v>
      </c>
      <c r="I504" t="str">
        <f t="shared" si="61"/>
        <v>0</v>
      </c>
      <c r="J504" t="str">
        <f t="shared" si="62"/>
        <v>0</v>
      </c>
      <c r="K504" t="str">
        <f t="shared" si="63"/>
        <v>0</v>
      </c>
      <c r="M504" s="1">
        <v>2.6171127786395802E-16</v>
      </c>
      <c r="N504" s="1">
        <v>2.0757605624999902E-58</v>
      </c>
      <c r="O504" t="s">
        <v>785</v>
      </c>
      <c r="P504" t="s">
        <v>797</v>
      </c>
    </row>
    <row r="505" spans="1:16" x14ac:dyDescent="0.3">
      <c r="A505">
        <v>0.97265625</v>
      </c>
      <c r="B505">
        <f t="shared" si="56"/>
        <v>-0.78834642762661289</v>
      </c>
      <c r="C505">
        <f t="shared" si="57"/>
        <v>0.81758481315157194</v>
      </c>
      <c r="D505">
        <f t="shared" si="58"/>
        <v>2.9238385524959054E-2</v>
      </c>
      <c r="E505">
        <f t="shared" si="59"/>
        <v>-0.64454006672981357</v>
      </c>
      <c r="F505" t="s">
        <v>793</v>
      </c>
      <c r="G505" t="s">
        <v>793</v>
      </c>
      <c r="H505" t="str">
        <f t="shared" si="60"/>
        <v>0</v>
      </c>
      <c r="I505" t="str">
        <f t="shared" si="61"/>
        <v>0</v>
      </c>
      <c r="J505" t="str">
        <f t="shared" si="62"/>
        <v>0</v>
      </c>
      <c r="K505" t="str">
        <f t="shared" si="63"/>
        <v>0</v>
      </c>
      <c r="M505" s="1">
        <v>2.9059107422500001E-29</v>
      </c>
      <c r="N505" s="1">
        <v>2.2238409466808498E-16</v>
      </c>
      <c r="O505" t="s">
        <v>536</v>
      </c>
      <c r="P505" t="s">
        <v>1045</v>
      </c>
    </row>
    <row r="506" spans="1:16" x14ac:dyDescent="0.3">
      <c r="A506">
        <v>0.974609375</v>
      </c>
      <c r="B506">
        <f t="shared" si="56"/>
        <v>-0.8760700941954096</v>
      </c>
      <c r="C506">
        <f t="shared" si="57"/>
        <v>0.97293995220555651</v>
      </c>
      <c r="D506">
        <f t="shared" si="58"/>
        <v>9.6869858010146914E-2</v>
      </c>
      <c r="E506">
        <f t="shared" si="59"/>
        <v>-0.85236359557519925</v>
      </c>
      <c r="F506" t="s">
        <v>795</v>
      </c>
      <c r="G506" t="s">
        <v>793</v>
      </c>
      <c r="H506" t="str">
        <f t="shared" si="60"/>
        <v>-256i</v>
      </c>
      <c r="I506" t="str">
        <f t="shared" si="61"/>
        <v>0</v>
      </c>
      <c r="J506" t="str">
        <f t="shared" si="62"/>
        <v>65536</v>
      </c>
      <c r="K506" t="str">
        <f t="shared" si="63"/>
        <v>0</v>
      </c>
      <c r="M506">
        <v>65535.999997193598</v>
      </c>
      <c r="N506" s="1">
        <v>2.0757605624999902E-58</v>
      </c>
      <c r="O506" t="s">
        <v>786</v>
      </c>
      <c r="P506" t="s">
        <v>797</v>
      </c>
    </row>
    <row r="507" spans="1:16" x14ac:dyDescent="0.3">
      <c r="A507">
        <v>0.9765625</v>
      </c>
      <c r="B507">
        <f t="shared" si="56"/>
        <v>-0.94154406518302136</v>
      </c>
      <c r="C507">
        <f t="shared" si="57"/>
        <v>0.98917650996478268</v>
      </c>
      <c r="D507">
        <f t="shared" si="58"/>
        <v>4.7632444781761318E-2</v>
      </c>
      <c r="E507">
        <f t="shared" si="59"/>
        <v>-0.93135327237579491</v>
      </c>
      <c r="F507" t="s">
        <v>793</v>
      </c>
      <c r="G507" t="s">
        <v>793</v>
      </c>
      <c r="H507" t="str">
        <f t="shared" si="60"/>
        <v>0</v>
      </c>
      <c r="I507" t="str">
        <f t="shared" si="61"/>
        <v>0</v>
      </c>
      <c r="J507" t="str">
        <f t="shared" si="62"/>
        <v>0</v>
      </c>
      <c r="K507" t="str">
        <f t="shared" si="63"/>
        <v>0</v>
      </c>
      <c r="M507" s="1">
        <v>2.9059107422500001E-29</v>
      </c>
      <c r="N507" s="1">
        <v>1.79103082228106E-17</v>
      </c>
      <c r="O507" t="s">
        <v>536</v>
      </c>
      <c r="P507" t="s">
        <v>1046</v>
      </c>
    </row>
    <row r="508" spans="1:16" x14ac:dyDescent="0.3">
      <c r="A508">
        <v>0.978515625</v>
      </c>
      <c r="B508">
        <f t="shared" si="56"/>
        <v>-0.98310548743121584</v>
      </c>
      <c r="C508">
        <f t="shared" si="57"/>
        <v>0.86397285612159025</v>
      </c>
      <c r="D508">
        <f t="shared" si="58"/>
        <v>-0.11913263130962559</v>
      </c>
      <c r="E508">
        <f t="shared" si="59"/>
        <v>-0.84937645584475574</v>
      </c>
      <c r="F508" t="s">
        <v>793</v>
      </c>
      <c r="G508" t="s">
        <v>793</v>
      </c>
      <c r="H508" t="str">
        <f t="shared" si="60"/>
        <v>0</v>
      </c>
      <c r="I508" t="str">
        <f t="shared" si="61"/>
        <v>0</v>
      </c>
      <c r="J508" t="str">
        <f t="shared" si="62"/>
        <v>0</v>
      </c>
      <c r="K508" t="str">
        <f t="shared" si="63"/>
        <v>0</v>
      </c>
      <c r="M508" s="1">
        <v>2.7199418771161101E-17</v>
      </c>
      <c r="N508" s="1">
        <v>2.0757605624999902E-58</v>
      </c>
      <c r="O508" t="s">
        <v>787</v>
      </c>
      <c r="P508" t="s">
        <v>797</v>
      </c>
    </row>
    <row r="509" spans="1:16" x14ac:dyDescent="0.3">
      <c r="A509">
        <v>0.98046875</v>
      </c>
      <c r="B509">
        <f t="shared" si="56"/>
        <v>-0.99969881869620436</v>
      </c>
      <c r="C509">
        <f t="shared" si="57"/>
        <v>0.61523159058062882</v>
      </c>
      <c r="D509">
        <f t="shared" si="58"/>
        <v>-0.38446722811557554</v>
      </c>
      <c r="E509">
        <f t="shared" si="59"/>
        <v>-0.61504629432804148</v>
      </c>
      <c r="F509" t="s">
        <v>793</v>
      </c>
      <c r="G509" t="s">
        <v>793</v>
      </c>
      <c r="H509" t="str">
        <f t="shared" si="60"/>
        <v>0</v>
      </c>
      <c r="I509" t="str">
        <f t="shared" si="61"/>
        <v>0</v>
      </c>
      <c r="J509" t="str">
        <f t="shared" si="62"/>
        <v>0</v>
      </c>
      <c r="K509" t="str">
        <f t="shared" si="63"/>
        <v>0</v>
      </c>
      <c r="M509" s="1">
        <v>2.9059107422500001E-29</v>
      </c>
      <c r="N509" s="1">
        <v>2.1985377555379399E-17</v>
      </c>
      <c r="O509" t="s">
        <v>536</v>
      </c>
      <c r="P509" t="s">
        <v>1047</v>
      </c>
    </row>
    <row r="510" spans="1:16" x14ac:dyDescent="0.3">
      <c r="A510">
        <v>0.982421875</v>
      </c>
      <c r="B510">
        <f t="shared" si="56"/>
        <v>-0.99090263542777968</v>
      </c>
      <c r="C510">
        <f t="shared" si="57"/>
        <v>0.27851968938507854</v>
      </c>
      <c r="D510">
        <f t="shared" si="58"/>
        <v>-0.71238294604270114</v>
      </c>
      <c r="E510">
        <f t="shared" si="59"/>
        <v>-0.27598589423020092</v>
      </c>
      <c r="F510" t="s">
        <v>793</v>
      </c>
      <c r="G510" t="s">
        <v>793</v>
      </c>
      <c r="H510" t="str">
        <f t="shared" si="60"/>
        <v>0</v>
      </c>
      <c r="I510" t="str">
        <f t="shared" si="61"/>
        <v>0</v>
      </c>
      <c r="J510" t="str">
        <f t="shared" si="62"/>
        <v>0</v>
      </c>
      <c r="K510" t="str">
        <f t="shared" si="63"/>
        <v>0</v>
      </c>
      <c r="M510" s="1">
        <v>2.3886281486975399E-19</v>
      </c>
      <c r="N510" s="1">
        <v>2.0757605624999902E-58</v>
      </c>
      <c r="O510" t="s">
        <v>788</v>
      </c>
      <c r="P510" t="s">
        <v>797</v>
      </c>
    </row>
    <row r="511" spans="1:16" x14ac:dyDescent="0.3">
      <c r="A511">
        <v>0.984375</v>
      </c>
      <c r="B511">
        <f t="shared" si="56"/>
        <v>-0.9569403357322096</v>
      </c>
      <c r="C511">
        <f t="shared" si="57"/>
        <v>-9.8017140329538691E-2</v>
      </c>
      <c r="D511">
        <f t="shared" si="58"/>
        <v>-1.0549574760617484</v>
      </c>
      <c r="E511">
        <f t="shared" si="59"/>
        <v>9.3796555174459853E-2</v>
      </c>
      <c r="F511" t="s">
        <v>793</v>
      </c>
      <c r="G511" t="s">
        <v>793</v>
      </c>
      <c r="H511" t="str">
        <f t="shared" si="60"/>
        <v>0</v>
      </c>
      <c r="I511" t="str">
        <f t="shared" si="61"/>
        <v>0</v>
      </c>
      <c r="J511" t="str">
        <f t="shared" si="62"/>
        <v>0</v>
      </c>
      <c r="K511" t="str">
        <f t="shared" si="63"/>
        <v>0</v>
      </c>
      <c r="M511" s="1">
        <v>2.9059107422500001E-29</v>
      </c>
      <c r="N511" s="1">
        <v>1.1710892186556399E-18</v>
      </c>
      <c r="O511" t="s">
        <v>536</v>
      </c>
      <c r="P511" t="s">
        <v>1048</v>
      </c>
    </row>
    <row r="512" spans="1:16" x14ac:dyDescent="0.3">
      <c r="A512">
        <v>0.986328125</v>
      </c>
      <c r="B512">
        <f t="shared" si="56"/>
        <v>-0.8986744656939506</v>
      </c>
      <c r="C512">
        <f t="shared" si="57"/>
        <v>-0.46053871095822446</v>
      </c>
      <c r="D512">
        <f t="shared" si="58"/>
        <v>-1.3592131766521751</v>
      </c>
      <c r="E512">
        <f t="shared" si="59"/>
        <v>0.41387438000176313</v>
      </c>
      <c r="F512" t="s">
        <v>793</v>
      </c>
      <c r="G512" t="s">
        <v>793</v>
      </c>
      <c r="H512" t="str">
        <f t="shared" si="60"/>
        <v>0</v>
      </c>
      <c r="I512" t="str">
        <f t="shared" si="61"/>
        <v>0</v>
      </c>
      <c r="J512" t="str">
        <f t="shared" si="62"/>
        <v>0</v>
      </c>
      <c r="K512" t="str">
        <f t="shared" si="63"/>
        <v>0</v>
      </c>
      <c r="M512" s="1">
        <v>8.8548073185846203E-17</v>
      </c>
      <c r="N512" s="1">
        <v>2.0757605624999902E-58</v>
      </c>
      <c r="O512" t="s">
        <v>789</v>
      </c>
      <c r="P512" t="s">
        <v>797</v>
      </c>
    </row>
    <row r="513" spans="1:16" x14ac:dyDescent="0.3">
      <c r="A513">
        <v>0.98828125</v>
      </c>
      <c r="B513">
        <f t="shared" si="56"/>
        <v>-0.81758481315158216</v>
      </c>
      <c r="C513">
        <f t="shared" si="57"/>
        <v>-0.75720884650647602</v>
      </c>
      <c r="D513">
        <f t="shared" si="58"/>
        <v>-1.5747936596580581</v>
      </c>
      <c r="E513">
        <f t="shared" si="59"/>
        <v>0.61908245328772227</v>
      </c>
      <c r="F513" t="s">
        <v>793</v>
      </c>
      <c r="G513" t="s">
        <v>793</v>
      </c>
      <c r="H513" t="str">
        <f t="shared" si="60"/>
        <v>0</v>
      </c>
      <c r="I513" t="str">
        <f t="shared" si="61"/>
        <v>0</v>
      </c>
      <c r="J513" t="str">
        <f t="shared" si="62"/>
        <v>0</v>
      </c>
      <c r="K513" t="str">
        <f t="shared" si="63"/>
        <v>0</v>
      </c>
      <c r="M513" s="1">
        <v>2.9059107422500001E-29</v>
      </c>
      <c r="N513" s="1">
        <v>2.7645211860066899E-17</v>
      </c>
      <c r="O513" t="s">
        <v>536</v>
      </c>
      <c r="P513" t="s">
        <v>1049</v>
      </c>
    </row>
    <row r="514" spans="1:16" x14ac:dyDescent="0.3">
      <c r="A514">
        <v>0.990234375</v>
      </c>
      <c r="B514">
        <f t="shared" si="56"/>
        <v>-0.71573082528381993</v>
      </c>
      <c r="C514">
        <f t="shared" si="57"/>
        <v>-0.9456073253805185</v>
      </c>
      <c r="D514">
        <f t="shared" si="58"/>
        <v>-1.6613381506643385</v>
      </c>
      <c r="E514">
        <f t="shared" si="59"/>
        <v>0.67680031138902419</v>
      </c>
      <c r="F514" t="s">
        <v>793</v>
      </c>
      <c r="G514" t="s">
        <v>793</v>
      </c>
      <c r="H514" t="str">
        <f t="shared" si="60"/>
        <v>0</v>
      </c>
      <c r="I514" t="str">
        <f t="shared" si="61"/>
        <v>0</v>
      </c>
      <c r="J514" t="str">
        <f t="shared" si="62"/>
        <v>0</v>
      </c>
      <c r="K514" t="str">
        <f t="shared" si="63"/>
        <v>0</v>
      </c>
      <c r="M514" s="1">
        <v>1.40797760526553E-18</v>
      </c>
      <c r="N514" s="1">
        <v>2.0757605624999902E-58</v>
      </c>
      <c r="O514" t="s">
        <v>790</v>
      </c>
      <c r="P514" t="s">
        <v>797</v>
      </c>
    </row>
    <row r="515" spans="1:16" x14ac:dyDescent="0.3">
      <c r="A515">
        <v>0.9921875</v>
      </c>
      <c r="B515">
        <f t="shared" si="56"/>
        <v>-0.59569930449242703</v>
      </c>
      <c r="C515">
        <f t="shared" si="57"/>
        <v>-0.99879545620517263</v>
      </c>
      <c r="D515">
        <f t="shared" si="58"/>
        <v>-1.5944947606975997</v>
      </c>
      <c r="E515">
        <f t="shared" si="59"/>
        <v>0.59498175859161773</v>
      </c>
      <c r="F515" t="s">
        <v>793</v>
      </c>
      <c r="G515" t="s">
        <v>793</v>
      </c>
      <c r="H515" t="str">
        <f t="shared" si="60"/>
        <v>0</v>
      </c>
      <c r="I515" t="str">
        <f t="shared" si="61"/>
        <v>0</v>
      </c>
      <c r="J515" t="str">
        <f t="shared" si="62"/>
        <v>0</v>
      </c>
      <c r="K515" t="str">
        <f t="shared" si="63"/>
        <v>0</v>
      </c>
      <c r="M515" s="1">
        <v>2.9059107422500001E-29</v>
      </c>
      <c r="N515" s="1">
        <v>1.3694101047165501E-16</v>
      </c>
      <c r="O515" t="s">
        <v>536</v>
      </c>
      <c r="P515" t="s">
        <v>1050</v>
      </c>
    </row>
    <row r="516" spans="1:16" x14ac:dyDescent="0.3">
      <c r="A516">
        <v>0.994140625</v>
      </c>
      <c r="B516">
        <f t="shared" si="56"/>
        <v>-0.46053871095823706</v>
      </c>
      <c r="C516">
        <f t="shared" si="57"/>
        <v>-0.90916798309053404</v>
      </c>
      <c r="D516">
        <f t="shared" si="58"/>
        <v>-1.3697066940487712</v>
      </c>
      <c r="E516">
        <f t="shared" si="59"/>
        <v>0.41870705097701483</v>
      </c>
      <c r="F516" t="s">
        <v>793</v>
      </c>
      <c r="G516" t="s">
        <v>793</v>
      </c>
      <c r="H516" t="str">
        <f t="shared" si="60"/>
        <v>0</v>
      </c>
      <c r="I516" t="str">
        <f t="shared" si="61"/>
        <v>0</v>
      </c>
      <c r="J516" t="str">
        <f t="shared" si="62"/>
        <v>0</v>
      </c>
      <c r="K516" t="str">
        <f t="shared" si="63"/>
        <v>0</v>
      </c>
      <c r="M516" s="1">
        <v>2.9638071811249502E-17</v>
      </c>
      <c r="N516" s="1">
        <v>2.0757605624999902E-58</v>
      </c>
      <c r="O516" t="s">
        <v>791</v>
      </c>
      <c r="P516" t="s">
        <v>797</v>
      </c>
    </row>
    <row r="517" spans="1:16" x14ac:dyDescent="0.3">
      <c r="A517">
        <v>0.99609375</v>
      </c>
      <c r="B517">
        <f t="shared" si="56"/>
        <v>-0.31368174039889263</v>
      </c>
      <c r="C517">
        <f t="shared" si="57"/>
        <v>-0.68954054473708404</v>
      </c>
      <c r="D517">
        <f t="shared" si="58"/>
        <v>-1.0032222851359767</v>
      </c>
      <c r="E517">
        <f t="shared" si="59"/>
        <v>0.21629627814872901</v>
      </c>
      <c r="F517" t="s">
        <v>793</v>
      </c>
      <c r="G517" t="s">
        <v>793</v>
      </c>
      <c r="H517" t="str">
        <f t="shared" si="60"/>
        <v>0</v>
      </c>
      <c r="I517" t="str">
        <f t="shared" si="61"/>
        <v>0</v>
      </c>
      <c r="J517" t="str">
        <f t="shared" si="62"/>
        <v>0</v>
      </c>
      <c r="K517" t="str">
        <f t="shared" si="63"/>
        <v>0</v>
      </c>
      <c r="M517" s="1">
        <v>2.9059107422500001E-29</v>
      </c>
      <c r="N517" s="1">
        <v>6.2686507362835E-17</v>
      </c>
      <c r="O517" t="s">
        <v>536</v>
      </c>
      <c r="P517" t="s">
        <v>1051</v>
      </c>
    </row>
    <row r="518" spans="1:16" x14ac:dyDescent="0.3">
      <c r="A518">
        <v>0.998046875</v>
      </c>
      <c r="B518">
        <f t="shared" si="56"/>
        <v>-0.15885814333385309</v>
      </c>
      <c r="C518">
        <f t="shared" si="57"/>
        <v>-0.37131719395185536</v>
      </c>
      <c r="D518">
        <f t="shared" si="58"/>
        <v>-0.53017533728570843</v>
      </c>
      <c r="E518">
        <f t="shared" si="59"/>
        <v>5.8986760019127969E-2</v>
      </c>
      <c r="F518" t="s">
        <v>793</v>
      </c>
      <c r="G518" t="s">
        <v>793</v>
      </c>
      <c r="H518" t="str">
        <f t="shared" si="60"/>
        <v>0</v>
      </c>
      <c r="I518" t="str">
        <f t="shared" si="61"/>
        <v>0</v>
      </c>
      <c r="J518" t="str">
        <f t="shared" si="62"/>
        <v>0</v>
      </c>
      <c r="K518" t="str">
        <f t="shared" si="63"/>
        <v>0</v>
      </c>
      <c r="M518" s="1">
        <v>7.6723573336152598E-19</v>
      </c>
      <c r="N518" s="1">
        <v>2.0757605624999902E-58</v>
      </c>
      <c r="O518" t="s">
        <v>792</v>
      </c>
      <c r="P518" t="s">
        <v>797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B212B-09FD-4654-B453-323587E836BB}">
  <dimension ref="A1:D513"/>
  <sheetViews>
    <sheetView workbookViewId="0">
      <selection activeCell="G8" sqref="G8"/>
    </sheetView>
  </sheetViews>
  <sheetFormatPr defaultRowHeight="14.4" x14ac:dyDescent="0.3"/>
  <cols>
    <col min="1" max="1" width="11.44140625" customWidth="1"/>
    <col min="3" max="3" width="21.109375" bestFit="1" customWidth="1"/>
    <col min="4" max="4" width="22.6640625" bestFit="1" customWidth="1"/>
  </cols>
  <sheetData>
    <row r="1" spans="1:4" x14ac:dyDescent="0.3">
      <c r="A1" t="s">
        <v>3069</v>
      </c>
      <c r="C1" t="s">
        <v>3071</v>
      </c>
      <c r="D1" t="s">
        <v>3070</v>
      </c>
    </row>
    <row r="2" spans="1:4" x14ac:dyDescent="0.3">
      <c r="A2" s="1">
        <v>2.4492937051703298E-16</v>
      </c>
      <c r="C2" t="str">
        <f>COMPLEX(A2,0)</f>
        <v>2.44929370517033E-16</v>
      </c>
      <c r="D2" t="s">
        <v>793</v>
      </c>
    </row>
    <row r="3" spans="1:4" x14ac:dyDescent="0.3">
      <c r="A3">
        <v>0.12241067737340899</v>
      </c>
      <c r="C3" t="str">
        <f t="shared" ref="C3:C66" si="0">COMPLEX(A3,0)</f>
        <v>0.122410677373409</v>
      </c>
      <c r="D3" t="s">
        <v>793</v>
      </c>
    </row>
    <row r="4" spans="1:4" x14ac:dyDescent="0.3">
      <c r="A4">
        <v>0.242980182170867</v>
      </c>
      <c r="C4" t="str">
        <f t="shared" si="0"/>
        <v>0.242980182170867</v>
      </c>
      <c r="D4" t="s">
        <v>3072</v>
      </c>
    </row>
    <row r="5" spans="1:4" x14ac:dyDescent="0.3">
      <c r="A5">
        <v>0.35989505052566501</v>
      </c>
      <c r="C5" t="str">
        <f t="shared" si="0"/>
        <v>0.359895050525665</v>
      </c>
      <c r="D5" t="s">
        <v>793</v>
      </c>
    </row>
    <row r="6" spans="1:4" x14ac:dyDescent="0.3">
      <c r="A6">
        <v>0.471396744251251</v>
      </c>
      <c r="C6" t="str">
        <f t="shared" si="0"/>
        <v>0.471396744251251</v>
      </c>
      <c r="D6" t="s">
        <v>793</v>
      </c>
    </row>
    <row r="7" spans="1:4" x14ac:dyDescent="0.3">
      <c r="A7">
        <v>0.57580816745758001</v>
      </c>
      <c r="C7" t="str">
        <f t="shared" si="0"/>
        <v>0.57580816745758</v>
      </c>
      <c r="D7" t="s">
        <v>793</v>
      </c>
    </row>
    <row r="8" spans="1:4" x14ac:dyDescent="0.3">
      <c r="A8">
        <v>0.67155897617339999</v>
      </c>
      <c r="C8" t="str">
        <f t="shared" si="0"/>
        <v>0.6715589761734</v>
      </c>
      <c r="D8" t="s">
        <v>3073</v>
      </c>
    </row>
    <row r="9" spans="1:4" x14ac:dyDescent="0.3">
      <c r="A9">
        <v>0.75720882415771396</v>
      </c>
      <c r="C9" t="str">
        <f t="shared" si="0"/>
        <v>0.757208824157714</v>
      </c>
      <c r="D9" t="s">
        <v>793</v>
      </c>
    </row>
    <row r="10" spans="1:4" x14ac:dyDescent="0.3">
      <c r="A10">
        <v>0.83146959543228105</v>
      </c>
      <c r="C10" t="str">
        <f t="shared" si="0"/>
        <v>0.831469595432281</v>
      </c>
      <c r="D10" t="s">
        <v>793</v>
      </c>
    </row>
    <row r="11" spans="1:4" x14ac:dyDescent="0.3">
      <c r="A11">
        <v>0.89322429895401001</v>
      </c>
      <c r="C11" t="str">
        <f t="shared" si="0"/>
        <v>0.89322429895401</v>
      </c>
      <c r="D11" t="s">
        <v>793</v>
      </c>
    </row>
    <row r="12" spans="1:4" x14ac:dyDescent="0.3">
      <c r="A12">
        <v>0.94154405593872004</v>
      </c>
      <c r="C12" t="str">
        <f t="shared" si="0"/>
        <v>0.94154405593872</v>
      </c>
      <c r="D12" t="s">
        <v>3074</v>
      </c>
    </row>
    <row r="13" spans="1:4" x14ac:dyDescent="0.3">
      <c r="A13">
        <v>0.97570210695266701</v>
      </c>
      <c r="C13" t="str">
        <f t="shared" si="0"/>
        <v>0.975702106952667</v>
      </c>
      <c r="D13" t="s">
        <v>793</v>
      </c>
    </row>
    <row r="14" spans="1:4" x14ac:dyDescent="0.3">
      <c r="A14">
        <v>0.99518471956252996</v>
      </c>
      <c r="C14" t="str">
        <f t="shared" si="0"/>
        <v>0.99518471956253</v>
      </c>
      <c r="D14" t="s">
        <v>793</v>
      </c>
    </row>
    <row r="15" spans="1:4" x14ac:dyDescent="0.3">
      <c r="A15">
        <v>0.99969881772994995</v>
      </c>
      <c r="C15" t="str">
        <f t="shared" si="0"/>
        <v>0.999698817729949</v>
      </c>
      <c r="D15" t="s">
        <v>793</v>
      </c>
    </row>
    <row r="16" spans="1:4" x14ac:dyDescent="0.3">
      <c r="A16">
        <v>0.98917651176452603</v>
      </c>
      <c r="C16" t="str">
        <f t="shared" si="0"/>
        <v>0.989176511764526</v>
      </c>
      <c r="D16" t="s">
        <v>3075</v>
      </c>
    </row>
    <row r="17" spans="1:4" x14ac:dyDescent="0.3">
      <c r="A17">
        <v>0.96377605199813798</v>
      </c>
      <c r="C17" t="str">
        <f t="shared" si="0"/>
        <v>0.963776051998138</v>
      </c>
      <c r="D17" t="s">
        <v>793</v>
      </c>
    </row>
    <row r="18" spans="1:4" x14ac:dyDescent="0.3">
      <c r="A18">
        <v>0.92387950420379605</v>
      </c>
      <c r="C18" t="str">
        <f t="shared" si="0"/>
        <v>0.923879504203796</v>
      </c>
      <c r="D18" t="s">
        <v>793</v>
      </c>
    </row>
    <row r="19" spans="1:4" x14ac:dyDescent="0.3">
      <c r="A19">
        <v>0.87008696794509799</v>
      </c>
      <c r="C19" t="str">
        <f t="shared" si="0"/>
        <v>0.870086967945098</v>
      </c>
      <c r="D19" t="s">
        <v>793</v>
      </c>
    </row>
    <row r="20" spans="1:4" x14ac:dyDescent="0.3">
      <c r="A20">
        <v>0.80320751667022705</v>
      </c>
      <c r="C20" t="str">
        <f t="shared" si="0"/>
        <v>0.803207516670227</v>
      </c>
      <c r="D20" t="s">
        <v>3076</v>
      </c>
    </row>
    <row r="21" spans="1:4" x14ac:dyDescent="0.3">
      <c r="A21">
        <v>0.72424709796905495</v>
      </c>
      <c r="C21" t="str">
        <f t="shared" si="0"/>
        <v>0.724247097969055</v>
      </c>
      <c r="D21" t="s">
        <v>793</v>
      </c>
    </row>
    <row r="22" spans="1:4" x14ac:dyDescent="0.3">
      <c r="A22">
        <v>0.63439327478408802</v>
      </c>
      <c r="C22" t="str">
        <f t="shared" si="0"/>
        <v>0.634393274784088</v>
      </c>
      <c r="D22" t="s">
        <v>793</v>
      </c>
    </row>
    <row r="23" spans="1:4" x14ac:dyDescent="0.3">
      <c r="A23">
        <v>0.53499764204025202</v>
      </c>
      <c r="C23" t="str">
        <f t="shared" si="0"/>
        <v>0.534997642040252</v>
      </c>
      <c r="D23" t="s">
        <v>793</v>
      </c>
    </row>
    <row r="24" spans="1:4" x14ac:dyDescent="0.3">
      <c r="A24">
        <v>0.42755508422851501</v>
      </c>
      <c r="C24" t="str">
        <f t="shared" si="0"/>
        <v>0.427555084228515</v>
      </c>
      <c r="D24" t="s">
        <v>3077</v>
      </c>
    </row>
    <row r="25" spans="1:4" x14ac:dyDescent="0.3">
      <c r="A25">
        <v>0.313681751489639</v>
      </c>
      <c r="C25" t="str">
        <f t="shared" si="0"/>
        <v>0.313681751489639</v>
      </c>
      <c r="D25" t="s">
        <v>793</v>
      </c>
    </row>
    <row r="26" spans="1:4" x14ac:dyDescent="0.3">
      <c r="A26">
        <v>0.19509032368659901</v>
      </c>
      <c r="C26" t="str">
        <f t="shared" si="0"/>
        <v>0.195090323686599</v>
      </c>
      <c r="D26" t="s">
        <v>793</v>
      </c>
    </row>
    <row r="27" spans="1:4" x14ac:dyDescent="0.3">
      <c r="A27">
        <v>7.3564566671848297E-2</v>
      </c>
      <c r="C27" t="str">
        <f t="shared" si="0"/>
        <v>0.0735645666718483</v>
      </c>
      <c r="D27" t="s">
        <v>793</v>
      </c>
    </row>
    <row r="28" spans="1:4" x14ac:dyDescent="0.3">
      <c r="A28">
        <v>-4.9067676067352198E-2</v>
      </c>
      <c r="C28" t="str">
        <f t="shared" si="0"/>
        <v>-0.0490676760673522</v>
      </c>
      <c r="D28" t="s">
        <v>3078</v>
      </c>
    </row>
    <row r="29" spans="1:4" x14ac:dyDescent="0.3">
      <c r="A29">
        <v>-0.17096188664436299</v>
      </c>
      <c r="C29" t="str">
        <f t="shared" si="0"/>
        <v>-0.170961886644363</v>
      </c>
      <c r="D29" t="s">
        <v>793</v>
      </c>
    </row>
    <row r="30" spans="1:4" x14ac:dyDescent="0.3">
      <c r="A30">
        <v>-0.290284663438797</v>
      </c>
      <c r="C30" t="str">
        <f t="shared" si="0"/>
        <v>-0.290284663438797</v>
      </c>
      <c r="D30" t="s">
        <v>793</v>
      </c>
    </row>
    <row r="31" spans="1:4" x14ac:dyDescent="0.3">
      <c r="A31">
        <v>-0.40524131059646601</v>
      </c>
      <c r="C31" t="str">
        <f t="shared" si="0"/>
        <v>-0.405241310596466</v>
      </c>
      <c r="D31" t="s">
        <v>793</v>
      </c>
    </row>
    <row r="32" spans="1:4" x14ac:dyDescent="0.3">
      <c r="A32">
        <v>-0.51410275697708097</v>
      </c>
      <c r="C32" t="str">
        <f t="shared" si="0"/>
        <v>-0.514102756977081</v>
      </c>
      <c r="D32" t="s">
        <v>3079</v>
      </c>
    </row>
    <row r="33" spans="1:4" x14ac:dyDescent="0.3">
      <c r="A33">
        <v>-0.615231573581695</v>
      </c>
      <c r="C33" t="str">
        <f t="shared" si="0"/>
        <v>-0.615231573581695</v>
      </c>
      <c r="D33" t="s">
        <v>793</v>
      </c>
    </row>
    <row r="34" spans="1:4" x14ac:dyDescent="0.3">
      <c r="A34">
        <v>-0.70710676908492998</v>
      </c>
      <c r="C34" t="str">
        <f t="shared" si="0"/>
        <v>-0.70710676908493</v>
      </c>
      <c r="D34" t="s">
        <v>793</v>
      </c>
    </row>
    <row r="35" spans="1:4" x14ac:dyDescent="0.3">
      <c r="A35">
        <v>-0.78834640979766801</v>
      </c>
      <c r="C35" t="str">
        <f t="shared" si="0"/>
        <v>-0.788346409797668</v>
      </c>
      <c r="D35" t="s">
        <v>793</v>
      </c>
    </row>
    <row r="36" spans="1:4" x14ac:dyDescent="0.3">
      <c r="A36">
        <v>-0.85772860050201405</v>
      </c>
      <c r="C36" t="str">
        <f t="shared" si="0"/>
        <v>-0.857728600502014</v>
      </c>
      <c r="D36" t="s">
        <v>3080</v>
      </c>
    </row>
    <row r="37" spans="1:4" x14ac:dyDescent="0.3">
      <c r="A37">
        <v>-0.91420978307723999</v>
      </c>
      <c r="C37" t="str">
        <f t="shared" si="0"/>
        <v>-0.914209783077239</v>
      </c>
      <c r="D37" t="s">
        <v>793</v>
      </c>
    </row>
    <row r="38" spans="1:4" x14ac:dyDescent="0.3">
      <c r="A38">
        <v>-0.95694035291671697</v>
      </c>
      <c r="C38" t="str">
        <f t="shared" si="0"/>
        <v>-0.956940352916717</v>
      </c>
      <c r="D38" t="s">
        <v>793</v>
      </c>
    </row>
    <row r="39" spans="1:4" x14ac:dyDescent="0.3">
      <c r="A39">
        <v>-0.98527765274047796</v>
      </c>
      <c r="C39" t="str">
        <f t="shared" si="0"/>
        <v>-0.985277652740478</v>
      </c>
      <c r="D39" t="s">
        <v>793</v>
      </c>
    </row>
    <row r="40" spans="1:4" x14ac:dyDescent="0.3">
      <c r="A40">
        <v>-0.99879544973373402</v>
      </c>
      <c r="C40" t="str">
        <f t="shared" si="0"/>
        <v>-0.998795449733734</v>
      </c>
      <c r="D40" t="s">
        <v>3081</v>
      </c>
    </row>
    <row r="41" spans="1:4" x14ac:dyDescent="0.3">
      <c r="A41">
        <v>-0.99729043245315496</v>
      </c>
      <c r="C41" t="str">
        <f t="shared" si="0"/>
        <v>-0.997290432453155</v>
      </c>
      <c r="D41" t="s">
        <v>793</v>
      </c>
    </row>
    <row r="42" spans="1:4" x14ac:dyDescent="0.3">
      <c r="A42">
        <v>-0.98078525066375699</v>
      </c>
      <c r="C42" t="str">
        <f t="shared" si="0"/>
        <v>-0.980785250663757</v>
      </c>
      <c r="D42" t="s">
        <v>793</v>
      </c>
    </row>
    <row r="43" spans="1:4" x14ac:dyDescent="0.3">
      <c r="A43">
        <v>-0.94952815771102905</v>
      </c>
      <c r="C43" t="str">
        <f t="shared" si="0"/>
        <v>-0.949528157711029</v>
      </c>
      <c r="D43" t="s">
        <v>793</v>
      </c>
    </row>
    <row r="44" spans="1:4" x14ac:dyDescent="0.3">
      <c r="A44">
        <v>-0.90398931503295898</v>
      </c>
      <c r="C44" t="str">
        <f t="shared" si="0"/>
        <v>-0.903989315032958</v>
      </c>
      <c r="D44" t="s">
        <v>3082</v>
      </c>
    </row>
    <row r="45" spans="1:4" x14ac:dyDescent="0.3">
      <c r="A45">
        <v>-0.84485357999801602</v>
      </c>
      <c r="C45" t="str">
        <f t="shared" si="0"/>
        <v>-0.844853579998016</v>
      </c>
      <c r="D45" t="s">
        <v>793</v>
      </c>
    </row>
    <row r="46" spans="1:4" x14ac:dyDescent="0.3">
      <c r="A46">
        <v>-0.77301043272018399</v>
      </c>
      <c r="C46" t="str">
        <f t="shared" si="0"/>
        <v>-0.773010432720184</v>
      </c>
      <c r="D46" t="s">
        <v>793</v>
      </c>
    </row>
    <row r="47" spans="1:4" x14ac:dyDescent="0.3">
      <c r="A47">
        <v>-0.68954056501388505</v>
      </c>
      <c r="C47" t="str">
        <f t="shared" si="0"/>
        <v>-0.689540565013885</v>
      </c>
      <c r="D47" t="s">
        <v>793</v>
      </c>
    </row>
    <row r="48" spans="1:4" x14ac:dyDescent="0.3">
      <c r="A48">
        <v>-0.59569931030273404</v>
      </c>
      <c r="C48" t="str">
        <f t="shared" si="0"/>
        <v>-0.595699310302734</v>
      </c>
      <c r="D48" t="s">
        <v>3083</v>
      </c>
    </row>
    <row r="49" spans="1:4" x14ac:dyDescent="0.3">
      <c r="A49">
        <v>-0.49289819598197898</v>
      </c>
      <c r="C49" t="str">
        <f t="shared" si="0"/>
        <v>-0.492898195981979</v>
      </c>
      <c r="D49" t="s">
        <v>793</v>
      </c>
    </row>
    <row r="50" spans="1:4" x14ac:dyDescent="0.3">
      <c r="A50">
        <v>-0.382683426141738</v>
      </c>
      <c r="C50" t="str">
        <f t="shared" si="0"/>
        <v>-0.382683426141738</v>
      </c>
      <c r="D50" t="s">
        <v>793</v>
      </c>
    </row>
    <row r="51" spans="1:4" x14ac:dyDescent="0.3">
      <c r="A51">
        <v>-0.26671275496482799</v>
      </c>
      <c r="C51" t="str">
        <f t="shared" si="0"/>
        <v>-0.266712754964828</v>
      </c>
      <c r="D51" t="s">
        <v>793</v>
      </c>
    </row>
    <row r="52" spans="1:4" x14ac:dyDescent="0.3">
      <c r="A52">
        <v>-0.14673046767711601</v>
      </c>
      <c r="C52" t="str">
        <f t="shared" si="0"/>
        <v>-0.146730467677116</v>
      </c>
      <c r="D52" t="s">
        <v>3084</v>
      </c>
    </row>
    <row r="53" spans="1:4" x14ac:dyDescent="0.3">
      <c r="A53">
        <v>-2.4541229009628199E-2</v>
      </c>
      <c r="C53" t="str">
        <f t="shared" si="0"/>
        <v>-0.0245412290096282</v>
      </c>
      <c r="D53" t="s">
        <v>793</v>
      </c>
    </row>
    <row r="54" spans="1:4" x14ac:dyDescent="0.3">
      <c r="A54">
        <v>9.8017141222953796E-2</v>
      </c>
      <c r="C54" t="str">
        <f t="shared" si="0"/>
        <v>0.0980171412229538</v>
      </c>
      <c r="D54" t="s">
        <v>793</v>
      </c>
    </row>
    <row r="55" spans="1:4" x14ac:dyDescent="0.3">
      <c r="A55">
        <v>0.21910123527049999</v>
      </c>
      <c r="C55" t="str">
        <f t="shared" si="0"/>
        <v>0.2191012352705</v>
      </c>
      <c r="D55" t="s">
        <v>793</v>
      </c>
    </row>
    <row r="56" spans="1:4" x14ac:dyDescent="0.3">
      <c r="A56">
        <v>0.33688986301422102</v>
      </c>
      <c r="C56" t="str">
        <f t="shared" si="0"/>
        <v>0.336889863014221</v>
      </c>
      <c r="D56" t="s">
        <v>3085</v>
      </c>
    </row>
    <row r="57" spans="1:4" x14ac:dyDescent="0.3">
      <c r="A57">
        <v>0.449611335992813</v>
      </c>
      <c r="C57" t="str">
        <f t="shared" si="0"/>
        <v>0.449611335992813</v>
      </c>
      <c r="D57" t="s">
        <v>793</v>
      </c>
    </row>
    <row r="58" spans="1:4" x14ac:dyDescent="0.3">
      <c r="A58">
        <v>0.55557024478912298</v>
      </c>
      <c r="C58" t="str">
        <f t="shared" si="0"/>
        <v>0.555570244789123</v>
      </c>
      <c r="D58" t="s">
        <v>793</v>
      </c>
    </row>
    <row r="59" spans="1:4" x14ac:dyDescent="0.3">
      <c r="A59">
        <v>0.65317285060882502</v>
      </c>
      <c r="C59" t="str">
        <f t="shared" si="0"/>
        <v>0.653172850608825</v>
      </c>
      <c r="D59" t="s">
        <v>793</v>
      </c>
    </row>
    <row r="60" spans="1:4" x14ac:dyDescent="0.3">
      <c r="A60">
        <v>0.74095112085342396</v>
      </c>
      <c r="C60" t="str">
        <f t="shared" si="0"/>
        <v>0.740951120853424</v>
      </c>
      <c r="D60" t="s">
        <v>3086</v>
      </c>
    </row>
    <row r="61" spans="1:4" x14ac:dyDescent="0.3">
      <c r="A61">
        <v>0.81758481264114302</v>
      </c>
      <c r="C61" t="str">
        <f t="shared" si="0"/>
        <v>0.817584812641143</v>
      </c>
      <c r="D61" t="s">
        <v>793</v>
      </c>
    </row>
    <row r="62" spans="1:4" x14ac:dyDescent="0.3">
      <c r="A62">
        <v>0.88192129135131803</v>
      </c>
      <c r="C62" t="str">
        <f t="shared" si="0"/>
        <v>0.881921291351318</v>
      </c>
      <c r="D62" t="s">
        <v>793</v>
      </c>
    </row>
    <row r="63" spans="1:4" x14ac:dyDescent="0.3">
      <c r="A63">
        <v>0.93299281597137396</v>
      </c>
      <c r="C63" t="str">
        <f t="shared" si="0"/>
        <v>0.932992815971374</v>
      </c>
      <c r="D63" t="s">
        <v>793</v>
      </c>
    </row>
    <row r="64" spans="1:4" x14ac:dyDescent="0.3">
      <c r="A64">
        <v>0.97003126144409102</v>
      </c>
      <c r="C64" t="str">
        <f t="shared" si="0"/>
        <v>0.970031261444091</v>
      </c>
      <c r="D64" t="s">
        <v>3087</v>
      </c>
    </row>
    <row r="65" spans="1:4" x14ac:dyDescent="0.3">
      <c r="A65">
        <v>0.99247956275939897</v>
      </c>
      <c r="C65" t="str">
        <f t="shared" si="0"/>
        <v>0.992479562759399</v>
      </c>
      <c r="D65" t="s">
        <v>793</v>
      </c>
    </row>
    <row r="66" spans="1:4" x14ac:dyDescent="0.3">
      <c r="A66">
        <v>1</v>
      </c>
      <c r="C66" t="str">
        <f t="shared" si="0"/>
        <v>1</v>
      </c>
      <c r="D66" t="s">
        <v>793</v>
      </c>
    </row>
    <row r="67" spans="1:4" x14ac:dyDescent="0.3">
      <c r="A67">
        <v>0.99247956275939897</v>
      </c>
      <c r="C67" t="str">
        <f t="shared" ref="C67:C130" si="1">COMPLEX(A67,0)</f>
        <v>0.992479562759399</v>
      </c>
      <c r="D67" t="s">
        <v>793</v>
      </c>
    </row>
    <row r="68" spans="1:4" x14ac:dyDescent="0.3">
      <c r="A68">
        <v>0.97003126144409102</v>
      </c>
      <c r="C68" t="str">
        <f t="shared" si="1"/>
        <v>0.970031261444091</v>
      </c>
      <c r="D68" t="s">
        <v>3088</v>
      </c>
    </row>
    <row r="69" spans="1:4" x14ac:dyDescent="0.3">
      <c r="A69">
        <v>0.93299281597137396</v>
      </c>
      <c r="C69" t="str">
        <f t="shared" si="1"/>
        <v>0.932992815971374</v>
      </c>
      <c r="D69" t="s">
        <v>793</v>
      </c>
    </row>
    <row r="70" spans="1:4" x14ac:dyDescent="0.3">
      <c r="A70">
        <v>0.88192129135131803</v>
      </c>
      <c r="C70" t="str">
        <f t="shared" si="1"/>
        <v>0.881921291351318</v>
      </c>
      <c r="D70" t="s">
        <v>793</v>
      </c>
    </row>
    <row r="71" spans="1:4" x14ac:dyDescent="0.3">
      <c r="A71">
        <v>0.81758481264114302</v>
      </c>
      <c r="C71" t="str">
        <f t="shared" si="1"/>
        <v>0.817584812641143</v>
      </c>
      <c r="D71" t="s">
        <v>793</v>
      </c>
    </row>
    <row r="72" spans="1:4" x14ac:dyDescent="0.3">
      <c r="A72">
        <v>0.74095112085342396</v>
      </c>
      <c r="C72" t="str">
        <f t="shared" si="1"/>
        <v>0.740951120853424</v>
      </c>
      <c r="D72" t="s">
        <v>3089</v>
      </c>
    </row>
    <row r="73" spans="1:4" x14ac:dyDescent="0.3">
      <c r="A73">
        <v>0.65317285060882502</v>
      </c>
      <c r="C73" t="str">
        <f t="shared" si="1"/>
        <v>0.653172850608825</v>
      </c>
      <c r="D73" t="s">
        <v>793</v>
      </c>
    </row>
    <row r="74" spans="1:4" x14ac:dyDescent="0.3">
      <c r="A74">
        <v>0.55557024478912298</v>
      </c>
      <c r="C74" t="str">
        <f t="shared" si="1"/>
        <v>0.555570244789123</v>
      </c>
      <c r="D74" t="s">
        <v>793</v>
      </c>
    </row>
    <row r="75" spans="1:4" x14ac:dyDescent="0.3">
      <c r="A75">
        <v>0.449611335992813</v>
      </c>
      <c r="C75" t="str">
        <f t="shared" si="1"/>
        <v>0.449611335992813</v>
      </c>
      <c r="D75" t="s">
        <v>793</v>
      </c>
    </row>
    <row r="76" spans="1:4" x14ac:dyDescent="0.3">
      <c r="A76">
        <v>0.33688986301422102</v>
      </c>
      <c r="C76" t="str">
        <f t="shared" si="1"/>
        <v>0.336889863014221</v>
      </c>
      <c r="D76" t="s">
        <v>3090</v>
      </c>
    </row>
    <row r="77" spans="1:4" x14ac:dyDescent="0.3">
      <c r="A77">
        <v>0.21910123527049999</v>
      </c>
      <c r="C77" t="str">
        <f t="shared" si="1"/>
        <v>0.2191012352705</v>
      </c>
      <c r="D77" t="s">
        <v>793</v>
      </c>
    </row>
    <row r="78" spans="1:4" x14ac:dyDescent="0.3">
      <c r="A78">
        <v>9.8017141222953796E-2</v>
      </c>
      <c r="C78" t="str">
        <f t="shared" si="1"/>
        <v>0.0980171412229538</v>
      </c>
      <c r="D78" t="s">
        <v>793</v>
      </c>
    </row>
    <row r="79" spans="1:4" x14ac:dyDescent="0.3">
      <c r="A79">
        <v>-2.4541229009628199E-2</v>
      </c>
      <c r="C79" t="str">
        <f t="shared" si="1"/>
        <v>-0.0245412290096282</v>
      </c>
      <c r="D79" t="s">
        <v>793</v>
      </c>
    </row>
    <row r="80" spans="1:4" x14ac:dyDescent="0.3">
      <c r="A80">
        <v>-0.14673046767711601</v>
      </c>
      <c r="C80" t="str">
        <f t="shared" si="1"/>
        <v>-0.146730467677116</v>
      </c>
      <c r="D80" t="s">
        <v>3091</v>
      </c>
    </row>
    <row r="81" spans="1:4" x14ac:dyDescent="0.3">
      <c r="A81">
        <v>-0.26671275496482799</v>
      </c>
      <c r="C81" t="str">
        <f t="shared" si="1"/>
        <v>-0.266712754964828</v>
      </c>
      <c r="D81" t="s">
        <v>793</v>
      </c>
    </row>
    <row r="82" spans="1:4" x14ac:dyDescent="0.3">
      <c r="A82">
        <v>-0.382683426141738</v>
      </c>
      <c r="C82" t="str">
        <f t="shared" si="1"/>
        <v>-0.382683426141738</v>
      </c>
      <c r="D82" t="s">
        <v>793</v>
      </c>
    </row>
    <row r="83" spans="1:4" x14ac:dyDescent="0.3">
      <c r="A83">
        <v>-0.49289819598197898</v>
      </c>
      <c r="C83" t="str">
        <f t="shared" si="1"/>
        <v>-0.492898195981979</v>
      </c>
      <c r="D83" t="s">
        <v>793</v>
      </c>
    </row>
    <row r="84" spans="1:4" x14ac:dyDescent="0.3">
      <c r="A84">
        <v>-0.59569931030273404</v>
      </c>
      <c r="C84" t="str">
        <f t="shared" si="1"/>
        <v>-0.595699310302734</v>
      </c>
      <c r="D84" t="s">
        <v>3092</v>
      </c>
    </row>
    <row r="85" spans="1:4" x14ac:dyDescent="0.3">
      <c r="A85">
        <v>-0.68954056501388505</v>
      </c>
      <c r="C85" t="str">
        <f t="shared" si="1"/>
        <v>-0.689540565013885</v>
      </c>
      <c r="D85" t="s">
        <v>793</v>
      </c>
    </row>
    <row r="86" spans="1:4" x14ac:dyDescent="0.3">
      <c r="A86">
        <v>-0.77301043272018399</v>
      </c>
      <c r="C86" t="str">
        <f t="shared" si="1"/>
        <v>-0.773010432720184</v>
      </c>
      <c r="D86" t="s">
        <v>793</v>
      </c>
    </row>
    <row r="87" spans="1:4" x14ac:dyDescent="0.3">
      <c r="A87">
        <v>-0.84485357999801602</v>
      </c>
      <c r="C87" t="str">
        <f t="shared" si="1"/>
        <v>-0.844853579998016</v>
      </c>
      <c r="D87" t="s">
        <v>793</v>
      </c>
    </row>
    <row r="88" spans="1:4" x14ac:dyDescent="0.3">
      <c r="A88">
        <v>-0.90398931503295898</v>
      </c>
      <c r="C88" t="str">
        <f t="shared" si="1"/>
        <v>-0.903989315032958</v>
      </c>
      <c r="D88" t="s">
        <v>3093</v>
      </c>
    </row>
    <row r="89" spans="1:4" x14ac:dyDescent="0.3">
      <c r="A89">
        <v>-0.94952815771102905</v>
      </c>
      <c r="C89" t="str">
        <f t="shared" si="1"/>
        <v>-0.949528157711029</v>
      </c>
      <c r="D89" t="s">
        <v>793</v>
      </c>
    </row>
    <row r="90" spans="1:4" x14ac:dyDescent="0.3">
      <c r="A90">
        <v>-0.98078525066375699</v>
      </c>
      <c r="C90" t="str">
        <f t="shared" si="1"/>
        <v>-0.980785250663757</v>
      </c>
      <c r="D90" t="s">
        <v>793</v>
      </c>
    </row>
    <row r="91" spans="1:4" x14ac:dyDescent="0.3">
      <c r="A91">
        <v>-0.99729043245315496</v>
      </c>
      <c r="C91" t="str">
        <f t="shared" si="1"/>
        <v>-0.997290432453155</v>
      </c>
      <c r="D91" t="s">
        <v>793</v>
      </c>
    </row>
    <row r="92" spans="1:4" x14ac:dyDescent="0.3">
      <c r="A92">
        <v>-0.99879544973373402</v>
      </c>
      <c r="C92" t="str">
        <f t="shared" si="1"/>
        <v>-0.998795449733734</v>
      </c>
      <c r="D92" t="s">
        <v>3094</v>
      </c>
    </row>
    <row r="93" spans="1:4" x14ac:dyDescent="0.3">
      <c r="A93">
        <v>-0.98527765274047796</v>
      </c>
      <c r="C93" t="str">
        <f t="shared" si="1"/>
        <v>-0.985277652740478</v>
      </c>
      <c r="D93" t="s">
        <v>793</v>
      </c>
    </row>
    <row r="94" spans="1:4" x14ac:dyDescent="0.3">
      <c r="A94">
        <v>-0.95694035291671697</v>
      </c>
      <c r="C94" t="str">
        <f t="shared" si="1"/>
        <v>-0.956940352916717</v>
      </c>
      <c r="D94" t="s">
        <v>793</v>
      </c>
    </row>
    <row r="95" spans="1:4" x14ac:dyDescent="0.3">
      <c r="A95">
        <v>-0.91420978307723999</v>
      </c>
      <c r="C95" t="str">
        <f t="shared" si="1"/>
        <v>-0.914209783077239</v>
      </c>
      <c r="D95" t="s">
        <v>793</v>
      </c>
    </row>
    <row r="96" spans="1:4" x14ac:dyDescent="0.3">
      <c r="A96">
        <v>-0.85772860050201405</v>
      </c>
      <c r="C96" t="str">
        <f t="shared" si="1"/>
        <v>-0.857728600502014</v>
      </c>
      <c r="D96" t="s">
        <v>3095</v>
      </c>
    </row>
    <row r="97" spans="1:4" x14ac:dyDescent="0.3">
      <c r="A97">
        <v>-0.78834640979766801</v>
      </c>
      <c r="C97" t="str">
        <f t="shared" si="1"/>
        <v>-0.788346409797668</v>
      </c>
      <c r="D97" t="s">
        <v>793</v>
      </c>
    </row>
    <row r="98" spans="1:4" x14ac:dyDescent="0.3">
      <c r="A98">
        <v>-0.70710676908492998</v>
      </c>
      <c r="C98" t="str">
        <f t="shared" si="1"/>
        <v>-0.70710676908493</v>
      </c>
      <c r="D98" t="s">
        <v>793</v>
      </c>
    </row>
    <row r="99" spans="1:4" x14ac:dyDescent="0.3">
      <c r="A99">
        <v>-0.615231573581695</v>
      </c>
      <c r="C99" t="str">
        <f t="shared" si="1"/>
        <v>-0.615231573581695</v>
      </c>
      <c r="D99" t="s">
        <v>793</v>
      </c>
    </row>
    <row r="100" spans="1:4" x14ac:dyDescent="0.3">
      <c r="A100">
        <v>-0.51410275697708097</v>
      </c>
      <c r="C100" t="str">
        <f t="shared" si="1"/>
        <v>-0.514102756977081</v>
      </c>
      <c r="D100" t="s">
        <v>3096</v>
      </c>
    </row>
    <row r="101" spans="1:4" x14ac:dyDescent="0.3">
      <c r="A101">
        <v>-0.40524131059646601</v>
      </c>
      <c r="C101" t="str">
        <f t="shared" si="1"/>
        <v>-0.405241310596466</v>
      </c>
      <c r="D101" t="s">
        <v>793</v>
      </c>
    </row>
    <row r="102" spans="1:4" x14ac:dyDescent="0.3">
      <c r="A102">
        <v>-0.290284663438797</v>
      </c>
      <c r="C102" t="str">
        <f t="shared" si="1"/>
        <v>-0.290284663438797</v>
      </c>
      <c r="D102" t="s">
        <v>793</v>
      </c>
    </row>
    <row r="103" spans="1:4" x14ac:dyDescent="0.3">
      <c r="A103">
        <v>-0.17096188664436299</v>
      </c>
      <c r="C103" t="str">
        <f t="shared" si="1"/>
        <v>-0.170961886644363</v>
      </c>
      <c r="D103" t="s">
        <v>793</v>
      </c>
    </row>
    <row r="104" spans="1:4" x14ac:dyDescent="0.3">
      <c r="A104">
        <v>-4.9067676067352198E-2</v>
      </c>
      <c r="C104" t="str">
        <f t="shared" si="1"/>
        <v>-0.0490676760673522</v>
      </c>
      <c r="D104" t="s">
        <v>3097</v>
      </c>
    </row>
    <row r="105" spans="1:4" x14ac:dyDescent="0.3">
      <c r="A105">
        <v>7.3564566671848297E-2</v>
      </c>
      <c r="C105" t="str">
        <f t="shared" si="1"/>
        <v>0.0735645666718483</v>
      </c>
      <c r="D105" t="s">
        <v>793</v>
      </c>
    </row>
    <row r="106" spans="1:4" x14ac:dyDescent="0.3">
      <c r="A106">
        <v>0.19509032368659901</v>
      </c>
      <c r="C106" t="str">
        <f t="shared" si="1"/>
        <v>0.195090323686599</v>
      </c>
      <c r="D106" t="s">
        <v>793</v>
      </c>
    </row>
    <row r="107" spans="1:4" x14ac:dyDescent="0.3">
      <c r="A107">
        <v>0.313681751489639</v>
      </c>
      <c r="C107" t="str">
        <f t="shared" si="1"/>
        <v>0.313681751489639</v>
      </c>
      <c r="D107" t="s">
        <v>793</v>
      </c>
    </row>
    <row r="108" spans="1:4" x14ac:dyDescent="0.3">
      <c r="A108">
        <v>0.42755508422851501</v>
      </c>
      <c r="C108" t="str">
        <f t="shared" si="1"/>
        <v>0.427555084228515</v>
      </c>
      <c r="D108" t="s">
        <v>3098</v>
      </c>
    </row>
    <row r="109" spans="1:4" x14ac:dyDescent="0.3">
      <c r="A109">
        <v>0.53499764204025202</v>
      </c>
      <c r="C109" t="str">
        <f t="shared" si="1"/>
        <v>0.534997642040252</v>
      </c>
      <c r="D109" t="s">
        <v>793</v>
      </c>
    </row>
    <row r="110" spans="1:4" x14ac:dyDescent="0.3">
      <c r="A110">
        <v>0.63439327478408802</v>
      </c>
      <c r="C110" t="str">
        <f t="shared" si="1"/>
        <v>0.634393274784088</v>
      </c>
      <c r="D110" t="s">
        <v>793</v>
      </c>
    </row>
    <row r="111" spans="1:4" x14ac:dyDescent="0.3">
      <c r="A111">
        <v>0.72424709796905495</v>
      </c>
      <c r="C111" t="str">
        <f t="shared" si="1"/>
        <v>0.724247097969055</v>
      </c>
      <c r="D111" t="s">
        <v>793</v>
      </c>
    </row>
    <row r="112" spans="1:4" x14ac:dyDescent="0.3">
      <c r="A112">
        <v>0.80320751667022705</v>
      </c>
      <c r="C112" t="str">
        <f t="shared" si="1"/>
        <v>0.803207516670227</v>
      </c>
      <c r="D112" t="s">
        <v>3099</v>
      </c>
    </row>
    <row r="113" spans="1:4" x14ac:dyDescent="0.3">
      <c r="A113">
        <v>0.87008696794509799</v>
      </c>
      <c r="C113" t="str">
        <f t="shared" si="1"/>
        <v>0.870086967945098</v>
      </c>
      <c r="D113" t="s">
        <v>793</v>
      </c>
    </row>
    <row r="114" spans="1:4" x14ac:dyDescent="0.3">
      <c r="A114">
        <v>0.92387950420379605</v>
      </c>
      <c r="C114" t="str">
        <f t="shared" si="1"/>
        <v>0.923879504203796</v>
      </c>
      <c r="D114" t="s">
        <v>793</v>
      </c>
    </row>
    <row r="115" spans="1:4" x14ac:dyDescent="0.3">
      <c r="A115">
        <v>0.96377605199813798</v>
      </c>
      <c r="C115" t="str">
        <f t="shared" si="1"/>
        <v>0.963776051998138</v>
      </c>
      <c r="D115" t="s">
        <v>793</v>
      </c>
    </row>
    <row r="116" spans="1:4" x14ac:dyDescent="0.3">
      <c r="A116">
        <v>0.98917651176452603</v>
      </c>
      <c r="C116" t="str">
        <f t="shared" si="1"/>
        <v>0.989176511764526</v>
      </c>
      <c r="D116" t="s">
        <v>3100</v>
      </c>
    </row>
    <row r="117" spans="1:4" x14ac:dyDescent="0.3">
      <c r="A117">
        <v>0.99969881772994995</v>
      </c>
      <c r="C117" t="str">
        <f t="shared" si="1"/>
        <v>0.999698817729949</v>
      </c>
      <c r="D117" t="s">
        <v>793</v>
      </c>
    </row>
    <row r="118" spans="1:4" x14ac:dyDescent="0.3">
      <c r="A118">
        <v>0.99518471956252996</v>
      </c>
      <c r="C118" t="str">
        <f t="shared" si="1"/>
        <v>0.99518471956253</v>
      </c>
      <c r="D118" t="s">
        <v>793</v>
      </c>
    </row>
    <row r="119" spans="1:4" x14ac:dyDescent="0.3">
      <c r="A119">
        <v>0.97570210695266701</v>
      </c>
      <c r="C119" t="str">
        <f t="shared" si="1"/>
        <v>0.975702106952667</v>
      </c>
      <c r="D119" t="s">
        <v>793</v>
      </c>
    </row>
    <row r="120" spans="1:4" x14ac:dyDescent="0.3">
      <c r="A120">
        <v>0.94154405593872004</v>
      </c>
      <c r="C120" t="str">
        <f t="shared" si="1"/>
        <v>0.94154405593872</v>
      </c>
      <c r="D120" t="s">
        <v>3101</v>
      </c>
    </row>
    <row r="121" spans="1:4" x14ac:dyDescent="0.3">
      <c r="A121">
        <v>0.89322429895401001</v>
      </c>
      <c r="C121" t="str">
        <f t="shared" si="1"/>
        <v>0.89322429895401</v>
      </c>
      <c r="D121" t="s">
        <v>793</v>
      </c>
    </row>
    <row r="122" spans="1:4" x14ac:dyDescent="0.3">
      <c r="A122">
        <v>0.83146959543228105</v>
      </c>
      <c r="C122" t="str">
        <f t="shared" si="1"/>
        <v>0.831469595432281</v>
      </c>
      <c r="D122" t="s">
        <v>793</v>
      </c>
    </row>
    <row r="123" spans="1:4" x14ac:dyDescent="0.3">
      <c r="A123">
        <v>0.75720882415771396</v>
      </c>
      <c r="C123" t="str">
        <f t="shared" si="1"/>
        <v>0.757208824157714</v>
      </c>
      <c r="D123" t="s">
        <v>793</v>
      </c>
    </row>
    <row r="124" spans="1:4" x14ac:dyDescent="0.3">
      <c r="A124">
        <v>0.67155897617339999</v>
      </c>
      <c r="C124" t="str">
        <f t="shared" si="1"/>
        <v>0.6715589761734</v>
      </c>
      <c r="D124" t="s">
        <v>3102</v>
      </c>
    </row>
    <row r="125" spans="1:4" x14ac:dyDescent="0.3">
      <c r="A125">
        <v>0.57580816745758001</v>
      </c>
      <c r="C125" t="str">
        <f t="shared" si="1"/>
        <v>0.57580816745758</v>
      </c>
      <c r="D125" t="s">
        <v>793</v>
      </c>
    </row>
    <row r="126" spans="1:4" x14ac:dyDescent="0.3">
      <c r="A126">
        <v>0.471396744251251</v>
      </c>
      <c r="C126" t="str">
        <f t="shared" si="1"/>
        <v>0.471396744251251</v>
      </c>
      <c r="D126" t="s">
        <v>793</v>
      </c>
    </row>
    <row r="127" spans="1:4" x14ac:dyDescent="0.3">
      <c r="A127">
        <v>0.35989505052566501</v>
      </c>
      <c r="C127" t="str">
        <f t="shared" si="1"/>
        <v>0.359895050525665</v>
      </c>
      <c r="D127" t="s">
        <v>793</v>
      </c>
    </row>
    <row r="128" spans="1:4" x14ac:dyDescent="0.3">
      <c r="A128">
        <v>0.242980182170867</v>
      </c>
      <c r="C128" t="str">
        <f t="shared" si="1"/>
        <v>0.242980182170867</v>
      </c>
      <c r="D128" t="s">
        <v>3103</v>
      </c>
    </row>
    <row r="129" spans="1:4" x14ac:dyDescent="0.3">
      <c r="A129">
        <v>0.12241067737340899</v>
      </c>
      <c r="C129" t="str">
        <f t="shared" si="1"/>
        <v>0.122410677373409</v>
      </c>
      <c r="D129" t="s">
        <v>793</v>
      </c>
    </row>
    <row r="130" spans="1:4" x14ac:dyDescent="0.3">
      <c r="A130" s="1">
        <v>3.6739402930577002E-16</v>
      </c>
      <c r="C130" t="str">
        <f t="shared" si="1"/>
        <v>3.6739402930577E-16</v>
      </c>
      <c r="D130" t="s">
        <v>793</v>
      </c>
    </row>
    <row r="131" spans="1:4" x14ac:dyDescent="0.3">
      <c r="A131">
        <v>-0.12241067737340899</v>
      </c>
      <c r="C131" t="str">
        <f t="shared" ref="C131:C194" si="2">COMPLEX(A131,0)</f>
        <v>-0.122410677373409</v>
      </c>
      <c r="D131" t="s">
        <v>793</v>
      </c>
    </row>
    <row r="132" spans="1:4" x14ac:dyDescent="0.3">
      <c r="A132">
        <v>-0.242980182170867</v>
      </c>
      <c r="C132" t="str">
        <f t="shared" si="2"/>
        <v>-0.242980182170867</v>
      </c>
      <c r="D132" t="s">
        <v>3104</v>
      </c>
    </row>
    <row r="133" spans="1:4" x14ac:dyDescent="0.3">
      <c r="A133">
        <v>-0.35989505052566501</v>
      </c>
      <c r="C133" t="str">
        <f t="shared" si="2"/>
        <v>-0.359895050525665</v>
      </c>
      <c r="D133" t="s">
        <v>793</v>
      </c>
    </row>
    <row r="134" spans="1:4" x14ac:dyDescent="0.3">
      <c r="A134">
        <v>-0.471396744251251</v>
      </c>
      <c r="C134" t="str">
        <f t="shared" si="2"/>
        <v>-0.471396744251251</v>
      </c>
      <c r="D134" t="s">
        <v>793</v>
      </c>
    </row>
    <row r="135" spans="1:4" x14ac:dyDescent="0.3">
      <c r="A135">
        <v>-0.57580816745758001</v>
      </c>
      <c r="C135" t="str">
        <f t="shared" si="2"/>
        <v>-0.57580816745758</v>
      </c>
      <c r="D135" t="s">
        <v>793</v>
      </c>
    </row>
    <row r="136" spans="1:4" x14ac:dyDescent="0.3">
      <c r="A136">
        <v>-0.67155897617339999</v>
      </c>
      <c r="C136" t="str">
        <f t="shared" si="2"/>
        <v>-0.6715589761734</v>
      </c>
      <c r="D136" t="s">
        <v>3105</v>
      </c>
    </row>
    <row r="137" spans="1:4" x14ac:dyDescent="0.3">
      <c r="A137">
        <v>-0.75720882415771396</v>
      </c>
      <c r="C137" t="str">
        <f t="shared" si="2"/>
        <v>-0.757208824157714</v>
      </c>
      <c r="D137" t="s">
        <v>793</v>
      </c>
    </row>
    <row r="138" spans="1:4" x14ac:dyDescent="0.3">
      <c r="A138">
        <v>-0.83146959543228105</v>
      </c>
      <c r="C138" t="str">
        <f t="shared" si="2"/>
        <v>-0.831469595432281</v>
      </c>
      <c r="D138" t="s">
        <v>793</v>
      </c>
    </row>
    <row r="139" spans="1:4" x14ac:dyDescent="0.3">
      <c r="A139">
        <v>-0.89322429895401001</v>
      </c>
      <c r="C139" t="str">
        <f t="shared" si="2"/>
        <v>-0.89322429895401</v>
      </c>
      <c r="D139" t="s">
        <v>793</v>
      </c>
    </row>
    <row r="140" spans="1:4" x14ac:dyDescent="0.3">
      <c r="A140">
        <v>-0.94154405593872004</v>
      </c>
      <c r="C140" t="str">
        <f t="shared" si="2"/>
        <v>-0.94154405593872</v>
      </c>
      <c r="D140" t="s">
        <v>3106</v>
      </c>
    </row>
    <row r="141" spans="1:4" x14ac:dyDescent="0.3">
      <c r="A141">
        <v>-0.97570210695266701</v>
      </c>
      <c r="C141" t="str">
        <f t="shared" si="2"/>
        <v>-0.975702106952667</v>
      </c>
      <c r="D141" t="s">
        <v>793</v>
      </c>
    </row>
    <row r="142" spans="1:4" x14ac:dyDescent="0.3">
      <c r="A142">
        <v>-0.99518471956252996</v>
      </c>
      <c r="C142" t="str">
        <f t="shared" si="2"/>
        <v>-0.99518471956253</v>
      </c>
      <c r="D142" t="s">
        <v>793</v>
      </c>
    </row>
    <row r="143" spans="1:4" x14ac:dyDescent="0.3">
      <c r="A143">
        <v>-0.99969881772994995</v>
      </c>
      <c r="C143" t="str">
        <f t="shared" si="2"/>
        <v>-0.999698817729949</v>
      </c>
      <c r="D143" t="s">
        <v>793</v>
      </c>
    </row>
    <row r="144" spans="1:4" x14ac:dyDescent="0.3">
      <c r="A144">
        <v>-0.98917651176452603</v>
      </c>
      <c r="C144" t="str">
        <f t="shared" si="2"/>
        <v>-0.989176511764526</v>
      </c>
      <c r="D144" t="s">
        <v>3107</v>
      </c>
    </row>
    <row r="145" spans="1:4" x14ac:dyDescent="0.3">
      <c r="A145">
        <v>-0.96377605199813798</v>
      </c>
      <c r="C145" t="str">
        <f t="shared" si="2"/>
        <v>-0.963776051998138</v>
      </c>
      <c r="D145" t="s">
        <v>793</v>
      </c>
    </row>
    <row r="146" spans="1:4" x14ac:dyDescent="0.3">
      <c r="A146">
        <v>-0.92387950420379605</v>
      </c>
      <c r="C146" t="str">
        <f t="shared" si="2"/>
        <v>-0.923879504203796</v>
      </c>
      <c r="D146" t="s">
        <v>793</v>
      </c>
    </row>
    <row r="147" spans="1:4" x14ac:dyDescent="0.3">
      <c r="A147">
        <v>-0.87008696794509799</v>
      </c>
      <c r="C147" t="str">
        <f t="shared" si="2"/>
        <v>-0.870086967945098</v>
      </c>
      <c r="D147" t="s">
        <v>793</v>
      </c>
    </row>
    <row r="148" spans="1:4" x14ac:dyDescent="0.3">
      <c r="A148">
        <v>-0.80320751667022705</v>
      </c>
      <c r="C148" t="str">
        <f t="shared" si="2"/>
        <v>-0.803207516670227</v>
      </c>
      <c r="D148" t="s">
        <v>3108</v>
      </c>
    </row>
    <row r="149" spans="1:4" x14ac:dyDescent="0.3">
      <c r="A149">
        <v>-0.72424709796905495</v>
      </c>
      <c r="C149" t="str">
        <f t="shared" si="2"/>
        <v>-0.724247097969055</v>
      </c>
      <c r="D149" t="s">
        <v>793</v>
      </c>
    </row>
    <row r="150" spans="1:4" x14ac:dyDescent="0.3">
      <c r="A150">
        <v>-0.63439327478408802</v>
      </c>
      <c r="C150" t="str">
        <f t="shared" si="2"/>
        <v>-0.634393274784088</v>
      </c>
      <c r="D150" t="s">
        <v>793</v>
      </c>
    </row>
    <row r="151" spans="1:4" x14ac:dyDescent="0.3">
      <c r="A151">
        <v>-0.53499764204025202</v>
      </c>
      <c r="C151" t="str">
        <f t="shared" si="2"/>
        <v>-0.534997642040252</v>
      </c>
      <c r="D151" t="s">
        <v>793</v>
      </c>
    </row>
    <row r="152" spans="1:4" x14ac:dyDescent="0.3">
      <c r="A152">
        <v>-0.42755508422851501</v>
      </c>
      <c r="C152" t="str">
        <f t="shared" si="2"/>
        <v>-0.427555084228515</v>
      </c>
      <c r="D152" t="s">
        <v>3109</v>
      </c>
    </row>
    <row r="153" spans="1:4" x14ac:dyDescent="0.3">
      <c r="A153">
        <v>-0.313681751489639</v>
      </c>
      <c r="C153" t="str">
        <f t="shared" si="2"/>
        <v>-0.313681751489639</v>
      </c>
      <c r="D153" t="s">
        <v>793</v>
      </c>
    </row>
    <row r="154" spans="1:4" x14ac:dyDescent="0.3">
      <c r="A154">
        <v>-0.19509032368659901</v>
      </c>
      <c r="C154" t="str">
        <f t="shared" si="2"/>
        <v>-0.195090323686599</v>
      </c>
      <c r="D154" t="s">
        <v>793</v>
      </c>
    </row>
    <row r="155" spans="1:4" x14ac:dyDescent="0.3">
      <c r="A155">
        <v>-7.3564566671848297E-2</v>
      </c>
      <c r="C155" t="str">
        <f t="shared" si="2"/>
        <v>-0.0735645666718483</v>
      </c>
      <c r="D155" t="s">
        <v>793</v>
      </c>
    </row>
    <row r="156" spans="1:4" x14ac:dyDescent="0.3">
      <c r="A156">
        <v>4.9067676067352198E-2</v>
      </c>
      <c r="C156" t="str">
        <f t="shared" si="2"/>
        <v>0.0490676760673522</v>
      </c>
      <c r="D156" t="s">
        <v>3110</v>
      </c>
    </row>
    <row r="157" spans="1:4" x14ac:dyDescent="0.3">
      <c r="A157">
        <v>0.17096188664436299</v>
      </c>
      <c r="C157" t="str">
        <f t="shared" si="2"/>
        <v>0.170961886644363</v>
      </c>
      <c r="D157" t="s">
        <v>793</v>
      </c>
    </row>
    <row r="158" spans="1:4" x14ac:dyDescent="0.3">
      <c r="A158">
        <v>0.290284663438797</v>
      </c>
      <c r="C158" t="str">
        <f t="shared" si="2"/>
        <v>0.290284663438797</v>
      </c>
      <c r="D158" t="s">
        <v>793</v>
      </c>
    </row>
    <row r="159" spans="1:4" x14ac:dyDescent="0.3">
      <c r="A159">
        <v>0.40524131059646601</v>
      </c>
      <c r="C159" t="str">
        <f t="shared" si="2"/>
        <v>0.405241310596466</v>
      </c>
      <c r="D159" t="s">
        <v>793</v>
      </c>
    </row>
    <row r="160" spans="1:4" x14ac:dyDescent="0.3">
      <c r="A160">
        <v>0.51410275697708097</v>
      </c>
      <c r="C160" t="str">
        <f t="shared" si="2"/>
        <v>0.514102756977081</v>
      </c>
      <c r="D160" t="s">
        <v>3111</v>
      </c>
    </row>
    <row r="161" spans="1:4" x14ac:dyDescent="0.3">
      <c r="A161">
        <v>0.615231573581695</v>
      </c>
      <c r="C161" t="str">
        <f t="shared" si="2"/>
        <v>0.615231573581695</v>
      </c>
      <c r="D161" t="s">
        <v>793</v>
      </c>
    </row>
    <row r="162" spans="1:4" x14ac:dyDescent="0.3">
      <c r="A162">
        <v>0.70710676908492998</v>
      </c>
      <c r="C162" t="str">
        <f t="shared" si="2"/>
        <v>0.70710676908493</v>
      </c>
      <c r="D162" t="s">
        <v>793</v>
      </c>
    </row>
    <row r="163" spans="1:4" x14ac:dyDescent="0.3">
      <c r="A163">
        <v>0.78834640979766801</v>
      </c>
      <c r="C163" t="str">
        <f t="shared" si="2"/>
        <v>0.788346409797668</v>
      </c>
      <c r="D163" t="s">
        <v>793</v>
      </c>
    </row>
    <row r="164" spans="1:4" x14ac:dyDescent="0.3">
      <c r="A164">
        <v>0.85772860050201405</v>
      </c>
      <c r="C164" t="str">
        <f t="shared" si="2"/>
        <v>0.857728600502014</v>
      </c>
      <c r="D164" t="s">
        <v>3112</v>
      </c>
    </row>
    <row r="165" spans="1:4" x14ac:dyDescent="0.3">
      <c r="A165">
        <v>0.91420978307723999</v>
      </c>
      <c r="C165" t="str">
        <f t="shared" si="2"/>
        <v>0.914209783077239</v>
      </c>
      <c r="D165" t="s">
        <v>793</v>
      </c>
    </row>
    <row r="166" spans="1:4" x14ac:dyDescent="0.3">
      <c r="A166">
        <v>0.95694035291671697</v>
      </c>
      <c r="C166" t="str">
        <f t="shared" si="2"/>
        <v>0.956940352916717</v>
      </c>
      <c r="D166" t="s">
        <v>793</v>
      </c>
    </row>
    <row r="167" spans="1:4" x14ac:dyDescent="0.3">
      <c r="A167">
        <v>0.98527765274047796</v>
      </c>
      <c r="C167" t="str">
        <f t="shared" si="2"/>
        <v>0.985277652740478</v>
      </c>
      <c r="D167" t="s">
        <v>793</v>
      </c>
    </row>
    <row r="168" spans="1:4" x14ac:dyDescent="0.3">
      <c r="A168">
        <v>0.99879544973373402</v>
      </c>
      <c r="C168" t="str">
        <f t="shared" si="2"/>
        <v>0.998795449733734</v>
      </c>
      <c r="D168" t="s">
        <v>3113</v>
      </c>
    </row>
    <row r="169" spans="1:4" x14ac:dyDescent="0.3">
      <c r="A169">
        <v>0.99729043245315496</v>
      </c>
      <c r="C169" t="str">
        <f t="shared" si="2"/>
        <v>0.997290432453155</v>
      </c>
      <c r="D169" t="s">
        <v>793</v>
      </c>
    </row>
    <row r="170" spans="1:4" x14ac:dyDescent="0.3">
      <c r="A170">
        <v>0.98078525066375699</v>
      </c>
      <c r="C170" t="str">
        <f t="shared" si="2"/>
        <v>0.980785250663757</v>
      </c>
      <c r="D170" t="s">
        <v>793</v>
      </c>
    </row>
    <row r="171" spans="1:4" x14ac:dyDescent="0.3">
      <c r="A171">
        <v>0.94952815771102905</v>
      </c>
      <c r="C171" t="str">
        <f t="shared" si="2"/>
        <v>0.949528157711029</v>
      </c>
      <c r="D171" t="s">
        <v>793</v>
      </c>
    </row>
    <row r="172" spans="1:4" x14ac:dyDescent="0.3">
      <c r="A172">
        <v>0.90398931503295898</v>
      </c>
      <c r="C172" t="str">
        <f t="shared" si="2"/>
        <v>0.903989315032958</v>
      </c>
      <c r="D172" t="s">
        <v>3114</v>
      </c>
    </row>
    <row r="173" spans="1:4" x14ac:dyDescent="0.3">
      <c r="A173">
        <v>0.84485357999801602</v>
      </c>
      <c r="C173" t="str">
        <f t="shared" si="2"/>
        <v>0.844853579998016</v>
      </c>
      <c r="D173" t="s">
        <v>793</v>
      </c>
    </row>
    <row r="174" spans="1:4" x14ac:dyDescent="0.3">
      <c r="A174">
        <v>0.77301043272018399</v>
      </c>
      <c r="C174" t="str">
        <f t="shared" si="2"/>
        <v>0.773010432720184</v>
      </c>
      <c r="D174" t="s">
        <v>793</v>
      </c>
    </row>
    <row r="175" spans="1:4" x14ac:dyDescent="0.3">
      <c r="A175">
        <v>0.68954056501388505</v>
      </c>
      <c r="C175" t="str">
        <f t="shared" si="2"/>
        <v>0.689540565013885</v>
      </c>
      <c r="D175" t="s">
        <v>793</v>
      </c>
    </row>
    <row r="176" spans="1:4" x14ac:dyDescent="0.3">
      <c r="A176">
        <v>0.59569931030273404</v>
      </c>
      <c r="C176" t="str">
        <f t="shared" si="2"/>
        <v>0.595699310302734</v>
      </c>
      <c r="D176" t="s">
        <v>3115</v>
      </c>
    </row>
    <row r="177" spans="1:4" x14ac:dyDescent="0.3">
      <c r="A177">
        <v>0.49289819598197898</v>
      </c>
      <c r="C177" t="str">
        <f t="shared" si="2"/>
        <v>0.492898195981979</v>
      </c>
      <c r="D177" t="s">
        <v>793</v>
      </c>
    </row>
    <row r="178" spans="1:4" x14ac:dyDescent="0.3">
      <c r="A178">
        <v>0.382683426141738</v>
      </c>
      <c r="C178" t="str">
        <f t="shared" si="2"/>
        <v>0.382683426141738</v>
      </c>
      <c r="D178" t="s">
        <v>793</v>
      </c>
    </row>
    <row r="179" spans="1:4" x14ac:dyDescent="0.3">
      <c r="A179">
        <v>0.26671275496482799</v>
      </c>
      <c r="C179" t="str">
        <f t="shared" si="2"/>
        <v>0.266712754964828</v>
      </c>
      <c r="D179" t="s">
        <v>793</v>
      </c>
    </row>
    <row r="180" spans="1:4" x14ac:dyDescent="0.3">
      <c r="A180">
        <v>0.14673046767711601</v>
      </c>
      <c r="C180" t="str">
        <f t="shared" si="2"/>
        <v>0.146730467677116</v>
      </c>
      <c r="D180" t="s">
        <v>3116</v>
      </c>
    </row>
    <row r="181" spans="1:4" x14ac:dyDescent="0.3">
      <c r="A181">
        <v>2.4541229009628199E-2</v>
      </c>
      <c r="C181" t="str">
        <f t="shared" si="2"/>
        <v>0.0245412290096282</v>
      </c>
      <c r="D181" t="s">
        <v>793</v>
      </c>
    </row>
    <row r="182" spans="1:4" x14ac:dyDescent="0.3">
      <c r="A182">
        <v>-9.8017141222953796E-2</v>
      </c>
      <c r="C182" t="str">
        <f t="shared" si="2"/>
        <v>-0.0980171412229538</v>
      </c>
      <c r="D182" t="s">
        <v>793</v>
      </c>
    </row>
    <row r="183" spans="1:4" x14ac:dyDescent="0.3">
      <c r="A183">
        <v>-0.21910123527049999</v>
      </c>
      <c r="C183" t="str">
        <f t="shared" si="2"/>
        <v>-0.2191012352705</v>
      </c>
      <c r="D183" t="s">
        <v>793</v>
      </c>
    </row>
    <row r="184" spans="1:4" x14ac:dyDescent="0.3">
      <c r="A184">
        <v>-0.33688986301422102</v>
      </c>
      <c r="C184" t="str">
        <f t="shared" si="2"/>
        <v>-0.336889863014221</v>
      </c>
      <c r="D184" t="s">
        <v>3117</v>
      </c>
    </row>
    <row r="185" spans="1:4" x14ac:dyDescent="0.3">
      <c r="A185">
        <v>-0.449611335992813</v>
      </c>
      <c r="C185" t="str">
        <f t="shared" si="2"/>
        <v>-0.449611335992813</v>
      </c>
      <c r="D185" t="s">
        <v>793</v>
      </c>
    </row>
    <row r="186" spans="1:4" x14ac:dyDescent="0.3">
      <c r="A186">
        <v>-0.55557024478912298</v>
      </c>
      <c r="C186" t="str">
        <f t="shared" si="2"/>
        <v>-0.555570244789123</v>
      </c>
      <c r="D186" t="s">
        <v>793</v>
      </c>
    </row>
    <row r="187" spans="1:4" x14ac:dyDescent="0.3">
      <c r="A187">
        <v>-0.65317285060882502</v>
      </c>
      <c r="C187" t="str">
        <f t="shared" si="2"/>
        <v>-0.653172850608825</v>
      </c>
      <c r="D187" t="s">
        <v>793</v>
      </c>
    </row>
    <row r="188" spans="1:4" x14ac:dyDescent="0.3">
      <c r="A188">
        <v>-0.74095112085342396</v>
      </c>
      <c r="C188" t="str">
        <f t="shared" si="2"/>
        <v>-0.740951120853424</v>
      </c>
      <c r="D188" t="s">
        <v>3118</v>
      </c>
    </row>
    <row r="189" spans="1:4" x14ac:dyDescent="0.3">
      <c r="A189">
        <v>-0.81758481264114302</v>
      </c>
      <c r="C189" t="str">
        <f t="shared" si="2"/>
        <v>-0.817584812641143</v>
      </c>
      <c r="D189" t="s">
        <v>793</v>
      </c>
    </row>
    <row r="190" spans="1:4" x14ac:dyDescent="0.3">
      <c r="A190">
        <v>-0.88192129135131803</v>
      </c>
      <c r="C190" t="str">
        <f t="shared" si="2"/>
        <v>-0.881921291351318</v>
      </c>
      <c r="D190" t="s">
        <v>793</v>
      </c>
    </row>
    <row r="191" spans="1:4" x14ac:dyDescent="0.3">
      <c r="A191">
        <v>-0.93299281597137396</v>
      </c>
      <c r="C191" t="str">
        <f t="shared" si="2"/>
        <v>-0.932992815971374</v>
      </c>
      <c r="D191" t="s">
        <v>793</v>
      </c>
    </row>
    <row r="192" spans="1:4" x14ac:dyDescent="0.3">
      <c r="A192">
        <v>-0.97003126144409102</v>
      </c>
      <c r="C192" t="str">
        <f t="shared" si="2"/>
        <v>-0.970031261444091</v>
      </c>
      <c r="D192" t="s">
        <v>3119</v>
      </c>
    </row>
    <row r="193" spans="1:4" x14ac:dyDescent="0.3">
      <c r="A193">
        <v>-0.99247956275939897</v>
      </c>
      <c r="C193" t="str">
        <f t="shared" si="2"/>
        <v>-0.992479562759399</v>
      </c>
      <c r="D193" t="s">
        <v>793</v>
      </c>
    </row>
    <row r="194" spans="1:4" x14ac:dyDescent="0.3">
      <c r="A194">
        <v>-1</v>
      </c>
      <c r="C194" t="str">
        <f t="shared" si="2"/>
        <v>-1</v>
      </c>
      <c r="D194" t="s">
        <v>793</v>
      </c>
    </row>
    <row r="195" spans="1:4" x14ac:dyDescent="0.3">
      <c r="A195">
        <v>-0.99247956275939897</v>
      </c>
      <c r="C195" t="str">
        <f t="shared" ref="C195:C258" si="3">COMPLEX(A195,0)</f>
        <v>-0.992479562759399</v>
      </c>
      <c r="D195" t="s">
        <v>793</v>
      </c>
    </row>
    <row r="196" spans="1:4" x14ac:dyDescent="0.3">
      <c r="A196">
        <v>-0.97003126144409102</v>
      </c>
      <c r="C196" t="str">
        <f t="shared" si="3"/>
        <v>-0.970031261444091</v>
      </c>
      <c r="D196" t="s">
        <v>3120</v>
      </c>
    </row>
    <row r="197" spans="1:4" x14ac:dyDescent="0.3">
      <c r="A197">
        <v>-0.93299281597137396</v>
      </c>
      <c r="C197" t="str">
        <f t="shared" si="3"/>
        <v>-0.932992815971374</v>
      </c>
      <c r="D197" t="s">
        <v>793</v>
      </c>
    </row>
    <row r="198" spans="1:4" x14ac:dyDescent="0.3">
      <c r="A198">
        <v>-0.88192129135131803</v>
      </c>
      <c r="C198" t="str">
        <f t="shared" si="3"/>
        <v>-0.881921291351318</v>
      </c>
      <c r="D198" t="s">
        <v>793</v>
      </c>
    </row>
    <row r="199" spans="1:4" x14ac:dyDescent="0.3">
      <c r="A199">
        <v>-0.81758481264114302</v>
      </c>
      <c r="C199" t="str">
        <f t="shared" si="3"/>
        <v>-0.817584812641143</v>
      </c>
      <c r="D199" t="s">
        <v>793</v>
      </c>
    </row>
    <row r="200" spans="1:4" x14ac:dyDescent="0.3">
      <c r="A200">
        <v>-0.74095112085342396</v>
      </c>
      <c r="C200" t="str">
        <f t="shared" si="3"/>
        <v>-0.740951120853424</v>
      </c>
      <c r="D200" t="s">
        <v>3121</v>
      </c>
    </row>
    <row r="201" spans="1:4" x14ac:dyDescent="0.3">
      <c r="A201">
        <v>-0.65317285060882502</v>
      </c>
      <c r="C201" t="str">
        <f t="shared" si="3"/>
        <v>-0.653172850608825</v>
      </c>
      <c r="D201" t="s">
        <v>793</v>
      </c>
    </row>
    <row r="202" spans="1:4" x14ac:dyDescent="0.3">
      <c r="A202">
        <v>-0.55557024478912298</v>
      </c>
      <c r="C202" t="str">
        <f t="shared" si="3"/>
        <v>-0.555570244789123</v>
      </c>
      <c r="D202" t="s">
        <v>793</v>
      </c>
    </row>
    <row r="203" spans="1:4" x14ac:dyDescent="0.3">
      <c r="A203">
        <v>-0.449611335992813</v>
      </c>
      <c r="C203" t="str">
        <f t="shared" si="3"/>
        <v>-0.449611335992813</v>
      </c>
      <c r="D203" t="s">
        <v>793</v>
      </c>
    </row>
    <row r="204" spans="1:4" x14ac:dyDescent="0.3">
      <c r="A204">
        <v>-0.33688986301422102</v>
      </c>
      <c r="C204" t="str">
        <f t="shared" si="3"/>
        <v>-0.336889863014221</v>
      </c>
      <c r="D204" t="s">
        <v>3122</v>
      </c>
    </row>
    <row r="205" spans="1:4" x14ac:dyDescent="0.3">
      <c r="A205">
        <v>-0.21910123527049999</v>
      </c>
      <c r="C205" t="str">
        <f t="shared" si="3"/>
        <v>-0.2191012352705</v>
      </c>
      <c r="D205" t="s">
        <v>793</v>
      </c>
    </row>
    <row r="206" spans="1:4" x14ac:dyDescent="0.3">
      <c r="A206">
        <v>-9.8017141222953796E-2</v>
      </c>
      <c r="C206" t="str">
        <f t="shared" si="3"/>
        <v>-0.0980171412229538</v>
      </c>
      <c r="D206" t="s">
        <v>793</v>
      </c>
    </row>
    <row r="207" spans="1:4" x14ac:dyDescent="0.3">
      <c r="A207">
        <v>2.4541229009628199E-2</v>
      </c>
      <c r="C207" t="str">
        <f t="shared" si="3"/>
        <v>0.0245412290096282</v>
      </c>
      <c r="D207" t="s">
        <v>793</v>
      </c>
    </row>
    <row r="208" spans="1:4" x14ac:dyDescent="0.3">
      <c r="A208">
        <v>0.14673046767711601</v>
      </c>
      <c r="C208" t="str">
        <f t="shared" si="3"/>
        <v>0.146730467677116</v>
      </c>
      <c r="D208" t="s">
        <v>3123</v>
      </c>
    </row>
    <row r="209" spans="1:4" x14ac:dyDescent="0.3">
      <c r="A209">
        <v>0.26671275496482799</v>
      </c>
      <c r="C209" t="str">
        <f t="shared" si="3"/>
        <v>0.266712754964828</v>
      </c>
      <c r="D209" t="s">
        <v>793</v>
      </c>
    </row>
    <row r="210" spans="1:4" x14ac:dyDescent="0.3">
      <c r="A210">
        <v>0.382683426141738</v>
      </c>
      <c r="C210" t="str">
        <f t="shared" si="3"/>
        <v>0.382683426141738</v>
      </c>
      <c r="D210" t="s">
        <v>793</v>
      </c>
    </row>
    <row r="211" spans="1:4" x14ac:dyDescent="0.3">
      <c r="A211">
        <v>0.49289819598197898</v>
      </c>
      <c r="C211" t="str">
        <f t="shared" si="3"/>
        <v>0.492898195981979</v>
      </c>
      <c r="D211" t="s">
        <v>793</v>
      </c>
    </row>
    <row r="212" spans="1:4" x14ac:dyDescent="0.3">
      <c r="A212">
        <v>0.59569931030273404</v>
      </c>
      <c r="C212" t="str">
        <f t="shared" si="3"/>
        <v>0.595699310302734</v>
      </c>
      <c r="D212" t="s">
        <v>3124</v>
      </c>
    </row>
    <row r="213" spans="1:4" x14ac:dyDescent="0.3">
      <c r="A213">
        <v>0.68954056501388505</v>
      </c>
      <c r="C213" t="str">
        <f t="shared" si="3"/>
        <v>0.689540565013885</v>
      </c>
      <c r="D213" t="s">
        <v>793</v>
      </c>
    </row>
    <row r="214" spans="1:4" x14ac:dyDescent="0.3">
      <c r="A214">
        <v>0.77301043272018399</v>
      </c>
      <c r="C214" t="str">
        <f t="shared" si="3"/>
        <v>0.773010432720184</v>
      </c>
      <c r="D214" t="s">
        <v>793</v>
      </c>
    </row>
    <row r="215" spans="1:4" x14ac:dyDescent="0.3">
      <c r="A215">
        <v>0.84485357999801602</v>
      </c>
      <c r="C215" t="str">
        <f t="shared" si="3"/>
        <v>0.844853579998016</v>
      </c>
      <c r="D215" t="s">
        <v>793</v>
      </c>
    </row>
    <row r="216" spans="1:4" x14ac:dyDescent="0.3">
      <c r="A216">
        <v>0.90398931503295898</v>
      </c>
      <c r="C216" t="str">
        <f t="shared" si="3"/>
        <v>0.903989315032958</v>
      </c>
      <c r="D216" t="s">
        <v>3125</v>
      </c>
    </row>
    <row r="217" spans="1:4" x14ac:dyDescent="0.3">
      <c r="A217">
        <v>0.94952815771102905</v>
      </c>
      <c r="C217" t="str">
        <f t="shared" si="3"/>
        <v>0.949528157711029</v>
      </c>
      <c r="D217" t="s">
        <v>793</v>
      </c>
    </row>
    <row r="218" spans="1:4" x14ac:dyDescent="0.3">
      <c r="A218">
        <v>0.98078525066375699</v>
      </c>
      <c r="C218" t="str">
        <f t="shared" si="3"/>
        <v>0.980785250663757</v>
      </c>
      <c r="D218" t="s">
        <v>793</v>
      </c>
    </row>
    <row r="219" spans="1:4" x14ac:dyDescent="0.3">
      <c r="A219">
        <v>0.99729043245315496</v>
      </c>
      <c r="C219" t="str">
        <f t="shared" si="3"/>
        <v>0.997290432453155</v>
      </c>
      <c r="D219" t="s">
        <v>793</v>
      </c>
    </row>
    <row r="220" spans="1:4" x14ac:dyDescent="0.3">
      <c r="A220">
        <v>0.99879544973373402</v>
      </c>
      <c r="C220" t="str">
        <f t="shared" si="3"/>
        <v>0.998795449733734</v>
      </c>
      <c r="D220" t="s">
        <v>3126</v>
      </c>
    </row>
    <row r="221" spans="1:4" x14ac:dyDescent="0.3">
      <c r="A221">
        <v>0.98527765274047796</v>
      </c>
      <c r="C221" t="str">
        <f t="shared" si="3"/>
        <v>0.985277652740478</v>
      </c>
      <c r="D221" t="s">
        <v>793</v>
      </c>
    </row>
    <row r="222" spans="1:4" x14ac:dyDescent="0.3">
      <c r="A222">
        <v>0.95694035291671697</v>
      </c>
      <c r="C222" t="str">
        <f t="shared" si="3"/>
        <v>0.956940352916717</v>
      </c>
      <c r="D222" t="s">
        <v>793</v>
      </c>
    </row>
    <row r="223" spans="1:4" x14ac:dyDescent="0.3">
      <c r="A223">
        <v>0.91420978307723999</v>
      </c>
      <c r="C223" t="str">
        <f t="shared" si="3"/>
        <v>0.914209783077239</v>
      </c>
      <c r="D223" t="s">
        <v>793</v>
      </c>
    </row>
    <row r="224" spans="1:4" x14ac:dyDescent="0.3">
      <c r="A224">
        <v>0.85772860050201405</v>
      </c>
      <c r="C224" t="str">
        <f t="shared" si="3"/>
        <v>0.857728600502014</v>
      </c>
      <c r="D224" t="s">
        <v>3127</v>
      </c>
    </row>
    <row r="225" spans="1:4" x14ac:dyDescent="0.3">
      <c r="A225">
        <v>0.78834640979766801</v>
      </c>
      <c r="C225" t="str">
        <f t="shared" si="3"/>
        <v>0.788346409797668</v>
      </c>
      <c r="D225" t="s">
        <v>793</v>
      </c>
    </row>
    <row r="226" spans="1:4" x14ac:dyDescent="0.3">
      <c r="A226">
        <v>0.70710676908492998</v>
      </c>
      <c r="C226" t="str">
        <f t="shared" si="3"/>
        <v>0.70710676908493</v>
      </c>
      <c r="D226" t="s">
        <v>793</v>
      </c>
    </row>
    <row r="227" spans="1:4" x14ac:dyDescent="0.3">
      <c r="A227">
        <v>0.615231573581695</v>
      </c>
      <c r="C227" t="str">
        <f t="shared" si="3"/>
        <v>0.615231573581695</v>
      </c>
      <c r="D227" t="s">
        <v>793</v>
      </c>
    </row>
    <row r="228" spans="1:4" x14ac:dyDescent="0.3">
      <c r="A228">
        <v>0.51410275697708097</v>
      </c>
      <c r="C228" t="str">
        <f t="shared" si="3"/>
        <v>0.514102756977081</v>
      </c>
      <c r="D228" t="s">
        <v>3128</v>
      </c>
    </row>
    <row r="229" spans="1:4" x14ac:dyDescent="0.3">
      <c r="A229">
        <v>0.40524131059646601</v>
      </c>
      <c r="C229" t="str">
        <f t="shared" si="3"/>
        <v>0.405241310596466</v>
      </c>
      <c r="D229" t="s">
        <v>793</v>
      </c>
    </row>
    <row r="230" spans="1:4" x14ac:dyDescent="0.3">
      <c r="A230">
        <v>0.290284663438797</v>
      </c>
      <c r="C230" t="str">
        <f t="shared" si="3"/>
        <v>0.290284663438797</v>
      </c>
      <c r="D230" t="s">
        <v>793</v>
      </c>
    </row>
    <row r="231" spans="1:4" x14ac:dyDescent="0.3">
      <c r="A231">
        <v>0.17096188664436299</v>
      </c>
      <c r="C231" t="str">
        <f t="shared" si="3"/>
        <v>0.170961886644363</v>
      </c>
      <c r="D231" t="s">
        <v>793</v>
      </c>
    </row>
    <row r="232" spans="1:4" x14ac:dyDescent="0.3">
      <c r="A232">
        <v>4.9067676067352198E-2</v>
      </c>
      <c r="C232" t="str">
        <f t="shared" si="3"/>
        <v>0.0490676760673522</v>
      </c>
      <c r="D232" t="s">
        <v>3129</v>
      </c>
    </row>
    <row r="233" spans="1:4" x14ac:dyDescent="0.3">
      <c r="A233">
        <v>-7.3564566671848297E-2</v>
      </c>
      <c r="C233" t="str">
        <f t="shared" si="3"/>
        <v>-0.0735645666718483</v>
      </c>
      <c r="D233" t="s">
        <v>793</v>
      </c>
    </row>
    <row r="234" spans="1:4" x14ac:dyDescent="0.3">
      <c r="A234">
        <v>-0.19509032368659901</v>
      </c>
      <c r="C234" t="str">
        <f t="shared" si="3"/>
        <v>-0.195090323686599</v>
      </c>
      <c r="D234" t="s">
        <v>793</v>
      </c>
    </row>
    <row r="235" spans="1:4" x14ac:dyDescent="0.3">
      <c r="A235">
        <v>-0.313681751489639</v>
      </c>
      <c r="C235" t="str">
        <f t="shared" si="3"/>
        <v>-0.313681751489639</v>
      </c>
      <c r="D235" t="s">
        <v>793</v>
      </c>
    </row>
    <row r="236" spans="1:4" x14ac:dyDescent="0.3">
      <c r="A236">
        <v>-0.42755508422851501</v>
      </c>
      <c r="C236" t="str">
        <f t="shared" si="3"/>
        <v>-0.427555084228515</v>
      </c>
      <c r="D236" t="s">
        <v>3130</v>
      </c>
    </row>
    <row r="237" spans="1:4" x14ac:dyDescent="0.3">
      <c r="A237">
        <v>-0.53499764204025202</v>
      </c>
      <c r="C237" t="str">
        <f t="shared" si="3"/>
        <v>-0.534997642040252</v>
      </c>
      <c r="D237" t="s">
        <v>793</v>
      </c>
    </row>
    <row r="238" spans="1:4" x14ac:dyDescent="0.3">
      <c r="A238">
        <v>-0.63439327478408802</v>
      </c>
      <c r="C238" t="str">
        <f t="shared" si="3"/>
        <v>-0.634393274784088</v>
      </c>
      <c r="D238" t="s">
        <v>793</v>
      </c>
    </row>
    <row r="239" spans="1:4" x14ac:dyDescent="0.3">
      <c r="A239">
        <v>-0.72424709796905495</v>
      </c>
      <c r="C239" t="str">
        <f t="shared" si="3"/>
        <v>-0.724247097969055</v>
      </c>
      <c r="D239" t="s">
        <v>793</v>
      </c>
    </row>
    <row r="240" spans="1:4" x14ac:dyDescent="0.3">
      <c r="A240">
        <v>-0.80320751667022705</v>
      </c>
      <c r="C240" t="str">
        <f t="shared" si="3"/>
        <v>-0.803207516670227</v>
      </c>
      <c r="D240" t="s">
        <v>3131</v>
      </c>
    </row>
    <row r="241" spans="1:4" x14ac:dyDescent="0.3">
      <c r="A241">
        <v>-0.87008696794509799</v>
      </c>
      <c r="C241" t="str">
        <f t="shared" si="3"/>
        <v>-0.870086967945098</v>
      </c>
      <c r="D241" t="s">
        <v>793</v>
      </c>
    </row>
    <row r="242" spans="1:4" x14ac:dyDescent="0.3">
      <c r="A242">
        <v>-0.92387950420379605</v>
      </c>
      <c r="C242" t="str">
        <f t="shared" si="3"/>
        <v>-0.923879504203796</v>
      </c>
      <c r="D242" t="s">
        <v>793</v>
      </c>
    </row>
    <row r="243" spans="1:4" x14ac:dyDescent="0.3">
      <c r="A243">
        <v>-0.96377605199813798</v>
      </c>
      <c r="C243" t="str">
        <f t="shared" si="3"/>
        <v>-0.963776051998138</v>
      </c>
      <c r="D243" t="s">
        <v>793</v>
      </c>
    </row>
    <row r="244" spans="1:4" x14ac:dyDescent="0.3">
      <c r="A244">
        <v>-0.98917651176452603</v>
      </c>
      <c r="C244" t="str">
        <f t="shared" si="3"/>
        <v>-0.989176511764526</v>
      </c>
      <c r="D244" t="s">
        <v>3132</v>
      </c>
    </row>
    <row r="245" spans="1:4" x14ac:dyDescent="0.3">
      <c r="A245">
        <v>-0.99969881772994995</v>
      </c>
      <c r="C245" t="str">
        <f t="shared" si="3"/>
        <v>-0.999698817729949</v>
      </c>
      <c r="D245" t="s">
        <v>793</v>
      </c>
    </row>
    <row r="246" spans="1:4" x14ac:dyDescent="0.3">
      <c r="A246">
        <v>-0.99518471956252996</v>
      </c>
      <c r="C246" t="str">
        <f t="shared" si="3"/>
        <v>-0.99518471956253</v>
      </c>
      <c r="D246" t="s">
        <v>793</v>
      </c>
    </row>
    <row r="247" spans="1:4" x14ac:dyDescent="0.3">
      <c r="A247">
        <v>-0.97570210695266701</v>
      </c>
      <c r="C247" t="str">
        <f t="shared" si="3"/>
        <v>-0.975702106952667</v>
      </c>
      <c r="D247" t="s">
        <v>793</v>
      </c>
    </row>
    <row r="248" spans="1:4" x14ac:dyDescent="0.3">
      <c r="A248">
        <v>-0.94154405593872004</v>
      </c>
      <c r="C248" t="str">
        <f t="shared" si="3"/>
        <v>-0.94154405593872</v>
      </c>
      <c r="D248" t="s">
        <v>3133</v>
      </c>
    </row>
    <row r="249" spans="1:4" x14ac:dyDescent="0.3">
      <c r="A249">
        <v>-0.89322429895401001</v>
      </c>
      <c r="C249" t="str">
        <f t="shared" si="3"/>
        <v>-0.89322429895401</v>
      </c>
      <c r="D249" t="s">
        <v>793</v>
      </c>
    </row>
    <row r="250" spans="1:4" x14ac:dyDescent="0.3">
      <c r="A250">
        <v>-0.83146959543228105</v>
      </c>
      <c r="C250" t="str">
        <f t="shared" si="3"/>
        <v>-0.831469595432281</v>
      </c>
      <c r="D250" t="s">
        <v>793</v>
      </c>
    </row>
    <row r="251" spans="1:4" x14ac:dyDescent="0.3">
      <c r="A251">
        <v>-0.75720882415771396</v>
      </c>
      <c r="C251" t="str">
        <f t="shared" si="3"/>
        <v>-0.757208824157714</v>
      </c>
      <c r="D251" t="s">
        <v>793</v>
      </c>
    </row>
    <row r="252" spans="1:4" x14ac:dyDescent="0.3">
      <c r="A252">
        <v>-0.67155897617339999</v>
      </c>
      <c r="C252" t="str">
        <f t="shared" si="3"/>
        <v>-0.6715589761734</v>
      </c>
      <c r="D252" t="s">
        <v>3134</v>
      </c>
    </row>
    <row r="253" spans="1:4" x14ac:dyDescent="0.3">
      <c r="A253">
        <v>-0.57580816745758001</v>
      </c>
      <c r="C253" t="str">
        <f t="shared" si="3"/>
        <v>-0.57580816745758</v>
      </c>
      <c r="D253" t="s">
        <v>793</v>
      </c>
    </row>
    <row r="254" spans="1:4" x14ac:dyDescent="0.3">
      <c r="A254">
        <v>-0.471396744251251</v>
      </c>
      <c r="C254" t="str">
        <f t="shared" si="3"/>
        <v>-0.471396744251251</v>
      </c>
      <c r="D254" t="s">
        <v>793</v>
      </c>
    </row>
    <row r="255" spans="1:4" x14ac:dyDescent="0.3">
      <c r="A255">
        <v>-0.35989505052566501</v>
      </c>
      <c r="C255" t="str">
        <f t="shared" si="3"/>
        <v>-0.359895050525665</v>
      </c>
      <c r="D255" t="s">
        <v>793</v>
      </c>
    </row>
    <row r="256" spans="1:4" x14ac:dyDescent="0.3">
      <c r="A256">
        <v>-0.242980182170867</v>
      </c>
      <c r="C256" t="str">
        <f t="shared" si="3"/>
        <v>-0.242980182170867</v>
      </c>
      <c r="D256" t="s">
        <v>3135</v>
      </c>
    </row>
    <row r="257" spans="1:4" x14ac:dyDescent="0.3">
      <c r="A257">
        <v>-0.12241067737340899</v>
      </c>
      <c r="C257" t="str">
        <f t="shared" si="3"/>
        <v>-0.122410677373409</v>
      </c>
      <c r="D257" t="s">
        <v>793</v>
      </c>
    </row>
    <row r="258" spans="1:4" x14ac:dyDescent="0.3">
      <c r="A258" s="1">
        <v>-9.7971748206813409E-16</v>
      </c>
      <c r="C258" t="str">
        <f t="shared" si="3"/>
        <v>-9.79717482068134E-16</v>
      </c>
      <c r="D258" t="s">
        <v>793</v>
      </c>
    </row>
    <row r="259" spans="1:4" x14ac:dyDescent="0.3">
      <c r="A259">
        <v>0.12241067737340899</v>
      </c>
      <c r="C259" t="str">
        <f t="shared" ref="C259:C322" si="4">COMPLEX(A259,0)</f>
        <v>0.122410677373409</v>
      </c>
      <c r="D259" t="s">
        <v>793</v>
      </c>
    </row>
    <row r="260" spans="1:4" x14ac:dyDescent="0.3">
      <c r="A260">
        <v>0.242980182170867</v>
      </c>
      <c r="C260" t="str">
        <f t="shared" si="4"/>
        <v>0.242980182170867</v>
      </c>
      <c r="D260" t="s">
        <v>3136</v>
      </c>
    </row>
    <row r="261" spans="1:4" x14ac:dyDescent="0.3">
      <c r="A261">
        <v>0.35989505052566501</v>
      </c>
      <c r="C261" t="str">
        <f t="shared" si="4"/>
        <v>0.359895050525665</v>
      </c>
      <c r="D261" t="s">
        <v>793</v>
      </c>
    </row>
    <row r="262" spans="1:4" x14ac:dyDescent="0.3">
      <c r="A262">
        <v>0.471396744251251</v>
      </c>
      <c r="C262" t="str">
        <f t="shared" si="4"/>
        <v>0.471396744251251</v>
      </c>
      <c r="D262" t="s">
        <v>793</v>
      </c>
    </row>
    <row r="263" spans="1:4" x14ac:dyDescent="0.3">
      <c r="A263">
        <v>0.57580816745758001</v>
      </c>
      <c r="C263" t="str">
        <f t="shared" si="4"/>
        <v>0.57580816745758</v>
      </c>
      <c r="D263" t="s">
        <v>793</v>
      </c>
    </row>
    <row r="264" spans="1:4" x14ac:dyDescent="0.3">
      <c r="A264">
        <v>0.67155897617339999</v>
      </c>
      <c r="C264" t="str">
        <f t="shared" si="4"/>
        <v>0.6715589761734</v>
      </c>
      <c r="D264" t="s">
        <v>3137</v>
      </c>
    </row>
    <row r="265" spans="1:4" x14ac:dyDescent="0.3">
      <c r="A265">
        <v>0.75720882415771396</v>
      </c>
      <c r="C265" t="str">
        <f t="shared" si="4"/>
        <v>0.757208824157714</v>
      </c>
      <c r="D265" t="s">
        <v>793</v>
      </c>
    </row>
    <row r="266" spans="1:4" x14ac:dyDescent="0.3">
      <c r="A266">
        <v>0.83146959543228105</v>
      </c>
      <c r="C266" t="str">
        <f t="shared" si="4"/>
        <v>0.831469595432281</v>
      </c>
      <c r="D266" t="s">
        <v>793</v>
      </c>
    </row>
    <row r="267" spans="1:4" x14ac:dyDescent="0.3">
      <c r="A267">
        <v>0.89322429895401001</v>
      </c>
      <c r="C267" t="str">
        <f t="shared" si="4"/>
        <v>0.89322429895401</v>
      </c>
      <c r="D267" t="s">
        <v>793</v>
      </c>
    </row>
    <row r="268" spans="1:4" x14ac:dyDescent="0.3">
      <c r="A268">
        <v>0.94154405593872004</v>
      </c>
      <c r="C268" t="str">
        <f t="shared" si="4"/>
        <v>0.94154405593872</v>
      </c>
      <c r="D268" t="s">
        <v>3138</v>
      </c>
    </row>
    <row r="269" spans="1:4" x14ac:dyDescent="0.3">
      <c r="A269">
        <v>0.97570210695266701</v>
      </c>
      <c r="C269" t="str">
        <f t="shared" si="4"/>
        <v>0.975702106952667</v>
      </c>
      <c r="D269" t="s">
        <v>793</v>
      </c>
    </row>
    <row r="270" spans="1:4" x14ac:dyDescent="0.3">
      <c r="A270">
        <v>0.99518471956252996</v>
      </c>
      <c r="C270" t="str">
        <f t="shared" si="4"/>
        <v>0.99518471956253</v>
      </c>
      <c r="D270" t="s">
        <v>793</v>
      </c>
    </row>
    <row r="271" spans="1:4" x14ac:dyDescent="0.3">
      <c r="A271">
        <v>0.99969881772994995</v>
      </c>
      <c r="C271" t="str">
        <f t="shared" si="4"/>
        <v>0.999698817729949</v>
      </c>
      <c r="D271" t="s">
        <v>793</v>
      </c>
    </row>
    <row r="272" spans="1:4" x14ac:dyDescent="0.3">
      <c r="A272">
        <v>0.98917651176452603</v>
      </c>
      <c r="C272" t="str">
        <f t="shared" si="4"/>
        <v>0.989176511764526</v>
      </c>
      <c r="D272" t="s">
        <v>3139</v>
      </c>
    </row>
    <row r="273" spans="1:4" x14ac:dyDescent="0.3">
      <c r="A273">
        <v>0.96377605199813798</v>
      </c>
      <c r="C273" t="str">
        <f t="shared" si="4"/>
        <v>0.963776051998138</v>
      </c>
      <c r="D273" t="s">
        <v>793</v>
      </c>
    </row>
    <row r="274" spans="1:4" x14ac:dyDescent="0.3">
      <c r="A274">
        <v>0.92387950420379605</v>
      </c>
      <c r="C274" t="str">
        <f t="shared" si="4"/>
        <v>0.923879504203796</v>
      </c>
      <c r="D274" t="s">
        <v>793</v>
      </c>
    </row>
    <row r="275" spans="1:4" x14ac:dyDescent="0.3">
      <c r="A275">
        <v>0.87008696794509799</v>
      </c>
      <c r="C275" t="str">
        <f t="shared" si="4"/>
        <v>0.870086967945098</v>
      </c>
      <c r="D275" t="s">
        <v>793</v>
      </c>
    </row>
    <row r="276" spans="1:4" x14ac:dyDescent="0.3">
      <c r="A276">
        <v>0.80320751667022705</v>
      </c>
      <c r="C276" t="str">
        <f t="shared" si="4"/>
        <v>0.803207516670227</v>
      </c>
      <c r="D276" t="s">
        <v>3140</v>
      </c>
    </row>
    <row r="277" spans="1:4" x14ac:dyDescent="0.3">
      <c r="A277">
        <v>0.72424709796905495</v>
      </c>
      <c r="C277" t="str">
        <f t="shared" si="4"/>
        <v>0.724247097969055</v>
      </c>
      <c r="D277" t="s">
        <v>793</v>
      </c>
    </row>
    <row r="278" spans="1:4" x14ac:dyDescent="0.3">
      <c r="A278">
        <v>0.63439327478408802</v>
      </c>
      <c r="C278" t="str">
        <f t="shared" si="4"/>
        <v>0.634393274784088</v>
      </c>
      <c r="D278" t="s">
        <v>793</v>
      </c>
    </row>
    <row r="279" spans="1:4" x14ac:dyDescent="0.3">
      <c r="A279">
        <v>0.53499764204025202</v>
      </c>
      <c r="C279" t="str">
        <f t="shared" si="4"/>
        <v>0.534997642040252</v>
      </c>
      <c r="D279" t="s">
        <v>793</v>
      </c>
    </row>
    <row r="280" spans="1:4" x14ac:dyDescent="0.3">
      <c r="A280">
        <v>0.42755508422851501</v>
      </c>
      <c r="C280" t="str">
        <f t="shared" si="4"/>
        <v>0.427555084228515</v>
      </c>
      <c r="D280" t="s">
        <v>3141</v>
      </c>
    </row>
    <row r="281" spans="1:4" x14ac:dyDescent="0.3">
      <c r="A281">
        <v>0.313681751489639</v>
      </c>
      <c r="C281" t="str">
        <f t="shared" si="4"/>
        <v>0.313681751489639</v>
      </c>
      <c r="D281" t="s">
        <v>793</v>
      </c>
    </row>
    <row r="282" spans="1:4" x14ac:dyDescent="0.3">
      <c r="A282">
        <v>0.19509032368659901</v>
      </c>
      <c r="C282" t="str">
        <f t="shared" si="4"/>
        <v>0.195090323686599</v>
      </c>
      <c r="D282" t="s">
        <v>793</v>
      </c>
    </row>
    <row r="283" spans="1:4" x14ac:dyDescent="0.3">
      <c r="A283">
        <v>7.3564566671848297E-2</v>
      </c>
      <c r="C283" t="str">
        <f t="shared" si="4"/>
        <v>0.0735645666718483</v>
      </c>
      <c r="D283" t="s">
        <v>793</v>
      </c>
    </row>
    <row r="284" spans="1:4" x14ac:dyDescent="0.3">
      <c r="A284">
        <v>-4.9067676067352198E-2</v>
      </c>
      <c r="C284" t="str">
        <f t="shared" si="4"/>
        <v>-0.0490676760673522</v>
      </c>
      <c r="D284" t="s">
        <v>3142</v>
      </c>
    </row>
    <row r="285" spans="1:4" x14ac:dyDescent="0.3">
      <c r="A285">
        <v>-0.17096188664436299</v>
      </c>
      <c r="C285" t="str">
        <f t="shared" si="4"/>
        <v>-0.170961886644363</v>
      </c>
      <c r="D285" t="s">
        <v>793</v>
      </c>
    </row>
    <row r="286" spans="1:4" x14ac:dyDescent="0.3">
      <c r="A286">
        <v>-0.290284663438797</v>
      </c>
      <c r="C286" t="str">
        <f t="shared" si="4"/>
        <v>-0.290284663438797</v>
      </c>
      <c r="D286" t="s">
        <v>793</v>
      </c>
    </row>
    <row r="287" spans="1:4" x14ac:dyDescent="0.3">
      <c r="A287">
        <v>-0.40524131059646601</v>
      </c>
      <c r="C287" t="str">
        <f t="shared" si="4"/>
        <v>-0.405241310596466</v>
      </c>
      <c r="D287" t="s">
        <v>793</v>
      </c>
    </row>
    <row r="288" spans="1:4" x14ac:dyDescent="0.3">
      <c r="A288">
        <v>-0.51410275697708097</v>
      </c>
      <c r="C288" t="str">
        <f t="shared" si="4"/>
        <v>-0.514102756977081</v>
      </c>
      <c r="D288" t="s">
        <v>3143</v>
      </c>
    </row>
    <row r="289" spans="1:4" x14ac:dyDescent="0.3">
      <c r="A289">
        <v>-0.615231573581695</v>
      </c>
      <c r="C289" t="str">
        <f t="shared" si="4"/>
        <v>-0.615231573581695</v>
      </c>
      <c r="D289" t="s">
        <v>793</v>
      </c>
    </row>
    <row r="290" spans="1:4" x14ac:dyDescent="0.3">
      <c r="A290">
        <v>-0.70710676908492998</v>
      </c>
      <c r="C290" t="str">
        <f t="shared" si="4"/>
        <v>-0.70710676908493</v>
      </c>
      <c r="D290" t="s">
        <v>793</v>
      </c>
    </row>
    <row r="291" spans="1:4" x14ac:dyDescent="0.3">
      <c r="A291">
        <v>-0.78834640979766801</v>
      </c>
      <c r="C291" t="str">
        <f t="shared" si="4"/>
        <v>-0.788346409797668</v>
      </c>
      <c r="D291" t="s">
        <v>793</v>
      </c>
    </row>
    <row r="292" spans="1:4" x14ac:dyDescent="0.3">
      <c r="A292">
        <v>-0.85772860050201405</v>
      </c>
      <c r="C292" t="str">
        <f t="shared" si="4"/>
        <v>-0.857728600502014</v>
      </c>
      <c r="D292" t="s">
        <v>3144</v>
      </c>
    </row>
    <row r="293" spans="1:4" x14ac:dyDescent="0.3">
      <c r="A293">
        <v>-0.91420978307723999</v>
      </c>
      <c r="C293" t="str">
        <f t="shared" si="4"/>
        <v>-0.914209783077239</v>
      </c>
      <c r="D293" t="s">
        <v>793</v>
      </c>
    </row>
    <row r="294" spans="1:4" x14ac:dyDescent="0.3">
      <c r="A294">
        <v>-0.95694035291671697</v>
      </c>
      <c r="C294" t="str">
        <f t="shared" si="4"/>
        <v>-0.956940352916717</v>
      </c>
      <c r="D294" t="s">
        <v>793</v>
      </c>
    </row>
    <row r="295" spans="1:4" x14ac:dyDescent="0.3">
      <c r="A295">
        <v>-0.98527765274047796</v>
      </c>
      <c r="C295" t="str">
        <f t="shared" si="4"/>
        <v>-0.985277652740478</v>
      </c>
      <c r="D295" t="s">
        <v>793</v>
      </c>
    </row>
    <row r="296" spans="1:4" x14ac:dyDescent="0.3">
      <c r="A296">
        <v>-0.99879544973373402</v>
      </c>
      <c r="C296" t="str">
        <f t="shared" si="4"/>
        <v>-0.998795449733734</v>
      </c>
      <c r="D296" t="s">
        <v>3145</v>
      </c>
    </row>
    <row r="297" spans="1:4" x14ac:dyDescent="0.3">
      <c r="A297">
        <v>-0.99729043245315496</v>
      </c>
      <c r="C297" t="str">
        <f t="shared" si="4"/>
        <v>-0.997290432453155</v>
      </c>
      <c r="D297" t="s">
        <v>793</v>
      </c>
    </row>
    <row r="298" spans="1:4" x14ac:dyDescent="0.3">
      <c r="A298">
        <v>-0.98078525066375699</v>
      </c>
      <c r="C298" t="str">
        <f t="shared" si="4"/>
        <v>-0.980785250663757</v>
      </c>
      <c r="D298" t="s">
        <v>793</v>
      </c>
    </row>
    <row r="299" spans="1:4" x14ac:dyDescent="0.3">
      <c r="A299">
        <v>-0.94952815771102905</v>
      </c>
      <c r="C299" t="str">
        <f t="shared" si="4"/>
        <v>-0.949528157711029</v>
      </c>
      <c r="D299" t="s">
        <v>793</v>
      </c>
    </row>
    <row r="300" spans="1:4" x14ac:dyDescent="0.3">
      <c r="A300">
        <v>-0.90398931503295898</v>
      </c>
      <c r="C300" t="str">
        <f t="shared" si="4"/>
        <v>-0.903989315032958</v>
      </c>
      <c r="D300" t="s">
        <v>3146</v>
      </c>
    </row>
    <row r="301" spans="1:4" x14ac:dyDescent="0.3">
      <c r="A301">
        <v>-0.84485357999801602</v>
      </c>
      <c r="C301" t="str">
        <f t="shared" si="4"/>
        <v>-0.844853579998016</v>
      </c>
      <c r="D301" t="s">
        <v>793</v>
      </c>
    </row>
    <row r="302" spans="1:4" x14ac:dyDescent="0.3">
      <c r="A302">
        <v>-0.77301043272018399</v>
      </c>
      <c r="C302" t="str">
        <f t="shared" si="4"/>
        <v>-0.773010432720184</v>
      </c>
      <c r="D302" t="s">
        <v>793</v>
      </c>
    </row>
    <row r="303" spans="1:4" x14ac:dyDescent="0.3">
      <c r="A303">
        <v>-0.68954056501388505</v>
      </c>
      <c r="C303" t="str">
        <f t="shared" si="4"/>
        <v>-0.689540565013885</v>
      </c>
      <c r="D303" t="s">
        <v>793</v>
      </c>
    </row>
    <row r="304" spans="1:4" x14ac:dyDescent="0.3">
      <c r="A304">
        <v>-0.59569931030273404</v>
      </c>
      <c r="C304" t="str">
        <f t="shared" si="4"/>
        <v>-0.595699310302734</v>
      </c>
      <c r="D304" t="s">
        <v>3147</v>
      </c>
    </row>
    <row r="305" spans="1:4" x14ac:dyDescent="0.3">
      <c r="A305">
        <v>-0.49289819598197898</v>
      </c>
      <c r="C305" t="str">
        <f t="shared" si="4"/>
        <v>-0.492898195981979</v>
      </c>
      <c r="D305" t="s">
        <v>793</v>
      </c>
    </row>
    <row r="306" spans="1:4" x14ac:dyDescent="0.3">
      <c r="A306">
        <v>-0.382683426141738</v>
      </c>
      <c r="C306" t="str">
        <f t="shared" si="4"/>
        <v>-0.382683426141738</v>
      </c>
      <c r="D306" t="s">
        <v>793</v>
      </c>
    </row>
    <row r="307" spans="1:4" x14ac:dyDescent="0.3">
      <c r="A307">
        <v>-0.26671275496482799</v>
      </c>
      <c r="C307" t="str">
        <f t="shared" si="4"/>
        <v>-0.266712754964828</v>
      </c>
      <c r="D307" t="s">
        <v>793</v>
      </c>
    </row>
    <row r="308" spans="1:4" x14ac:dyDescent="0.3">
      <c r="A308">
        <v>-0.14673046767711601</v>
      </c>
      <c r="C308" t="str">
        <f t="shared" si="4"/>
        <v>-0.146730467677116</v>
      </c>
      <c r="D308" t="s">
        <v>3148</v>
      </c>
    </row>
    <row r="309" spans="1:4" x14ac:dyDescent="0.3">
      <c r="A309">
        <v>-2.4541229009628199E-2</v>
      </c>
      <c r="C309" t="str">
        <f t="shared" si="4"/>
        <v>-0.0245412290096282</v>
      </c>
      <c r="D309" t="s">
        <v>793</v>
      </c>
    </row>
    <row r="310" spans="1:4" x14ac:dyDescent="0.3">
      <c r="A310">
        <v>9.8017141222953796E-2</v>
      </c>
      <c r="C310" t="str">
        <f t="shared" si="4"/>
        <v>0.0980171412229538</v>
      </c>
      <c r="D310" t="s">
        <v>793</v>
      </c>
    </row>
    <row r="311" spans="1:4" x14ac:dyDescent="0.3">
      <c r="A311">
        <v>0.21910123527049999</v>
      </c>
      <c r="C311" t="str">
        <f t="shared" si="4"/>
        <v>0.2191012352705</v>
      </c>
      <c r="D311" t="s">
        <v>793</v>
      </c>
    </row>
    <row r="312" spans="1:4" x14ac:dyDescent="0.3">
      <c r="A312">
        <v>0.33688986301422102</v>
      </c>
      <c r="C312" t="str">
        <f t="shared" si="4"/>
        <v>0.336889863014221</v>
      </c>
      <c r="D312" t="s">
        <v>3149</v>
      </c>
    </row>
    <row r="313" spans="1:4" x14ac:dyDescent="0.3">
      <c r="A313">
        <v>0.449611335992813</v>
      </c>
      <c r="C313" t="str">
        <f t="shared" si="4"/>
        <v>0.449611335992813</v>
      </c>
      <c r="D313" t="s">
        <v>793</v>
      </c>
    </row>
    <row r="314" spans="1:4" x14ac:dyDescent="0.3">
      <c r="A314">
        <v>0.55557024478912298</v>
      </c>
      <c r="C314" t="str">
        <f t="shared" si="4"/>
        <v>0.555570244789123</v>
      </c>
      <c r="D314" t="s">
        <v>793</v>
      </c>
    </row>
    <row r="315" spans="1:4" x14ac:dyDescent="0.3">
      <c r="A315">
        <v>0.65317285060882502</v>
      </c>
      <c r="C315" t="str">
        <f t="shared" si="4"/>
        <v>0.653172850608825</v>
      </c>
      <c r="D315" t="s">
        <v>793</v>
      </c>
    </row>
    <row r="316" spans="1:4" x14ac:dyDescent="0.3">
      <c r="A316">
        <v>0.74095112085342396</v>
      </c>
      <c r="C316" t="str">
        <f t="shared" si="4"/>
        <v>0.740951120853424</v>
      </c>
      <c r="D316" t="s">
        <v>3150</v>
      </c>
    </row>
    <row r="317" spans="1:4" x14ac:dyDescent="0.3">
      <c r="A317">
        <v>0.81758481264114302</v>
      </c>
      <c r="C317" t="str">
        <f t="shared" si="4"/>
        <v>0.817584812641143</v>
      </c>
      <c r="D317" t="s">
        <v>793</v>
      </c>
    </row>
    <row r="318" spans="1:4" x14ac:dyDescent="0.3">
      <c r="A318">
        <v>0.88192129135131803</v>
      </c>
      <c r="C318" t="str">
        <f t="shared" si="4"/>
        <v>0.881921291351318</v>
      </c>
      <c r="D318" t="s">
        <v>793</v>
      </c>
    </row>
    <row r="319" spans="1:4" x14ac:dyDescent="0.3">
      <c r="A319">
        <v>0.93299281597137396</v>
      </c>
      <c r="C319" t="str">
        <f t="shared" si="4"/>
        <v>0.932992815971374</v>
      </c>
      <c r="D319" t="s">
        <v>793</v>
      </c>
    </row>
    <row r="320" spans="1:4" x14ac:dyDescent="0.3">
      <c r="A320">
        <v>0.97003126144409102</v>
      </c>
      <c r="C320" t="str">
        <f t="shared" si="4"/>
        <v>0.970031261444091</v>
      </c>
      <c r="D320" t="s">
        <v>3151</v>
      </c>
    </row>
    <row r="321" spans="1:4" x14ac:dyDescent="0.3">
      <c r="A321">
        <v>0.99247956275939897</v>
      </c>
      <c r="C321" t="str">
        <f t="shared" si="4"/>
        <v>0.992479562759399</v>
      </c>
      <c r="D321" t="s">
        <v>793</v>
      </c>
    </row>
    <row r="322" spans="1:4" x14ac:dyDescent="0.3">
      <c r="A322">
        <v>1</v>
      </c>
      <c r="C322" t="str">
        <f t="shared" si="4"/>
        <v>1</v>
      </c>
      <c r="D322" t="s">
        <v>793</v>
      </c>
    </row>
    <row r="323" spans="1:4" x14ac:dyDescent="0.3">
      <c r="A323">
        <v>0.99247956275939897</v>
      </c>
      <c r="C323" t="str">
        <f t="shared" ref="C323:C386" si="5">COMPLEX(A323,0)</f>
        <v>0.992479562759399</v>
      </c>
      <c r="D323" t="s">
        <v>793</v>
      </c>
    </row>
    <row r="324" spans="1:4" x14ac:dyDescent="0.3">
      <c r="A324">
        <v>0.97003126144409102</v>
      </c>
      <c r="C324" t="str">
        <f t="shared" si="5"/>
        <v>0.970031261444091</v>
      </c>
      <c r="D324" t="s">
        <v>3152</v>
      </c>
    </row>
    <row r="325" spans="1:4" x14ac:dyDescent="0.3">
      <c r="A325">
        <v>0.93299281597137396</v>
      </c>
      <c r="C325" t="str">
        <f t="shared" si="5"/>
        <v>0.932992815971374</v>
      </c>
      <c r="D325" t="s">
        <v>793</v>
      </c>
    </row>
    <row r="326" spans="1:4" x14ac:dyDescent="0.3">
      <c r="A326">
        <v>0.88192129135131803</v>
      </c>
      <c r="C326" t="str">
        <f t="shared" si="5"/>
        <v>0.881921291351318</v>
      </c>
      <c r="D326" t="s">
        <v>793</v>
      </c>
    </row>
    <row r="327" spans="1:4" x14ac:dyDescent="0.3">
      <c r="A327">
        <v>0.81758481264114302</v>
      </c>
      <c r="C327" t="str">
        <f t="shared" si="5"/>
        <v>0.817584812641143</v>
      </c>
      <c r="D327" t="s">
        <v>793</v>
      </c>
    </row>
    <row r="328" spans="1:4" x14ac:dyDescent="0.3">
      <c r="A328">
        <v>0.74095112085342396</v>
      </c>
      <c r="C328" t="str">
        <f t="shared" si="5"/>
        <v>0.740951120853424</v>
      </c>
      <c r="D328" t="s">
        <v>3153</v>
      </c>
    </row>
    <row r="329" spans="1:4" x14ac:dyDescent="0.3">
      <c r="A329">
        <v>0.65317285060882502</v>
      </c>
      <c r="C329" t="str">
        <f t="shared" si="5"/>
        <v>0.653172850608825</v>
      </c>
      <c r="D329" t="s">
        <v>793</v>
      </c>
    </row>
    <row r="330" spans="1:4" x14ac:dyDescent="0.3">
      <c r="A330">
        <v>0.55557024478912298</v>
      </c>
      <c r="C330" t="str">
        <f t="shared" si="5"/>
        <v>0.555570244789123</v>
      </c>
      <c r="D330" t="s">
        <v>793</v>
      </c>
    </row>
    <row r="331" spans="1:4" x14ac:dyDescent="0.3">
      <c r="A331">
        <v>0.449611335992813</v>
      </c>
      <c r="C331" t="str">
        <f t="shared" si="5"/>
        <v>0.449611335992813</v>
      </c>
      <c r="D331" t="s">
        <v>793</v>
      </c>
    </row>
    <row r="332" spans="1:4" x14ac:dyDescent="0.3">
      <c r="A332">
        <v>0.33688986301422102</v>
      </c>
      <c r="C332" t="str">
        <f t="shared" si="5"/>
        <v>0.336889863014221</v>
      </c>
      <c r="D332" t="s">
        <v>3154</v>
      </c>
    </row>
    <row r="333" spans="1:4" x14ac:dyDescent="0.3">
      <c r="A333">
        <v>0.21910123527049999</v>
      </c>
      <c r="C333" t="str">
        <f t="shared" si="5"/>
        <v>0.2191012352705</v>
      </c>
      <c r="D333" t="s">
        <v>793</v>
      </c>
    </row>
    <row r="334" spans="1:4" x14ac:dyDescent="0.3">
      <c r="A334">
        <v>9.8017141222953796E-2</v>
      </c>
      <c r="C334" t="str">
        <f t="shared" si="5"/>
        <v>0.0980171412229538</v>
      </c>
      <c r="D334" t="s">
        <v>793</v>
      </c>
    </row>
    <row r="335" spans="1:4" x14ac:dyDescent="0.3">
      <c r="A335">
        <v>-2.4541229009628199E-2</v>
      </c>
      <c r="C335" t="str">
        <f t="shared" si="5"/>
        <v>-0.0245412290096282</v>
      </c>
      <c r="D335" t="s">
        <v>793</v>
      </c>
    </row>
    <row r="336" spans="1:4" x14ac:dyDescent="0.3">
      <c r="A336">
        <v>-0.14673046767711601</v>
      </c>
      <c r="C336" t="str">
        <f t="shared" si="5"/>
        <v>-0.146730467677116</v>
      </c>
      <c r="D336" t="s">
        <v>3155</v>
      </c>
    </row>
    <row r="337" spans="1:4" x14ac:dyDescent="0.3">
      <c r="A337">
        <v>-0.26671275496482799</v>
      </c>
      <c r="C337" t="str">
        <f t="shared" si="5"/>
        <v>-0.266712754964828</v>
      </c>
      <c r="D337" t="s">
        <v>793</v>
      </c>
    </row>
    <row r="338" spans="1:4" x14ac:dyDescent="0.3">
      <c r="A338">
        <v>-0.382683426141738</v>
      </c>
      <c r="C338" t="str">
        <f t="shared" si="5"/>
        <v>-0.382683426141738</v>
      </c>
      <c r="D338" t="s">
        <v>793</v>
      </c>
    </row>
    <row r="339" spans="1:4" x14ac:dyDescent="0.3">
      <c r="A339">
        <v>-0.49289819598197898</v>
      </c>
      <c r="C339" t="str">
        <f t="shared" si="5"/>
        <v>-0.492898195981979</v>
      </c>
      <c r="D339" t="s">
        <v>793</v>
      </c>
    </row>
    <row r="340" spans="1:4" x14ac:dyDescent="0.3">
      <c r="A340">
        <v>-0.59569931030273404</v>
      </c>
      <c r="C340" t="str">
        <f t="shared" si="5"/>
        <v>-0.595699310302734</v>
      </c>
      <c r="D340" t="s">
        <v>3156</v>
      </c>
    </row>
    <row r="341" spans="1:4" x14ac:dyDescent="0.3">
      <c r="A341">
        <v>-0.68954056501388505</v>
      </c>
      <c r="C341" t="str">
        <f t="shared" si="5"/>
        <v>-0.689540565013885</v>
      </c>
      <c r="D341" t="s">
        <v>793</v>
      </c>
    </row>
    <row r="342" spans="1:4" x14ac:dyDescent="0.3">
      <c r="A342">
        <v>-0.77301043272018399</v>
      </c>
      <c r="C342" t="str">
        <f t="shared" si="5"/>
        <v>-0.773010432720184</v>
      </c>
      <c r="D342" t="s">
        <v>793</v>
      </c>
    </row>
    <row r="343" spans="1:4" x14ac:dyDescent="0.3">
      <c r="A343">
        <v>-0.84485357999801602</v>
      </c>
      <c r="C343" t="str">
        <f t="shared" si="5"/>
        <v>-0.844853579998016</v>
      </c>
      <c r="D343" t="s">
        <v>793</v>
      </c>
    </row>
    <row r="344" spans="1:4" x14ac:dyDescent="0.3">
      <c r="A344">
        <v>-0.90398931503295898</v>
      </c>
      <c r="C344" t="str">
        <f t="shared" si="5"/>
        <v>-0.903989315032958</v>
      </c>
      <c r="D344" t="s">
        <v>3157</v>
      </c>
    </row>
    <row r="345" spans="1:4" x14ac:dyDescent="0.3">
      <c r="A345">
        <v>-0.94952815771102905</v>
      </c>
      <c r="C345" t="str">
        <f t="shared" si="5"/>
        <v>-0.949528157711029</v>
      </c>
      <c r="D345" t="s">
        <v>793</v>
      </c>
    </row>
    <row r="346" spans="1:4" x14ac:dyDescent="0.3">
      <c r="A346">
        <v>-0.98078525066375699</v>
      </c>
      <c r="C346" t="str">
        <f t="shared" si="5"/>
        <v>-0.980785250663757</v>
      </c>
      <c r="D346" t="s">
        <v>793</v>
      </c>
    </row>
    <row r="347" spans="1:4" x14ac:dyDescent="0.3">
      <c r="A347">
        <v>-0.99729043245315496</v>
      </c>
      <c r="C347" t="str">
        <f t="shared" si="5"/>
        <v>-0.997290432453155</v>
      </c>
      <c r="D347" t="s">
        <v>793</v>
      </c>
    </row>
    <row r="348" spans="1:4" x14ac:dyDescent="0.3">
      <c r="A348">
        <v>-0.99879544973373402</v>
      </c>
      <c r="C348" t="str">
        <f t="shared" si="5"/>
        <v>-0.998795449733734</v>
      </c>
      <c r="D348" t="s">
        <v>3158</v>
      </c>
    </row>
    <row r="349" spans="1:4" x14ac:dyDescent="0.3">
      <c r="A349">
        <v>-0.98527765274047796</v>
      </c>
      <c r="C349" t="str">
        <f t="shared" si="5"/>
        <v>-0.985277652740478</v>
      </c>
      <c r="D349" t="s">
        <v>793</v>
      </c>
    </row>
    <row r="350" spans="1:4" x14ac:dyDescent="0.3">
      <c r="A350">
        <v>-0.95694035291671697</v>
      </c>
      <c r="C350" t="str">
        <f t="shared" si="5"/>
        <v>-0.956940352916717</v>
      </c>
      <c r="D350" t="s">
        <v>793</v>
      </c>
    </row>
    <row r="351" spans="1:4" x14ac:dyDescent="0.3">
      <c r="A351">
        <v>-0.91420978307723999</v>
      </c>
      <c r="C351" t="str">
        <f t="shared" si="5"/>
        <v>-0.914209783077239</v>
      </c>
      <c r="D351" t="s">
        <v>793</v>
      </c>
    </row>
    <row r="352" spans="1:4" x14ac:dyDescent="0.3">
      <c r="A352">
        <v>-0.85772860050201405</v>
      </c>
      <c r="C352" t="str">
        <f t="shared" si="5"/>
        <v>-0.857728600502014</v>
      </c>
      <c r="D352" t="s">
        <v>3159</v>
      </c>
    </row>
    <row r="353" spans="1:4" x14ac:dyDescent="0.3">
      <c r="A353">
        <v>-0.78834640979766801</v>
      </c>
      <c r="C353" t="str">
        <f t="shared" si="5"/>
        <v>-0.788346409797668</v>
      </c>
      <c r="D353" t="s">
        <v>793</v>
      </c>
    </row>
    <row r="354" spans="1:4" x14ac:dyDescent="0.3">
      <c r="A354">
        <v>-0.70710676908492998</v>
      </c>
      <c r="C354" t="str">
        <f t="shared" si="5"/>
        <v>-0.70710676908493</v>
      </c>
      <c r="D354" t="s">
        <v>793</v>
      </c>
    </row>
    <row r="355" spans="1:4" x14ac:dyDescent="0.3">
      <c r="A355">
        <v>-0.615231573581695</v>
      </c>
      <c r="C355" t="str">
        <f t="shared" si="5"/>
        <v>-0.615231573581695</v>
      </c>
      <c r="D355" t="s">
        <v>793</v>
      </c>
    </row>
    <row r="356" spans="1:4" x14ac:dyDescent="0.3">
      <c r="A356">
        <v>-0.51410275697708097</v>
      </c>
      <c r="C356" t="str">
        <f t="shared" si="5"/>
        <v>-0.514102756977081</v>
      </c>
      <c r="D356" t="s">
        <v>3160</v>
      </c>
    </row>
    <row r="357" spans="1:4" x14ac:dyDescent="0.3">
      <c r="A357">
        <v>-0.40524131059646601</v>
      </c>
      <c r="C357" t="str">
        <f t="shared" si="5"/>
        <v>-0.405241310596466</v>
      </c>
      <c r="D357" t="s">
        <v>793</v>
      </c>
    </row>
    <row r="358" spans="1:4" x14ac:dyDescent="0.3">
      <c r="A358">
        <v>-0.290284663438797</v>
      </c>
      <c r="C358" t="str">
        <f t="shared" si="5"/>
        <v>-0.290284663438797</v>
      </c>
      <c r="D358" t="s">
        <v>793</v>
      </c>
    </row>
    <row r="359" spans="1:4" x14ac:dyDescent="0.3">
      <c r="A359">
        <v>-0.17096188664436299</v>
      </c>
      <c r="C359" t="str">
        <f t="shared" si="5"/>
        <v>-0.170961886644363</v>
      </c>
      <c r="D359" t="s">
        <v>793</v>
      </c>
    </row>
    <row r="360" spans="1:4" x14ac:dyDescent="0.3">
      <c r="A360">
        <v>-4.9067676067352198E-2</v>
      </c>
      <c r="C360" t="str">
        <f t="shared" si="5"/>
        <v>-0.0490676760673522</v>
      </c>
      <c r="D360" t="s">
        <v>3161</v>
      </c>
    </row>
    <row r="361" spans="1:4" x14ac:dyDescent="0.3">
      <c r="A361">
        <v>7.3564566671848297E-2</v>
      </c>
      <c r="C361" t="str">
        <f t="shared" si="5"/>
        <v>0.0735645666718483</v>
      </c>
      <c r="D361" t="s">
        <v>793</v>
      </c>
    </row>
    <row r="362" spans="1:4" x14ac:dyDescent="0.3">
      <c r="A362">
        <v>0.19509032368659901</v>
      </c>
      <c r="C362" t="str">
        <f t="shared" si="5"/>
        <v>0.195090323686599</v>
      </c>
      <c r="D362" t="s">
        <v>793</v>
      </c>
    </row>
    <row r="363" spans="1:4" x14ac:dyDescent="0.3">
      <c r="A363">
        <v>0.313681751489639</v>
      </c>
      <c r="C363" t="str">
        <f t="shared" si="5"/>
        <v>0.313681751489639</v>
      </c>
      <c r="D363" t="s">
        <v>793</v>
      </c>
    </row>
    <row r="364" spans="1:4" x14ac:dyDescent="0.3">
      <c r="A364">
        <v>0.42755508422851501</v>
      </c>
      <c r="C364" t="str">
        <f t="shared" si="5"/>
        <v>0.427555084228515</v>
      </c>
      <c r="D364" t="s">
        <v>3162</v>
      </c>
    </row>
    <row r="365" spans="1:4" x14ac:dyDescent="0.3">
      <c r="A365">
        <v>0.53499764204025202</v>
      </c>
      <c r="C365" t="str">
        <f t="shared" si="5"/>
        <v>0.534997642040252</v>
      </c>
      <c r="D365" t="s">
        <v>793</v>
      </c>
    </row>
    <row r="366" spans="1:4" x14ac:dyDescent="0.3">
      <c r="A366">
        <v>0.63439327478408802</v>
      </c>
      <c r="C366" t="str">
        <f t="shared" si="5"/>
        <v>0.634393274784088</v>
      </c>
      <c r="D366" t="s">
        <v>793</v>
      </c>
    </row>
    <row r="367" spans="1:4" x14ac:dyDescent="0.3">
      <c r="A367">
        <v>0.72424709796905495</v>
      </c>
      <c r="C367" t="str">
        <f t="shared" si="5"/>
        <v>0.724247097969055</v>
      </c>
      <c r="D367" t="s">
        <v>793</v>
      </c>
    </row>
    <row r="368" spans="1:4" x14ac:dyDescent="0.3">
      <c r="A368">
        <v>0.80320751667022705</v>
      </c>
      <c r="C368" t="str">
        <f t="shared" si="5"/>
        <v>0.803207516670227</v>
      </c>
      <c r="D368" t="s">
        <v>3163</v>
      </c>
    </row>
    <row r="369" spans="1:4" x14ac:dyDescent="0.3">
      <c r="A369">
        <v>0.87008696794509799</v>
      </c>
      <c r="C369" t="str">
        <f t="shared" si="5"/>
        <v>0.870086967945098</v>
      </c>
      <c r="D369" t="s">
        <v>793</v>
      </c>
    </row>
    <row r="370" spans="1:4" x14ac:dyDescent="0.3">
      <c r="A370">
        <v>0.92387950420379605</v>
      </c>
      <c r="C370" t="str">
        <f t="shared" si="5"/>
        <v>0.923879504203796</v>
      </c>
      <c r="D370" t="s">
        <v>793</v>
      </c>
    </row>
    <row r="371" spans="1:4" x14ac:dyDescent="0.3">
      <c r="A371">
        <v>0.96377605199813798</v>
      </c>
      <c r="C371" t="str">
        <f t="shared" si="5"/>
        <v>0.963776051998138</v>
      </c>
      <c r="D371" t="s">
        <v>793</v>
      </c>
    </row>
    <row r="372" spans="1:4" x14ac:dyDescent="0.3">
      <c r="A372">
        <v>0.98917651176452603</v>
      </c>
      <c r="C372" t="str">
        <f t="shared" si="5"/>
        <v>0.989176511764526</v>
      </c>
      <c r="D372" t="s">
        <v>3164</v>
      </c>
    </row>
    <row r="373" spans="1:4" x14ac:dyDescent="0.3">
      <c r="A373">
        <v>0.99969881772994995</v>
      </c>
      <c r="C373" t="str">
        <f t="shared" si="5"/>
        <v>0.999698817729949</v>
      </c>
      <c r="D373" t="s">
        <v>793</v>
      </c>
    </row>
    <row r="374" spans="1:4" x14ac:dyDescent="0.3">
      <c r="A374">
        <v>0.99518471956252996</v>
      </c>
      <c r="C374" t="str">
        <f t="shared" si="5"/>
        <v>0.99518471956253</v>
      </c>
      <c r="D374" t="s">
        <v>793</v>
      </c>
    </row>
    <row r="375" spans="1:4" x14ac:dyDescent="0.3">
      <c r="A375">
        <v>0.97570210695266701</v>
      </c>
      <c r="C375" t="str">
        <f t="shared" si="5"/>
        <v>0.975702106952667</v>
      </c>
      <c r="D375" t="s">
        <v>793</v>
      </c>
    </row>
    <row r="376" spans="1:4" x14ac:dyDescent="0.3">
      <c r="A376">
        <v>0.94154405593872004</v>
      </c>
      <c r="C376" t="str">
        <f t="shared" si="5"/>
        <v>0.94154405593872</v>
      </c>
      <c r="D376" t="s">
        <v>3165</v>
      </c>
    </row>
    <row r="377" spans="1:4" x14ac:dyDescent="0.3">
      <c r="A377">
        <v>0.89322429895401001</v>
      </c>
      <c r="C377" t="str">
        <f t="shared" si="5"/>
        <v>0.89322429895401</v>
      </c>
      <c r="D377" t="s">
        <v>793</v>
      </c>
    </row>
    <row r="378" spans="1:4" x14ac:dyDescent="0.3">
      <c r="A378">
        <v>0.83146959543228105</v>
      </c>
      <c r="C378" t="str">
        <f t="shared" si="5"/>
        <v>0.831469595432281</v>
      </c>
      <c r="D378" t="s">
        <v>793</v>
      </c>
    </row>
    <row r="379" spans="1:4" x14ac:dyDescent="0.3">
      <c r="A379">
        <v>0.75720882415771396</v>
      </c>
      <c r="C379" t="str">
        <f t="shared" si="5"/>
        <v>0.757208824157714</v>
      </c>
      <c r="D379" t="s">
        <v>793</v>
      </c>
    </row>
    <row r="380" spans="1:4" x14ac:dyDescent="0.3">
      <c r="A380">
        <v>0.67155897617339999</v>
      </c>
      <c r="C380" t="str">
        <f t="shared" si="5"/>
        <v>0.6715589761734</v>
      </c>
      <c r="D380" t="s">
        <v>3166</v>
      </c>
    </row>
    <row r="381" spans="1:4" x14ac:dyDescent="0.3">
      <c r="A381">
        <v>0.57580816745758001</v>
      </c>
      <c r="C381" t="str">
        <f t="shared" si="5"/>
        <v>0.57580816745758</v>
      </c>
      <c r="D381" t="s">
        <v>793</v>
      </c>
    </row>
    <row r="382" spans="1:4" x14ac:dyDescent="0.3">
      <c r="A382">
        <v>0.471396744251251</v>
      </c>
      <c r="C382" t="str">
        <f t="shared" si="5"/>
        <v>0.471396744251251</v>
      </c>
      <c r="D382" t="s">
        <v>793</v>
      </c>
    </row>
    <row r="383" spans="1:4" x14ac:dyDescent="0.3">
      <c r="A383">
        <v>0.35989505052566501</v>
      </c>
      <c r="C383" t="str">
        <f t="shared" si="5"/>
        <v>0.359895050525665</v>
      </c>
      <c r="D383" t="s">
        <v>793</v>
      </c>
    </row>
    <row r="384" spans="1:4" x14ac:dyDescent="0.3">
      <c r="A384">
        <v>0.242980182170867</v>
      </c>
      <c r="C384" t="str">
        <f t="shared" si="5"/>
        <v>0.242980182170867</v>
      </c>
      <c r="D384" t="s">
        <v>3167</v>
      </c>
    </row>
    <row r="385" spans="1:4" x14ac:dyDescent="0.3">
      <c r="A385">
        <v>0.12241067737340899</v>
      </c>
      <c r="C385" t="str">
        <f t="shared" si="5"/>
        <v>0.122410677373409</v>
      </c>
      <c r="D385" t="s">
        <v>793</v>
      </c>
    </row>
    <row r="386" spans="1:4" x14ac:dyDescent="0.3">
      <c r="A386" s="1">
        <v>-1.9606729027886799E-15</v>
      </c>
      <c r="C386" t="str">
        <f t="shared" si="5"/>
        <v>-1.96067290278868E-15</v>
      </c>
      <c r="D386" t="s">
        <v>793</v>
      </c>
    </row>
    <row r="387" spans="1:4" x14ac:dyDescent="0.3">
      <c r="A387">
        <v>-0.12241067737340899</v>
      </c>
      <c r="C387" t="str">
        <f t="shared" ref="C387:C450" si="6">COMPLEX(A387,0)</f>
        <v>-0.122410677373409</v>
      </c>
      <c r="D387" t="s">
        <v>793</v>
      </c>
    </row>
    <row r="388" spans="1:4" x14ac:dyDescent="0.3">
      <c r="A388">
        <v>-0.242980182170867</v>
      </c>
      <c r="C388" t="str">
        <f t="shared" si="6"/>
        <v>-0.242980182170867</v>
      </c>
      <c r="D388" t="s">
        <v>3168</v>
      </c>
    </row>
    <row r="389" spans="1:4" x14ac:dyDescent="0.3">
      <c r="A389">
        <v>-0.35989505052566501</v>
      </c>
      <c r="C389" t="str">
        <f t="shared" si="6"/>
        <v>-0.359895050525665</v>
      </c>
      <c r="D389" t="s">
        <v>793</v>
      </c>
    </row>
    <row r="390" spans="1:4" x14ac:dyDescent="0.3">
      <c r="A390">
        <v>-0.471396744251251</v>
      </c>
      <c r="C390" t="str">
        <f t="shared" si="6"/>
        <v>-0.471396744251251</v>
      </c>
      <c r="D390" t="s">
        <v>793</v>
      </c>
    </row>
    <row r="391" spans="1:4" x14ac:dyDescent="0.3">
      <c r="A391">
        <v>-0.57580816745758001</v>
      </c>
      <c r="C391" t="str">
        <f t="shared" si="6"/>
        <v>-0.57580816745758</v>
      </c>
      <c r="D391" t="s">
        <v>793</v>
      </c>
    </row>
    <row r="392" spans="1:4" x14ac:dyDescent="0.3">
      <c r="A392">
        <v>-0.67155897617339999</v>
      </c>
      <c r="C392" t="str">
        <f t="shared" si="6"/>
        <v>-0.6715589761734</v>
      </c>
      <c r="D392" t="s">
        <v>3169</v>
      </c>
    </row>
    <row r="393" spans="1:4" x14ac:dyDescent="0.3">
      <c r="A393">
        <v>-0.75720882415771396</v>
      </c>
      <c r="C393" t="str">
        <f t="shared" si="6"/>
        <v>-0.757208824157714</v>
      </c>
      <c r="D393" t="s">
        <v>793</v>
      </c>
    </row>
    <row r="394" spans="1:4" x14ac:dyDescent="0.3">
      <c r="A394">
        <v>-0.83146959543228105</v>
      </c>
      <c r="C394" t="str">
        <f t="shared" si="6"/>
        <v>-0.831469595432281</v>
      </c>
      <c r="D394" t="s">
        <v>793</v>
      </c>
    </row>
    <row r="395" spans="1:4" x14ac:dyDescent="0.3">
      <c r="A395">
        <v>-0.89322429895401001</v>
      </c>
      <c r="C395" t="str">
        <f t="shared" si="6"/>
        <v>-0.89322429895401</v>
      </c>
      <c r="D395" t="s">
        <v>793</v>
      </c>
    </row>
    <row r="396" spans="1:4" x14ac:dyDescent="0.3">
      <c r="A396">
        <v>-0.94154405593872004</v>
      </c>
      <c r="C396" t="str">
        <f t="shared" si="6"/>
        <v>-0.94154405593872</v>
      </c>
      <c r="D396" t="s">
        <v>3170</v>
      </c>
    </row>
    <row r="397" spans="1:4" x14ac:dyDescent="0.3">
      <c r="A397">
        <v>-0.97570210695266701</v>
      </c>
      <c r="C397" t="str">
        <f t="shared" si="6"/>
        <v>-0.975702106952667</v>
      </c>
      <c r="D397" t="s">
        <v>793</v>
      </c>
    </row>
    <row r="398" spans="1:4" x14ac:dyDescent="0.3">
      <c r="A398">
        <v>-0.99518471956252996</v>
      </c>
      <c r="C398" t="str">
        <f t="shared" si="6"/>
        <v>-0.99518471956253</v>
      </c>
      <c r="D398" t="s">
        <v>793</v>
      </c>
    </row>
    <row r="399" spans="1:4" x14ac:dyDescent="0.3">
      <c r="A399">
        <v>-0.99969881772994995</v>
      </c>
      <c r="C399" t="str">
        <f t="shared" si="6"/>
        <v>-0.999698817729949</v>
      </c>
      <c r="D399" t="s">
        <v>793</v>
      </c>
    </row>
    <row r="400" spans="1:4" x14ac:dyDescent="0.3">
      <c r="A400">
        <v>-0.98917651176452603</v>
      </c>
      <c r="C400" t="str">
        <f t="shared" si="6"/>
        <v>-0.989176511764526</v>
      </c>
      <c r="D400" t="s">
        <v>3171</v>
      </c>
    </row>
    <row r="401" spans="1:4" x14ac:dyDescent="0.3">
      <c r="A401">
        <v>-0.96377605199813798</v>
      </c>
      <c r="C401" t="str">
        <f t="shared" si="6"/>
        <v>-0.963776051998138</v>
      </c>
      <c r="D401" t="s">
        <v>793</v>
      </c>
    </row>
    <row r="402" spans="1:4" x14ac:dyDescent="0.3">
      <c r="A402">
        <v>-0.92387950420379605</v>
      </c>
      <c r="C402" t="str">
        <f t="shared" si="6"/>
        <v>-0.923879504203796</v>
      </c>
      <c r="D402" t="s">
        <v>793</v>
      </c>
    </row>
    <row r="403" spans="1:4" x14ac:dyDescent="0.3">
      <c r="A403">
        <v>-0.87008696794509799</v>
      </c>
      <c r="C403" t="str">
        <f t="shared" si="6"/>
        <v>-0.870086967945098</v>
      </c>
      <c r="D403" t="s">
        <v>793</v>
      </c>
    </row>
    <row r="404" spans="1:4" x14ac:dyDescent="0.3">
      <c r="A404">
        <v>-0.80320751667022705</v>
      </c>
      <c r="C404" t="str">
        <f t="shared" si="6"/>
        <v>-0.803207516670227</v>
      </c>
      <c r="D404" t="s">
        <v>3172</v>
      </c>
    </row>
    <row r="405" spans="1:4" x14ac:dyDescent="0.3">
      <c r="A405">
        <v>-0.72424709796905495</v>
      </c>
      <c r="C405" t="str">
        <f t="shared" si="6"/>
        <v>-0.724247097969055</v>
      </c>
      <c r="D405" t="s">
        <v>793</v>
      </c>
    </row>
    <row r="406" spans="1:4" x14ac:dyDescent="0.3">
      <c r="A406">
        <v>-0.63439327478408802</v>
      </c>
      <c r="C406" t="str">
        <f t="shared" si="6"/>
        <v>-0.634393274784088</v>
      </c>
      <c r="D406" t="s">
        <v>793</v>
      </c>
    </row>
    <row r="407" spans="1:4" x14ac:dyDescent="0.3">
      <c r="A407">
        <v>-0.53499764204025202</v>
      </c>
      <c r="C407" t="str">
        <f t="shared" si="6"/>
        <v>-0.534997642040252</v>
      </c>
      <c r="D407" t="s">
        <v>793</v>
      </c>
    </row>
    <row r="408" spans="1:4" x14ac:dyDescent="0.3">
      <c r="A408">
        <v>-0.42755508422851501</v>
      </c>
      <c r="C408" t="str">
        <f t="shared" si="6"/>
        <v>-0.427555084228515</v>
      </c>
      <c r="D408" t="s">
        <v>3173</v>
      </c>
    </row>
    <row r="409" spans="1:4" x14ac:dyDescent="0.3">
      <c r="A409">
        <v>-0.313681751489639</v>
      </c>
      <c r="C409" t="str">
        <f t="shared" si="6"/>
        <v>-0.313681751489639</v>
      </c>
      <c r="D409" t="s">
        <v>793</v>
      </c>
    </row>
    <row r="410" spans="1:4" x14ac:dyDescent="0.3">
      <c r="A410">
        <v>-0.19509032368659901</v>
      </c>
      <c r="C410" t="str">
        <f t="shared" si="6"/>
        <v>-0.195090323686599</v>
      </c>
      <c r="D410" t="s">
        <v>793</v>
      </c>
    </row>
    <row r="411" spans="1:4" x14ac:dyDescent="0.3">
      <c r="A411">
        <v>-7.3564566671848297E-2</v>
      </c>
      <c r="C411" t="str">
        <f t="shared" si="6"/>
        <v>-0.0735645666718483</v>
      </c>
      <c r="D411" t="s">
        <v>793</v>
      </c>
    </row>
    <row r="412" spans="1:4" x14ac:dyDescent="0.3">
      <c r="A412">
        <v>4.9067676067352198E-2</v>
      </c>
      <c r="C412" t="str">
        <f t="shared" si="6"/>
        <v>0.0490676760673522</v>
      </c>
      <c r="D412" t="s">
        <v>3174</v>
      </c>
    </row>
    <row r="413" spans="1:4" x14ac:dyDescent="0.3">
      <c r="A413">
        <v>0.17096188664436299</v>
      </c>
      <c r="C413" t="str">
        <f t="shared" si="6"/>
        <v>0.170961886644363</v>
      </c>
      <c r="D413" t="s">
        <v>793</v>
      </c>
    </row>
    <row r="414" spans="1:4" x14ac:dyDescent="0.3">
      <c r="A414">
        <v>0.290284663438797</v>
      </c>
      <c r="C414" t="str">
        <f t="shared" si="6"/>
        <v>0.290284663438797</v>
      </c>
      <c r="D414" t="s">
        <v>793</v>
      </c>
    </row>
    <row r="415" spans="1:4" x14ac:dyDescent="0.3">
      <c r="A415">
        <v>0.40524131059646601</v>
      </c>
      <c r="C415" t="str">
        <f t="shared" si="6"/>
        <v>0.405241310596466</v>
      </c>
      <c r="D415" t="s">
        <v>793</v>
      </c>
    </row>
    <row r="416" spans="1:4" x14ac:dyDescent="0.3">
      <c r="A416">
        <v>0.51410275697708097</v>
      </c>
      <c r="C416" t="str">
        <f t="shared" si="6"/>
        <v>0.514102756977081</v>
      </c>
      <c r="D416" t="s">
        <v>3175</v>
      </c>
    </row>
    <row r="417" spans="1:4" x14ac:dyDescent="0.3">
      <c r="A417">
        <v>0.615231573581695</v>
      </c>
      <c r="C417" t="str">
        <f t="shared" si="6"/>
        <v>0.615231573581695</v>
      </c>
      <c r="D417" t="s">
        <v>793</v>
      </c>
    </row>
    <row r="418" spans="1:4" x14ac:dyDescent="0.3">
      <c r="A418">
        <v>0.70710676908492998</v>
      </c>
      <c r="C418" t="str">
        <f t="shared" si="6"/>
        <v>0.70710676908493</v>
      </c>
      <c r="D418" t="s">
        <v>793</v>
      </c>
    </row>
    <row r="419" spans="1:4" x14ac:dyDescent="0.3">
      <c r="A419">
        <v>0.78834640979766801</v>
      </c>
      <c r="C419" t="str">
        <f t="shared" si="6"/>
        <v>0.788346409797668</v>
      </c>
      <c r="D419" t="s">
        <v>793</v>
      </c>
    </row>
    <row r="420" spans="1:4" x14ac:dyDescent="0.3">
      <c r="A420">
        <v>0.85772860050201405</v>
      </c>
      <c r="C420" t="str">
        <f t="shared" si="6"/>
        <v>0.857728600502014</v>
      </c>
      <c r="D420" t="s">
        <v>3176</v>
      </c>
    </row>
    <row r="421" spans="1:4" x14ac:dyDescent="0.3">
      <c r="A421">
        <v>0.91420978307723999</v>
      </c>
      <c r="C421" t="str">
        <f t="shared" si="6"/>
        <v>0.914209783077239</v>
      </c>
      <c r="D421" t="s">
        <v>793</v>
      </c>
    </row>
    <row r="422" spans="1:4" x14ac:dyDescent="0.3">
      <c r="A422">
        <v>0.95694035291671697</v>
      </c>
      <c r="C422" t="str">
        <f t="shared" si="6"/>
        <v>0.956940352916717</v>
      </c>
      <c r="D422" t="s">
        <v>793</v>
      </c>
    </row>
    <row r="423" spans="1:4" x14ac:dyDescent="0.3">
      <c r="A423">
        <v>0.98527765274047796</v>
      </c>
      <c r="C423" t="str">
        <f t="shared" si="6"/>
        <v>0.985277652740478</v>
      </c>
      <c r="D423" t="s">
        <v>793</v>
      </c>
    </row>
    <row r="424" spans="1:4" x14ac:dyDescent="0.3">
      <c r="A424">
        <v>0.99879544973373402</v>
      </c>
      <c r="C424" t="str">
        <f t="shared" si="6"/>
        <v>0.998795449733734</v>
      </c>
      <c r="D424" t="s">
        <v>3177</v>
      </c>
    </row>
    <row r="425" spans="1:4" x14ac:dyDescent="0.3">
      <c r="A425">
        <v>0.99729043245315496</v>
      </c>
      <c r="C425" t="str">
        <f t="shared" si="6"/>
        <v>0.997290432453155</v>
      </c>
      <c r="D425" t="s">
        <v>793</v>
      </c>
    </row>
    <row r="426" spans="1:4" x14ac:dyDescent="0.3">
      <c r="A426">
        <v>0.98078525066375699</v>
      </c>
      <c r="C426" t="str">
        <f t="shared" si="6"/>
        <v>0.980785250663757</v>
      </c>
      <c r="D426" t="s">
        <v>793</v>
      </c>
    </row>
    <row r="427" spans="1:4" x14ac:dyDescent="0.3">
      <c r="A427">
        <v>0.94952815771102905</v>
      </c>
      <c r="C427" t="str">
        <f t="shared" si="6"/>
        <v>0.949528157711029</v>
      </c>
      <c r="D427" t="s">
        <v>793</v>
      </c>
    </row>
    <row r="428" spans="1:4" x14ac:dyDescent="0.3">
      <c r="A428">
        <v>0.90398931503295898</v>
      </c>
      <c r="C428" t="str">
        <f t="shared" si="6"/>
        <v>0.903989315032958</v>
      </c>
      <c r="D428" t="s">
        <v>3178</v>
      </c>
    </row>
    <row r="429" spans="1:4" x14ac:dyDescent="0.3">
      <c r="A429">
        <v>0.84485357999801602</v>
      </c>
      <c r="C429" t="str">
        <f t="shared" si="6"/>
        <v>0.844853579998016</v>
      </c>
      <c r="D429" t="s">
        <v>793</v>
      </c>
    </row>
    <row r="430" spans="1:4" x14ac:dyDescent="0.3">
      <c r="A430">
        <v>0.77301043272018399</v>
      </c>
      <c r="C430" t="str">
        <f t="shared" si="6"/>
        <v>0.773010432720184</v>
      </c>
      <c r="D430" t="s">
        <v>793</v>
      </c>
    </row>
    <row r="431" spans="1:4" x14ac:dyDescent="0.3">
      <c r="A431">
        <v>0.68954056501388505</v>
      </c>
      <c r="C431" t="str">
        <f t="shared" si="6"/>
        <v>0.689540565013885</v>
      </c>
      <c r="D431" t="s">
        <v>793</v>
      </c>
    </row>
    <row r="432" spans="1:4" x14ac:dyDescent="0.3">
      <c r="A432">
        <v>0.59569931030273404</v>
      </c>
      <c r="C432" t="str">
        <f t="shared" si="6"/>
        <v>0.595699310302734</v>
      </c>
      <c r="D432" t="s">
        <v>3179</v>
      </c>
    </row>
    <row r="433" spans="1:4" x14ac:dyDescent="0.3">
      <c r="A433">
        <v>0.49289819598197898</v>
      </c>
      <c r="C433" t="str">
        <f t="shared" si="6"/>
        <v>0.492898195981979</v>
      </c>
      <c r="D433" t="s">
        <v>793</v>
      </c>
    </row>
    <row r="434" spans="1:4" x14ac:dyDescent="0.3">
      <c r="A434">
        <v>0.382683426141738</v>
      </c>
      <c r="C434" t="str">
        <f t="shared" si="6"/>
        <v>0.382683426141738</v>
      </c>
      <c r="D434" t="s">
        <v>793</v>
      </c>
    </row>
    <row r="435" spans="1:4" x14ac:dyDescent="0.3">
      <c r="A435">
        <v>0.26671275496482799</v>
      </c>
      <c r="C435" t="str">
        <f t="shared" si="6"/>
        <v>0.266712754964828</v>
      </c>
      <c r="D435" t="s">
        <v>793</v>
      </c>
    </row>
    <row r="436" spans="1:4" x14ac:dyDescent="0.3">
      <c r="A436">
        <v>0.14673046767711601</v>
      </c>
      <c r="C436" t="str">
        <f t="shared" si="6"/>
        <v>0.146730467677116</v>
      </c>
      <c r="D436" t="s">
        <v>3180</v>
      </c>
    </row>
    <row r="437" spans="1:4" x14ac:dyDescent="0.3">
      <c r="A437">
        <v>2.4541229009628199E-2</v>
      </c>
      <c r="C437" t="str">
        <f t="shared" si="6"/>
        <v>0.0245412290096282</v>
      </c>
      <c r="D437" t="s">
        <v>793</v>
      </c>
    </row>
    <row r="438" spans="1:4" x14ac:dyDescent="0.3">
      <c r="A438">
        <v>-9.8017141222953796E-2</v>
      </c>
      <c r="C438" t="str">
        <f t="shared" si="6"/>
        <v>-0.0980171412229538</v>
      </c>
      <c r="D438" t="s">
        <v>793</v>
      </c>
    </row>
    <row r="439" spans="1:4" x14ac:dyDescent="0.3">
      <c r="A439">
        <v>-0.21910123527049999</v>
      </c>
      <c r="C439" t="str">
        <f t="shared" si="6"/>
        <v>-0.2191012352705</v>
      </c>
      <c r="D439" t="s">
        <v>793</v>
      </c>
    </row>
    <row r="440" spans="1:4" x14ac:dyDescent="0.3">
      <c r="A440">
        <v>-0.33688986301422102</v>
      </c>
      <c r="C440" t="str">
        <f t="shared" si="6"/>
        <v>-0.336889863014221</v>
      </c>
      <c r="D440" t="s">
        <v>3181</v>
      </c>
    </row>
    <row r="441" spans="1:4" x14ac:dyDescent="0.3">
      <c r="A441">
        <v>-0.449611335992813</v>
      </c>
      <c r="C441" t="str">
        <f t="shared" si="6"/>
        <v>-0.449611335992813</v>
      </c>
      <c r="D441" t="s">
        <v>793</v>
      </c>
    </row>
    <row r="442" spans="1:4" x14ac:dyDescent="0.3">
      <c r="A442">
        <v>-0.55557024478912298</v>
      </c>
      <c r="C442" t="str">
        <f t="shared" si="6"/>
        <v>-0.555570244789123</v>
      </c>
      <c r="D442" t="s">
        <v>793</v>
      </c>
    </row>
    <row r="443" spans="1:4" x14ac:dyDescent="0.3">
      <c r="A443">
        <v>-0.65317285060882502</v>
      </c>
      <c r="C443" t="str">
        <f t="shared" si="6"/>
        <v>-0.653172850608825</v>
      </c>
      <c r="D443" t="s">
        <v>793</v>
      </c>
    </row>
    <row r="444" spans="1:4" x14ac:dyDescent="0.3">
      <c r="A444">
        <v>-0.74095112085342396</v>
      </c>
      <c r="C444" t="str">
        <f t="shared" si="6"/>
        <v>-0.740951120853424</v>
      </c>
      <c r="D444" t="s">
        <v>3182</v>
      </c>
    </row>
    <row r="445" spans="1:4" x14ac:dyDescent="0.3">
      <c r="A445">
        <v>-0.81758481264114302</v>
      </c>
      <c r="C445" t="str">
        <f t="shared" si="6"/>
        <v>-0.817584812641143</v>
      </c>
      <c r="D445" t="s">
        <v>793</v>
      </c>
    </row>
    <row r="446" spans="1:4" x14ac:dyDescent="0.3">
      <c r="A446">
        <v>-0.88192129135131803</v>
      </c>
      <c r="C446" t="str">
        <f t="shared" si="6"/>
        <v>-0.881921291351318</v>
      </c>
      <c r="D446" t="s">
        <v>793</v>
      </c>
    </row>
    <row r="447" spans="1:4" x14ac:dyDescent="0.3">
      <c r="A447">
        <v>-0.93299281597137396</v>
      </c>
      <c r="C447" t="str">
        <f t="shared" si="6"/>
        <v>-0.932992815971374</v>
      </c>
      <c r="D447" t="s">
        <v>793</v>
      </c>
    </row>
    <row r="448" spans="1:4" x14ac:dyDescent="0.3">
      <c r="A448">
        <v>-0.97003126144409102</v>
      </c>
      <c r="C448" t="str">
        <f t="shared" si="6"/>
        <v>-0.970031261444091</v>
      </c>
      <c r="D448" t="s">
        <v>3183</v>
      </c>
    </row>
    <row r="449" spans="1:4" x14ac:dyDescent="0.3">
      <c r="A449">
        <v>-0.99247956275939897</v>
      </c>
      <c r="C449" t="str">
        <f t="shared" si="6"/>
        <v>-0.992479562759399</v>
      </c>
      <c r="D449" t="s">
        <v>793</v>
      </c>
    </row>
    <row r="450" spans="1:4" x14ac:dyDescent="0.3">
      <c r="A450">
        <v>-1</v>
      </c>
      <c r="C450" t="str">
        <f t="shared" si="6"/>
        <v>-1</v>
      </c>
      <c r="D450" t="s">
        <v>793</v>
      </c>
    </row>
    <row r="451" spans="1:4" x14ac:dyDescent="0.3">
      <c r="A451">
        <v>-0.99247956275939897</v>
      </c>
      <c r="C451" t="str">
        <f t="shared" ref="C451:C513" si="7">COMPLEX(A451,0)</f>
        <v>-0.992479562759399</v>
      </c>
      <c r="D451" t="s">
        <v>793</v>
      </c>
    </row>
    <row r="452" spans="1:4" x14ac:dyDescent="0.3">
      <c r="A452">
        <v>-0.97003126144409102</v>
      </c>
      <c r="C452" t="str">
        <f t="shared" si="7"/>
        <v>-0.970031261444091</v>
      </c>
      <c r="D452" t="s">
        <v>3184</v>
      </c>
    </row>
    <row r="453" spans="1:4" x14ac:dyDescent="0.3">
      <c r="A453">
        <v>-0.93299281597137396</v>
      </c>
      <c r="C453" t="str">
        <f t="shared" si="7"/>
        <v>-0.932992815971374</v>
      </c>
      <c r="D453" t="s">
        <v>793</v>
      </c>
    </row>
    <row r="454" spans="1:4" x14ac:dyDescent="0.3">
      <c r="A454">
        <v>-0.88192129135131803</v>
      </c>
      <c r="C454" t="str">
        <f t="shared" si="7"/>
        <v>-0.881921291351318</v>
      </c>
      <c r="D454" t="s">
        <v>793</v>
      </c>
    </row>
    <row r="455" spans="1:4" x14ac:dyDescent="0.3">
      <c r="A455">
        <v>-0.81758481264114302</v>
      </c>
      <c r="C455" t="str">
        <f t="shared" si="7"/>
        <v>-0.817584812641143</v>
      </c>
      <c r="D455" t="s">
        <v>793</v>
      </c>
    </row>
    <row r="456" spans="1:4" x14ac:dyDescent="0.3">
      <c r="A456">
        <v>-0.74095112085342396</v>
      </c>
      <c r="C456" t="str">
        <f t="shared" si="7"/>
        <v>-0.740951120853424</v>
      </c>
      <c r="D456" t="s">
        <v>3185</v>
      </c>
    </row>
    <row r="457" spans="1:4" x14ac:dyDescent="0.3">
      <c r="A457">
        <v>-0.65317285060882502</v>
      </c>
      <c r="C457" t="str">
        <f t="shared" si="7"/>
        <v>-0.653172850608825</v>
      </c>
      <c r="D457" t="s">
        <v>793</v>
      </c>
    </row>
    <row r="458" spans="1:4" x14ac:dyDescent="0.3">
      <c r="A458">
        <v>-0.55557024478912298</v>
      </c>
      <c r="C458" t="str">
        <f t="shared" si="7"/>
        <v>-0.555570244789123</v>
      </c>
      <c r="D458" t="s">
        <v>793</v>
      </c>
    </row>
    <row r="459" spans="1:4" x14ac:dyDescent="0.3">
      <c r="A459">
        <v>-0.449611335992813</v>
      </c>
      <c r="C459" t="str">
        <f t="shared" si="7"/>
        <v>-0.449611335992813</v>
      </c>
      <c r="D459" t="s">
        <v>793</v>
      </c>
    </row>
    <row r="460" spans="1:4" x14ac:dyDescent="0.3">
      <c r="A460">
        <v>-0.33688986301422102</v>
      </c>
      <c r="C460" t="str">
        <f t="shared" si="7"/>
        <v>-0.336889863014221</v>
      </c>
      <c r="D460" t="s">
        <v>3186</v>
      </c>
    </row>
    <row r="461" spans="1:4" x14ac:dyDescent="0.3">
      <c r="A461">
        <v>-0.21910123527049999</v>
      </c>
      <c r="C461" t="str">
        <f t="shared" si="7"/>
        <v>-0.2191012352705</v>
      </c>
      <c r="D461" t="s">
        <v>793</v>
      </c>
    </row>
    <row r="462" spans="1:4" x14ac:dyDescent="0.3">
      <c r="A462">
        <v>-9.8017141222953796E-2</v>
      </c>
      <c r="C462" t="str">
        <f t="shared" si="7"/>
        <v>-0.0980171412229538</v>
      </c>
      <c r="D462" t="s">
        <v>793</v>
      </c>
    </row>
    <row r="463" spans="1:4" x14ac:dyDescent="0.3">
      <c r="A463">
        <v>2.4541229009628199E-2</v>
      </c>
      <c r="C463" t="str">
        <f t="shared" si="7"/>
        <v>0.0245412290096282</v>
      </c>
      <c r="D463" t="s">
        <v>793</v>
      </c>
    </row>
    <row r="464" spans="1:4" x14ac:dyDescent="0.3">
      <c r="A464">
        <v>0.14673046767711601</v>
      </c>
      <c r="C464" t="str">
        <f t="shared" si="7"/>
        <v>0.146730467677116</v>
      </c>
      <c r="D464" t="s">
        <v>3187</v>
      </c>
    </row>
    <row r="465" spans="1:4" x14ac:dyDescent="0.3">
      <c r="A465">
        <v>0.26671275496482799</v>
      </c>
      <c r="C465" t="str">
        <f t="shared" si="7"/>
        <v>0.266712754964828</v>
      </c>
      <c r="D465" t="s">
        <v>793</v>
      </c>
    </row>
    <row r="466" spans="1:4" x14ac:dyDescent="0.3">
      <c r="A466">
        <v>0.382683426141738</v>
      </c>
      <c r="C466" t="str">
        <f t="shared" si="7"/>
        <v>0.382683426141738</v>
      </c>
      <c r="D466" t="s">
        <v>793</v>
      </c>
    </row>
    <row r="467" spans="1:4" x14ac:dyDescent="0.3">
      <c r="A467">
        <v>0.49289819598197898</v>
      </c>
      <c r="C467" t="str">
        <f t="shared" si="7"/>
        <v>0.492898195981979</v>
      </c>
      <c r="D467" t="s">
        <v>793</v>
      </c>
    </row>
    <row r="468" spans="1:4" x14ac:dyDescent="0.3">
      <c r="A468">
        <v>0.59569931030273404</v>
      </c>
      <c r="C468" t="str">
        <f t="shared" si="7"/>
        <v>0.595699310302734</v>
      </c>
      <c r="D468" t="s">
        <v>3188</v>
      </c>
    </row>
    <row r="469" spans="1:4" x14ac:dyDescent="0.3">
      <c r="A469">
        <v>0.68954056501388505</v>
      </c>
      <c r="C469" t="str">
        <f t="shared" si="7"/>
        <v>0.689540565013885</v>
      </c>
      <c r="D469" t="s">
        <v>793</v>
      </c>
    </row>
    <row r="470" spans="1:4" x14ac:dyDescent="0.3">
      <c r="A470">
        <v>0.77301043272018399</v>
      </c>
      <c r="C470" t="str">
        <f t="shared" si="7"/>
        <v>0.773010432720184</v>
      </c>
      <c r="D470" t="s">
        <v>793</v>
      </c>
    </row>
    <row r="471" spans="1:4" x14ac:dyDescent="0.3">
      <c r="A471">
        <v>0.84485357999801602</v>
      </c>
      <c r="C471" t="str">
        <f t="shared" si="7"/>
        <v>0.844853579998016</v>
      </c>
      <c r="D471" t="s">
        <v>793</v>
      </c>
    </row>
    <row r="472" spans="1:4" x14ac:dyDescent="0.3">
      <c r="A472">
        <v>0.90398931503295898</v>
      </c>
      <c r="C472" t="str">
        <f t="shared" si="7"/>
        <v>0.903989315032958</v>
      </c>
      <c r="D472" t="s">
        <v>3189</v>
      </c>
    </row>
    <row r="473" spans="1:4" x14ac:dyDescent="0.3">
      <c r="A473">
        <v>0.94952815771102905</v>
      </c>
      <c r="C473" t="str">
        <f t="shared" si="7"/>
        <v>0.949528157711029</v>
      </c>
      <c r="D473" t="s">
        <v>793</v>
      </c>
    </row>
    <row r="474" spans="1:4" x14ac:dyDescent="0.3">
      <c r="A474">
        <v>0.98078525066375699</v>
      </c>
      <c r="C474" t="str">
        <f t="shared" si="7"/>
        <v>0.980785250663757</v>
      </c>
      <c r="D474" t="s">
        <v>793</v>
      </c>
    </row>
    <row r="475" spans="1:4" x14ac:dyDescent="0.3">
      <c r="A475">
        <v>0.99729043245315496</v>
      </c>
      <c r="C475" t="str">
        <f t="shared" si="7"/>
        <v>0.997290432453155</v>
      </c>
      <c r="D475" t="s">
        <v>793</v>
      </c>
    </row>
    <row r="476" spans="1:4" x14ac:dyDescent="0.3">
      <c r="A476">
        <v>0.99879544973373402</v>
      </c>
      <c r="C476" t="str">
        <f t="shared" si="7"/>
        <v>0.998795449733734</v>
      </c>
      <c r="D476" t="s">
        <v>3190</v>
      </c>
    </row>
    <row r="477" spans="1:4" x14ac:dyDescent="0.3">
      <c r="A477">
        <v>0.98527765274047796</v>
      </c>
      <c r="C477" t="str">
        <f t="shared" si="7"/>
        <v>0.985277652740478</v>
      </c>
      <c r="D477" t="s">
        <v>793</v>
      </c>
    </row>
    <row r="478" spans="1:4" x14ac:dyDescent="0.3">
      <c r="A478">
        <v>0.95694035291671697</v>
      </c>
      <c r="C478" t="str">
        <f t="shared" si="7"/>
        <v>0.956940352916717</v>
      </c>
      <c r="D478" t="s">
        <v>793</v>
      </c>
    </row>
    <row r="479" spans="1:4" x14ac:dyDescent="0.3">
      <c r="A479">
        <v>0.91420978307723999</v>
      </c>
      <c r="C479" t="str">
        <f t="shared" si="7"/>
        <v>0.914209783077239</v>
      </c>
      <c r="D479" t="s">
        <v>793</v>
      </c>
    </row>
    <row r="480" spans="1:4" x14ac:dyDescent="0.3">
      <c r="A480">
        <v>0.85772860050201405</v>
      </c>
      <c r="C480" t="str">
        <f t="shared" si="7"/>
        <v>0.857728600502014</v>
      </c>
      <c r="D480" t="s">
        <v>3191</v>
      </c>
    </row>
    <row r="481" spans="1:4" x14ac:dyDescent="0.3">
      <c r="A481">
        <v>0.78834640979766801</v>
      </c>
      <c r="C481" t="str">
        <f t="shared" si="7"/>
        <v>0.788346409797668</v>
      </c>
      <c r="D481" t="s">
        <v>793</v>
      </c>
    </row>
    <row r="482" spans="1:4" x14ac:dyDescent="0.3">
      <c r="A482">
        <v>0.70710676908492998</v>
      </c>
      <c r="C482" t="str">
        <f t="shared" si="7"/>
        <v>0.70710676908493</v>
      </c>
      <c r="D482" t="s">
        <v>793</v>
      </c>
    </row>
    <row r="483" spans="1:4" x14ac:dyDescent="0.3">
      <c r="A483">
        <v>0.615231573581695</v>
      </c>
      <c r="C483" t="str">
        <f t="shared" si="7"/>
        <v>0.615231573581695</v>
      </c>
      <c r="D483" t="s">
        <v>793</v>
      </c>
    </row>
    <row r="484" spans="1:4" x14ac:dyDescent="0.3">
      <c r="A484">
        <v>0.51410275697708097</v>
      </c>
      <c r="C484" t="str">
        <f t="shared" si="7"/>
        <v>0.514102756977081</v>
      </c>
      <c r="D484" t="s">
        <v>3192</v>
      </c>
    </row>
    <row r="485" spans="1:4" x14ac:dyDescent="0.3">
      <c r="A485">
        <v>0.40524131059646601</v>
      </c>
      <c r="C485" t="str">
        <f t="shared" si="7"/>
        <v>0.405241310596466</v>
      </c>
      <c r="D485" t="s">
        <v>793</v>
      </c>
    </row>
    <row r="486" spans="1:4" x14ac:dyDescent="0.3">
      <c r="A486">
        <v>0.290284663438797</v>
      </c>
      <c r="C486" t="str">
        <f t="shared" si="7"/>
        <v>0.290284663438797</v>
      </c>
      <c r="D486" t="s">
        <v>793</v>
      </c>
    </row>
    <row r="487" spans="1:4" x14ac:dyDescent="0.3">
      <c r="A487">
        <v>0.17096188664436299</v>
      </c>
      <c r="C487" t="str">
        <f t="shared" si="7"/>
        <v>0.170961886644363</v>
      </c>
      <c r="D487" t="s">
        <v>793</v>
      </c>
    </row>
    <row r="488" spans="1:4" x14ac:dyDescent="0.3">
      <c r="A488">
        <v>4.9067676067352198E-2</v>
      </c>
      <c r="C488" t="str">
        <f t="shared" si="7"/>
        <v>0.0490676760673522</v>
      </c>
      <c r="D488" t="s">
        <v>3193</v>
      </c>
    </row>
    <row r="489" spans="1:4" x14ac:dyDescent="0.3">
      <c r="A489">
        <v>-7.3564566671848297E-2</v>
      </c>
      <c r="C489" t="str">
        <f t="shared" si="7"/>
        <v>-0.0735645666718483</v>
      </c>
      <c r="D489" t="s">
        <v>793</v>
      </c>
    </row>
    <row r="490" spans="1:4" x14ac:dyDescent="0.3">
      <c r="A490">
        <v>-0.19509032368659901</v>
      </c>
      <c r="C490" t="str">
        <f t="shared" si="7"/>
        <v>-0.195090323686599</v>
      </c>
      <c r="D490" t="s">
        <v>793</v>
      </c>
    </row>
    <row r="491" spans="1:4" x14ac:dyDescent="0.3">
      <c r="A491">
        <v>-0.313681751489639</v>
      </c>
      <c r="C491" t="str">
        <f t="shared" si="7"/>
        <v>-0.313681751489639</v>
      </c>
      <c r="D491" t="s">
        <v>793</v>
      </c>
    </row>
    <row r="492" spans="1:4" x14ac:dyDescent="0.3">
      <c r="A492">
        <v>-0.42755508422851501</v>
      </c>
      <c r="C492" t="str">
        <f t="shared" si="7"/>
        <v>-0.427555084228515</v>
      </c>
      <c r="D492" t="s">
        <v>3194</v>
      </c>
    </row>
    <row r="493" spans="1:4" x14ac:dyDescent="0.3">
      <c r="A493">
        <v>-0.53499764204025202</v>
      </c>
      <c r="C493" t="str">
        <f t="shared" si="7"/>
        <v>-0.534997642040252</v>
      </c>
      <c r="D493" t="s">
        <v>793</v>
      </c>
    </row>
    <row r="494" spans="1:4" x14ac:dyDescent="0.3">
      <c r="A494">
        <v>-0.63439327478408802</v>
      </c>
      <c r="C494" t="str">
        <f t="shared" si="7"/>
        <v>-0.634393274784088</v>
      </c>
      <c r="D494" t="s">
        <v>793</v>
      </c>
    </row>
    <row r="495" spans="1:4" x14ac:dyDescent="0.3">
      <c r="A495">
        <v>-0.72424709796905495</v>
      </c>
      <c r="C495" t="str">
        <f t="shared" si="7"/>
        <v>-0.724247097969055</v>
      </c>
      <c r="D495" t="s">
        <v>793</v>
      </c>
    </row>
    <row r="496" spans="1:4" x14ac:dyDescent="0.3">
      <c r="A496">
        <v>-0.80320751667022705</v>
      </c>
      <c r="C496" t="str">
        <f t="shared" si="7"/>
        <v>-0.803207516670227</v>
      </c>
      <c r="D496" t="s">
        <v>3195</v>
      </c>
    </row>
    <row r="497" spans="1:4" x14ac:dyDescent="0.3">
      <c r="A497">
        <v>-0.87008696794509799</v>
      </c>
      <c r="C497" t="str">
        <f t="shared" si="7"/>
        <v>-0.870086967945098</v>
      </c>
      <c r="D497" t="s">
        <v>793</v>
      </c>
    </row>
    <row r="498" spans="1:4" x14ac:dyDescent="0.3">
      <c r="A498">
        <v>-0.92387950420379605</v>
      </c>
      <c r="C498" t="str">
        <f t="shared" si="7"/>
        <v>-0.923879504203796</v>
      </c>
      <c r="D498" t="s">
        <v>793</v>
      </c>
    </row>
    <row r="499" spans="1:4" x14ac:dyDescent="0.3">
      <c r="A499">
        <v>-0.96377605199813798</v>
      </c>
      <c r="C499" t="str">
        <f t="shared" si="7"/>
        <v>-0.963776051998138</v>
      </c>
      <c r="D499" t="s">
        <v>793</v>
      </c>
    </row>
    <row r="500" spans="1:4" x14ac:dyDescent="0.3">
      <c r="A500">
        <v>-0.98917651176452603</v>
      </c>
      <c r="C500" t="str">
        <f t="shared" si="7"/>
        <v>-0.989176511764526</v>
      </c>
      <c r="D500" t="s">
        <v>3196</v>
      </c>
    </row>
    <row r="501" spans="1:4" x14ac:dyDescent="0.3">
      <c r="A501">
        <v>-0.99969881772994995</v>
      </c>
      <c r="C501" t="str">
        <f t="shared" si="7"/>
        <v>-0.999698817729949</v>
      </c>
      <c r="D501" t="s">
        <v>793</v>
      </c>
    </row>
    <row r="502" spans="1:4" x14ac:dyDescent="0.3">
      <c r="A502">
        <v>-0.99518471956252996</v>
      </c>
      <c r="C502" t="str">
        <f t="shared" si="7"/>
        <v>-0.99518471956253</v>
      </c>
      <c r="D502" t="s">
        <v>793</v>
      </c>
    </row>
    <row r="503" spans="1:4" x14ac:dyDescent="0.3">
      <c r="A503">
        <v>-0.97570210695266701</v>
      </c>
      <c r="C503" t="str">
        <f t="shared" si="7"/>
        <v>-0.975702106952667</v>
      </c>
      <c r="D503" t="s">
        <v>793</v>
      </c>
    </row>
    <row r="504" spans="1:4" x14ac:dyDescent="0.3">
      <c r="A504">
        <v>-0.94154405593872004</v>
      </c>
      <c r="C504" t="str">
        <f t="shared" si="7"/>
        <v>-0.94154405593872</v>
      </c>
      <c r="D504" t="s">
        <v>3197</v>
      </c>
    </row>
    <row r="505" spans="1:4" x14ac:dyDescent="0.3">
      <c r="A505">
        <v>-0.89322429895401001</v>
      </c>
      <c r="C505" t="str">
        <f t="shared" si="7"/>
        <v>-0.89322429895401</v>
      </c>
      <c r="D505" t="s">
        <v>793</v>
      </c>
    </row>
    <row r="506" spans="1:4" x14ac:dyDescent="0.3">
      <c r="A506">
        <v>-0.83146959543228105</v>
      </c>
      <c r="C506" t="str">
        <f t="shared" si="7"/>
        <v>-0.831469595432281</v>
      </c>
      <c r="D506" t="s">
        <v>793</v>
      </c>
    </row>
    <row r="507" spans="1:4" x14ac:dyDescent="0.3">
      <c r="A507">
        <v>-0.75720882415771396</v>
      </c>
      <c r="C507" t="str">
        <f t="shared" si="7"/>
        <v>-0.757208824157714</v>
      </c>
      <c r="D507" t="s">
        <v>793</v>
      </c>
    </row>
    <row r="508" spans="1:4" x14ac:dyDescent="0.3">
      <c r="A508">
        <v>-0.67155897617339999</v>
      </c>
      <c r="C508" t="str">
        <f t="shared" si="7"/>
        <v>-0.6715589761734</v>
      </c>
      <c r="D508" t="s">
        <v>3198</v>
      </c>
    </row>
    <row r="509" spans="1:4" x14ac:dyDescent="0.3">
      <c r="A509">
        <v>-0.57580816745758001</v>
      </c>
      <c r="C509" t="str">
        <f t="shared" si="7"/>
        <v>-0.57580816745758</v>
      </c>
      <c r="D509" t="s">
        <v>793</v>
      </c>
    </row>
    <row r="510" spans="1:4" x14ac:dyDescent="0.3">
      <c r="A510">
        <v>-0.471396744251251</v>
      </c>
      <c r="C510" t="str">
        <f t="shared" si="7"/>
        <v>-0.471396744251251</v>
      </c>
      <c r="D510" t="s">
        <v>793</v>
      </c>
    </row>
    <row r="511" spans="1:4" x14ac:dyDescent="0.3">
      <c r="A511">
        <v>-0.35989505052566501</v>
      </c>
      <c r="C511" t="str">
        <f t="shared" si="7"/>
        <v>-0.359895050525665</v>
      </c>
      <c r="D511" t="s">
        <v>793</v>
      </c>
    </row>
    <row r="512" spans="1:4" x14ac:dyDescent="0.3">
      <c r="A512">
        <v>-0.242980182170867</v>
      </c>
      <c r="C512" t="str">
        <f t="shared" si="7"/>
        <v>-0.242980182170867</v>
      </c>
      <c r="D512" t="s">
        <v>3199</v>
      </c>
    </row>
    <row r="513" spans="1:4" x14ac:dyDescent="0.3">
      <c r="A513">
        <v>-0.12241067737340899</v>
      </c>
      <c r="C513" t="str">
        <f t="shared" si="7"/>
        <v>-0.122410677373409</v>
      </c>
      <c r="D513" t="s">
        <v>793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4F590-990A-491C-83BE-44C20D40D795}">
  <dimension ref="A1:Q513"/>
  <sheetViews>
    <sheetView workbookViewId="0">
      <selection activeCell="G1" sqref="G1:K1048576"/>
    </sheetView>
  </sheetViews>
  <sheetFormatPr defaultRowHeight="14.4" x14ac:dyDescent="0.3"/>
  <cols>
    <col min="2" max="2" width="12.6640625" bestFit="1" customWidth="1"/>
    <col min="3" max="3" width="12.44140625" bestFit="1" customWidth="1"/>
    <col min="4" max="4" width="12.44140625" customWidth="1"/>
    <col min="5" max="5" width="16.88671875" bestFit="1" customWidth="1"/>
    <col min="6" max="6" width="12.44140625" customWidth="1"/>
    <col min="7" max="7" width="8.88671875" customWidth="1"/>
    <col min="8" max="8" width="12.6640625" bestFit="1" customWidth="1"/>
    <col min="9" max="9" width="14" bestFit="1" customWidth="1"/>
    <col min="10" max="10" width="14" customWidth="1"/>
    <col min="11" max="11" width="15.33203125" bestFit="1" customWidth="1"/>
    <col min="12" max="12" width="15.33203125" customWidth="1"/>
    <col min="14" max="15" width="22.21875" bestFit="1" customWidth="1"/>
    <col min="16" max="16" width="14" bestFit="1" customWidth="1"/>
    <col min="17" max="17" width="14.6640625" bestFit="1" customWidth="1"/>
  </cols>
  <sheetData>
    <row r="1" spans="1:17" x14ac:dyDescent="0.3">
      <c r="A1" s="15" t="s">
        <v>2</v>
      </c>
      <c r="B1" s="14" t="s">
        <v>1065</v>
      </c>
      <c r="C1" s="14" t="s">
        <v>1066</v>
      </c>
      <c r="D1" s="14" t="s">
        <v>3062</v>
      </c>
      <c r="E1" s="14" t="s">
        <v>3063</v>
      </c>
      <c r="F1" s="8"/>
      <c r="G1" s="11" t="s">
        <v>2</v>
      </c>
      <c r="H1" s="12" t="s">
        <v>1172</v>
      </c>
      <c r="I1" s="12" t="s">
        <v>1661</v>
      </c>
      <c r="J1" s="12" t="s">
        <v>2120</v>
      </c>
      <c r="K1" s="12" t="s">
        <v>2121</v>
      </c>
      <c r="L1" s="8"/>
      <c r="M1" s="9" t="s">
        <v>2</v>
      </c>
      <c r="N1" s="10" t="s">
        <v>2118</v>
      </c>
      <c r="O1" s="10" t="s">
        <v>2119</v>
      </c>
      <c r="P1" s="10" t="s">
        <v>3060</v>
      </c>
      <c r="Q1" s="10" t="s">
        <v>3061</v>
      </c>
    </row>
    <row r="2" spans="1:17" x14ac:dyDescent="0.3">
      <c r="A2">
        <v>0</v>
      </c>
      <c r="B2">
        <v>0</v>
      </c>
      <c r="C2">
        <f>A2-B2</f>
        <v>0</v>
      </c>
      <c r="D2">
        <v>0</v>
      </c>
      <c r="E2">
        <v>0</v>
      </c>
      <c r="G2">
        <v>0</v>
      </c>
      <c r="H2" s="1">
        <v>2.26150145242365E-15</v>
      </c>
      <c r="I2" s="1">
        <v>-4.5693144885987299E-15</v>
      </c>
      <c r="J2" s="1">
        <v>-1.0133638957697301E-15</v>
      </c>
      <c r="K2" s="1">
        <v>1.0133638957697301E-15</v>
      </c>
      <c r="L2" s="1"/>
      <c r="M2">
        <v>0</v>
      </c>
      <c r="N2" s="13">
        <v>0</v>
      </c>
      <c r="O2" s="13">
        <v>0</v>
      </c>
      <c r="P2">
        <v>0</v>
      </c>
      <c r="Q2">
        <v>0</v>
      </c>
    </row>
    <row r="3" spans="1:17" x14ac:dyDescent="0.3">
      <c r="A3">
        <v>0.56452101509998098</v>
      </c>
      <c r="B3">
        <v>8.5762897731650994E-2</v>
      </c>
      <c r="C3">
        <f t="shared" ref="C3:C66" si="0">A3-B3</f>
        <v>0.47875811736832996</v>
      </c>
      <c r="D3">
        <v>4.8904038162363897E-2</v>
      </c>
      <c r="E3">
        <v>0.51561697693761699</v>
      </c>
      <c r="G3">
        <v>0.56452101509998098</v>
      </c>
      <c r="H3">
        <v>8.5762897731651994E-2</v>
      </c>
      <c r="I3">
        <v>0.47875811736832302</v>
      </c>
      <c r="J3">
        <v>4.8904038162362398E-2</v>
      </c>
      <c r="K3">
        <v>0.51561697693761399</v>
      </c>
      <c r="M3">
        <v>0.56452101509998098</v>
      </c>
      <c r="N3" s="1">
        <v>8.5762897731649607E-2</v>
      </c>
      <c r="O3" s="13">
        <v>0.47875811736832902</v>
      </c>
      <c r="P3">
        <v>4.8904038162363703E-2</v>
      </c>
      <c r="Q3">
        <v>0.51561697693761499</v>
      </c>
    </row>
    <row r="4" spans="1:17" x14ac:dyDescent="0.3">
      <c r="A4">
        <v>0.88360206121241602</v>
      </c>
      <c r="B4">
        <v>0.17068857293002199</v>
      </c>
      <c r="C4">
        <f t="shared" si="0"/>
        <v>0.71291348828239398</v>
      </c>
      <c r="D4">
        <v>9.6713563637286504E-2</v>
      </c>
      <c r="E4">
        <v>0.78688849757512902</v>
      </c>
      <c r="G4">
        <v>0.88360206121241602</v>
      </c>
      <c r="H4">
        <v>0.17068857293002401</v>
      </c>
      <c r="I4">
        <v>0.71291348828239298</v>
      </c>
      <c r="J4">
        <v>9.6713563637285296E-2</v>
      </c>
      <c r="K4">
        <v>0.78688849757513202</v>
      </c>
      <c r="M4">
        <v>0.88360206121241602</v>
      </c>
      <c r="N4" s="13">
        <v>0.17068857293002099</v>
      </c>
      <c r="O4" s="13">
        <v>0.71291348828239198</v>
      </c>
      <c r="P4">
        <v>9.6713563637286198E-2</v>
      </c>
      <c r="Q4">
        <v>0.78688849757512702</v>
      </c>
    </row>
    <row r="5" spans="1:17" x14ac:dyDescent="0.3">
      <c r="A5">
        <v>0.905637268716185</v>
      </c>
      <c r="B5">
        <v>0.25395441713500899</v>
      </c>
      <c r="C5">
        <f t="shared" si="0"/>
        <v>0.651682851581176</v>
      </c>
      <c r="D5">
        <v>0.14236174640638999</v>
      </c>
      <c r="E5">
        <v>0.76327552230979501</v>
      </c>
      <c r="G5">
        <v>0.905637268716185</v>
      </c>
      <c r="H5">
        <v>0.25395441713500899</v>
      </c>
      <c r="I5">
        <v>0.65168285158117301</v>
      </c>
      <c r="J5">
        <v>0.14236174640638799</v>
      </c>
      <c r="K5">
        <v>0.76327552230979301</v>
      </c>
      <c r="M5">
        <v>0.905637268716185</v>
      </c>
      <c r="N5" s="13">
        <v>0.25395441713500599</v>
      </c>
      <c r="O5" s="13">
        <v>0.65168285158117401</v>
      </c>
      <c r="P5">
        <v>0.14236174640638999</v>
      </c>
      <c r="Q5">
        <v>0.76327552230979101</v>
      </c>
    </row>
    <row r="6" spans="1:17" x14ac:dyDescent="0.3">
      <c r="A6">
        <v>0.78388878549893304</v>
      </c>
      <c r="B6">
        <v>0.33476674839625498</v>
      </c>
      <c r="C6">
        <f t="shared" si="0"/>
        <v>0.44912203710267806</v>
      </c>
      <c r="D6">
        <v>0.18483635501302401</v>
      </c>
      <c r="E6">
        <v>0.59905243048590795</v>
      </c>
      <c r="G6">
        <v>0.78388878549893304</v>
      </c>
      <c r="H6">
        <v>0.33476674839625598</v>
      </c>
      <c r="I6">
        <v>0.44912203710267601</v>
      </c>
      <c r="J6">
        <v>0.18483635501302201</v>
      </c>
      <c r="K6">
        <v>0.59905243048590995</v>
      </c>
      <c r="M6">
        <v>0.78388878549893304</v>
      </c>
      <c r="N6" s="13">
        <v>0.33476674839625398</v>
      </c>
      <c r="O6" s="13">
        <v>0.44912203710267601</v>
      </c>
      <c r="P6">
        <v>0.18483635501302401</v>
      </c>
      <c r="Q6">
        <v>0.59905243048590595</v>
      </c>
    </row>
    <row r="7" spans="1:17" x14ac:dyDescent="0.3">
      <c r="A7">
        <v>0.70989896579697298</v>
      </c>
      <c r="B7">
        <v>0.41237452717020501</v>
      </c>
      <c r="C7">
        <f t="shared" si="0"/>
        <v>0.29752443862676797</v>
      </c>
      <c r="D7">
        <v>0.22320516150288999</v>
      </c>
      <c r="E7">
        <v>0.48669380429408199</v>
      </c>
      <c r="G7">
        <v>0.70989896579697298</v>
      </c>
      <c r="H7">
        <v>0.41237452717020301</v>
      </c>
      <c r="I7">
        <v>0.29752443862676498</v>
      </c>
      <c r="J7">
        <v>0.22320516150288799</v>
      </c>
      <c r="K7">
        <v>0.48669380429408099</v>
      </c>
      <c r="M7">
        <v>0.70989896579697298</v>
      </c>
      <c r="N7" s="13">
        <v>0.41237452717020201</v>
      </c>
      <c r="O7" s="13">
        <v>0.29752443862676697</v>
      </c>
      <c r="P7">
        <v>0.22320516150288999</v>
      </c>
      <c r="Q7">
        <v>0.48669380429407899</v>
      </c>
    </row>
    <row r="8" spans="1:17" x14ac:dyDescent="0.3">
      <c r="A8">
        <v>0.74692571023228005</v>
      </c>
      <c r="B8">
        <v>0.486082194084966</v>
      </c>
      <c r="C8">
        <f t="shared" si="0"/>
        <v>0.26084351614731405</v>
      </c>
      <c r="D8">
        <v>0.25663913574431402</v>
      </c>
      <c r="E8">
        <v>0.49028657448796598</v>
      </c>
      <c r="G8">
        <v>0.74692571023228005</v>
      </c>
      <c r="H8">
        <v>0.486082194084968</v>
      </c>
      <c r="I8">
        <v>0.26084351614731399</v>
      </c>
      <c r="J8">
        <v>0.25663913574431302</v>
      </c>
      <c r="K8">
        <v>0.49028657448796797</v>
      </c>
      <c r="M8">
        <v>0.74692571023228005</v>
      </c>
      <c r="N8" s="13">
        <v>0.486082194084964</v>
      </c>
      <c r="O8" s="13">
        <v>0.26084351614731399</v>
      </c>
      <c r="P8">
        <v>0.25663913574431402</v>
      </c>
      <c r="Q8">
        <v>0.49028657448796298</v>
      </c>
    </row>
    <row r="9" spans="1:17" x14ac:dyDescent="0.3">
      <c r="A9">
        <v>0.81892254683806198</v>
      </c>
      <c r="B9">
        <v>0.55526136755677802</v>
      </c>
      <c r="C9">
        <f t="shared" si="0"/>
        <v>0.26366117928128396</v>
      </c>
      <c r="D9">
        <v>0.28443279450706499</v>
      </c>
      <c r="E9">
        <v>0.53448975233099605</v>
      </c>
      <c r="G9">
        <v>0.81892254683806198</v>
      </c>
      <c r="H9">
        <v>0.55526136755677602</v>
      </c>
      <c r="I9">
        <v>0.26366117928128202</v>
      </c>
      <c r="J9">
        <v>0.28443279450706299</v>
      </c>
      <c r="K9">
        <v>0.53448975233099505</v>
      </c>
      <c r="M9">
        <v>0.81892254683806198</v>
      </c>
      <c r="N9" s="13">
        <v>0.55526136755677402</v>
      </c>
      <c r="O9" s="13">
        <v>0.26366117928128402</v>
      </c>
      <c r="P9">
        <v>0.28443279450706499</v>
      </c>
      <c r="Q9">
        <v>0.53448975233099305</v>
      </c>
    </row>
    <row r="10" spans="1:17" x14ac:dyDescent="0.3">
      <c r="A10">
        <v>0.83352355563735503</v>
      </c>
      <c r="B10">
        <v>0.61936116462822499</v>
      </c>
      <c r="C10">
        <f t="shared" si="0"/>
        <v>0.21416239100913004</v>
      </c>
      <c r="D10">
        <v>0.30602115427007898</v>
      </c>
      <c r="E10">
        <v>0.527502401367276</v>
      </c>
      <c r="G10">
        <v>0.83352355563735503</v>
      </c>
      <c r="H10">
        <v>0.61936116462822499</v>
      </c>
      <c r="I10">
        <v>0.21416239100913101</v>
      </c>
      <c r="J10">
        <v>0.30602115427007798</v>
      </c>
      <c r="K10">
        <v>0.527502401367278</v>
      </c>
      <c r="M10">
        <v>0.83352355563735503</v>
      </c>
      <c r="N10" s="13">
        <v>0.61936116462822299</v>
      </c>
      <c r="O10" s="13">
        <v>0.21416239100913101</v>
      </c>
      <c r="P10">
        <v>0.30602115427007898</v>
      </c>
      <c r="Q10">
        <v>0.527502401367275</v>
      </c>
    </row>
    <row r="11" spans="1:17" x14ac:dyDescent="0.3">
      <c r="A11">
        <v>0.78711544961990199</v>
      </c>
      <c r="B11">
        <v>0.67791693900338801</v>
      </c>
      <c r="C11">
        <f t="shared" si="0"/>
        <v>0.10919851061651398</v>
      </c>
      <c r="D11">
        <v>0.320992836302055</v>
      </c>
      <c r="E11">
        <v>0.46612261331784699</v>
      </c>
      <c r="G11">
        <v>0.78711544961990199</v>
      </c>
      <c r="H11">
        <v>0.67791693900338401</v>
      </c>
      <c r="I11">
        <v>0.10919851061651401</v>
      </c>
      <c r="J11">
        <v>0.320992836302052</v>
      </c>
      <c r="K11">
        <v>0.46612261331784499</v>
      </c>
      <c r="M11">
        <v>0.78711544961990199</v>
      </c>
      <c r="N11" s="13">
        <v>0.67791693900338501</v>
      </c>
      <c r="O11" s="13">
        <v>0.10919851061651401</v>
      </c>
      <c r="P11">
        <v>0.320992836302055</v>
      </c>
      <c r="Q11">
        <v>0.46612261331784399</v>
      </c>
    </row>
    <row r="12" spans="1:17" x14ac:dyDescent="0.3">
      <c r="A12">
        <v>0.74772065327263404</v>
      </c>
      <c r="B12">
        <v>0.73055726536680599</v>
      </c>
      <c r="C12">
        <f t="shared" si="0"/>
        <v>1.7163387905828054E-2</v>
      </c>
      <c r="D12">
        <v>0.329098985067318</v>
      </c>
      <c r="E12">
        <v>0.41862166820531499</v>
      </c>
      <c r="G12">
        <v>0.74772065327263404</v>
      </c>
      <c r="H12">
        <v>0.73055726536680798</v>
      </c>
      <c r="I12">
        <v>1.7163387905827401E-2</v>
      </c>
      <c r="J12">
        <v>0.329098985067318</v>
      </c>
      <c r="K12">
        <v>0.41862166820531699</v>
      </c>
      <c r="M12">
        <v>0.74772065327263404</v>
      </c>
      <c r="N12" s="13">
        <v>0.73055726536680399</v>
      </c>
      <c r="O12" s="1">
        <v>1.7163387905827301E-2</v>
      </c>
      <c r="P12">
        <v>0.329098985067318</v>
      </c>
      <c r="Q12">
        <v>0.41862166820531299</v>
      </c>
    </row>
    <row r="13" spans="1:17" x14ac:dyDescent="0.3">
      <c r="A13">
        <v>0.76136357317588599</v>
      </c>
      <c r="B13">
        <v>0.77700903787568898</v>
      </c>
      <c r="C13">
        <f t="shared" si="0"/>
        <v>-1.5645464699802991E-2</v>
      </c>
      <c r="D13">
        <v>0.33025778301562903</v>
      </c>
      <c r="E13">
        <v>0.43110579016025602</v>
      </c>
      <c r="G13">
        <v>0.76136357317588599</v>
      </c>
      <c r="H13">
        <v>0.77700903787568498</v>
      </c>
      <c r="I13">
        <v>-1.5645464699802901E-2</v>
      </c>
      <c r="J13">
        <v>0.33025778301562703</v>
      </c>
      <c r="K13">
        <v>0.43110579016025602</v>
      </c>
      <c r="M13">
        <v>0.76136357317588599</v>
      </c>
      <c r="N13" s="13">
        <v>0.77700903787568498</v>
      </c>
      <c r="O13" s="1">
        <v>-1.5645464699802401E-2</v>
      </c>
      <c r="P13">
        <v>0.33025778301562903</v>
      </c>
      <c r="Q13">
        <v>0.43110579016025402</v>
      </c>
    </row>
    <row r="14" spans="1:17" x14ac:dyDescent="0.3">
      <c r="A14">
        <v>0.80230320315011205</v>
      </c>
      <c r="B14">
        <v>0.81710059230822496</v>
      </c>
      <c r="C14">
        <f t="shared" si="0"/>
        <v>-1.4797389158112906E-2</v>
      </c>
      <c r="D14">
        <v>0.32455447260060799</v>
      </c>
      <c r="E14">
        <v>0.47774873054950401</v>
      </c>
      <c r="G14">
        <v>0.80230320315011205</v>
      </c>
      <c r="H14">
        <v>0.81710059230822596</v>
      </c>
      <c r="I14">
        <v>-1.47973891581125E-2</v>
      </c>
      <c r="J14">
        <v>0.32455447260060799</v>
      </c>
      <c r="K14">
        <v>0.47774873054950501</v>
      </c>
      <c r="M14">
        <v>0.80230320315011205</v>
      </c>
      <c r="N14" s="13">
        <v>0.81710059230822296</v>
      </c>
      <c r="O14" s="1">
        <v>-1.4797389158112099E-2</v>
      </c>
      <c r="P14">
        <v>0.32455447260060799</v>
      </c>
      <c r="Q14">
        <v>0.47774873054950301</v>
      </c>
    </row>
    <row r="15" spans="1:17" x14ac:dyDescent="0.3">
      <c r="A15">
        <v>0.81616559306384695</v>
      </c>
      <c r="B15">
        <v>0.85076280477229904</v>
      </c>
      <c r="C15">
        <f t="shared" si="0"/>
        <v>-3.4597211708452091E-2</v>
      </c>
      <c r="D15">
        <v>0.31223692605425002</v>
      </c>
      <c r="E15">
        <v>0.50392866700959704</v>
      </c>
      <c r="G15">
        <v>0.81616559306384695</v>
      </c>
      <c r="H15">
        <v>0.85076280477229405</v>
      </c>
      <c r="I15">
        <v>-3.4597211708450801E-2</v>
      </c>
      <c r="J15">
        <v>0.31223692605424702</v>
      </c>
      <c r="K15">
        <v>0.50392866700959504</v>
      </c>
      <c r="M15">
        <v>0.81616559306384695</v>
      </c>
      <c r="N15" s="13">
        <v>0.85076280477229504</v>
      </c>
      <c r="O15" s="1">
        <v>-3.4597211708450697E-2</v>
      </c>
      <c r="P15">
        <v>0.31223692605425002</v>
      </c>
      <c r="Q15">
        <v>0.50392866700959504</v>
      </c>
    </row>
    <row r="16" spans="1:17" x14ac:dyDescent="0.3">
      <c r="A16">
        <v>0.78989136350309097</v>
      </c>
      <c r="B16">
        <v>0.878028164125776</v>
      </c>
      <c r="C16">
        <f t="shared" si="0"/>
        <v>-8.813680062268503E-2</v>
      </c>
      <c r="D16">
        <v>0.293706931098904</v>
      </c>
      <c r="E16">
        <v>0.49618443240418603</v>
      </c>
      <c r="G16">
        <v>0.78989136350309097</v>
      </c>
      <c r="H16">
        <v>0.878028164125778</v>
      </c>
      <c r="I16">
        <v>-8.8136800622685293E-2</v>
      </c>
      <c r="J16">
        <v>0.293706931098904</v>
      </c>
      <c r="K16">
        <v>0.49618443240418802</v>
      </c>
      <c r="M16">
        <v>0.78989136350309097</v>
      </c>
      <c r="N16" s="13">
        <v>0.878028164125773</v>
      </c>
      <c r="O16" s="1">
        <v>-8.8136800622684794E-2</v>
      </c>
      <c r="P16">
        <v>0.293706931098904</v>
      </c>
      <c r="Q16">
        <v>0.49618443240418397</v>
      </c>
    </row>
    <row r="17" spans="1:17" x14ac:dyDescent="0.3">
      <c r="A17">
        <v>0.76146129984246902</v>
      </c>
      <c r="B17">
        <v>0.89902785931335105</v>
      </c>
      <c r="C17">
        <f t="shared" si="0"/>
        <v>-0.13756655947088203</v>
      </c>
      <c r="D17">
        <v>0.26950748255722401</v>
      </c>
      <c r="E17">
        <v>0.49195381728524501</v>
      </c>
      <c r="G17">
        <v>0.76146129984246902</v>
      </c>
      <c r="H17">
        <v>0.89902785931334706</v>
      </c>
      <c r="I17">
        <v>-0.13756655947088101</v>
      </c>
      <c r="J17">
        <v>0.26950748255722201</v>
      </c>
      <c r="K17">
        <v>0.49195381728524301</v>
      </c>
      <c r="M17">
        <v>0.76146129984246902</v>
      </c>
      <c r="N17" s="13">
        <v>0.89902785931334706</v>
      </c>
      <c r="O17" s="13">
        <v>-0.137566559470882</v>
      </c>
      <c r="P17">
        <v>0.26950748255722401</v>
      </c>
      <c r="Q17">
        <v>0.49195381728524101</v>
      </c>
    </row>
    <row r="18" spans="1:17" x14ac:dyDescent="0.3">
      <c r="A18">
        <v>0.76646884275673799</v>
      </c>
      <c r="B18">
        <v>0.91398696567530802</v>
      </c>
      <c r="C18">
        <f t="shared" si="0"/>
        <v>-0.14751812291857003</v>
      </c>
      <c r="D18">
        <v>0.240306482078464</v>
      </c>
      <c r="E18">
        <v>0.52616236067827304</v>
      </c>
      <c r="G18">
        <v>0.76646884275673799</v>
      </c>
      <c r="H18">
        <v>0.91398696567530602</v>
      </c>
      <c r="I18">
        <v>-0.147518122918569</v>
      </c>
      <c r="J18">
        <v>0.240306482078464</v>
      </c>
      <c r="K18">
        <v>0.52616236067827304</v>
      </c>
      <c r="M18">
        <v>0.76646884275673799</v>
      </c>
      <c r="N18" s="13">
        <v>0.91398696567530602</v>
      </c>
      <c r="O18" s="13">
        <v>-0.14751812291857</v>
      </c>
      <c r="P18">
        <v>0.240306482078464</v>
      </c>
      <c r="Q18">
        <v>0.52616236067827205</v>
      </c>
    </row>
    <row r="19" spans="1:17" x14ac:dyDescent="0.3">
      <c r="A19">
        <v>0.79465699253166699</v>
      </c>
      <c r="B19">
        <v>0.92321785495251496</v>
      </c>
      <c r="C19">
        <f t="shared" si="0"/>
        <v>-0.12856086242084797</v>
      </c>
      <c r="D19">
        <v>0.206877347602545</v>
      </c>
      <c r="E19">
        <v>0.58777964492912205</v>
      </c>
      <c r="G19">
        <v>0.79465699253166699</v>
      </c>
      <c r="H19">
        <v>0.92321785495250897</v>
      </c>
      <c r="I19">
        <v>-0.12856086242084599</v>
      </c>
      <c r="J19">
        <v>0.206877347602543</v>
      </c>
      <c r="K19">
        <v>0.58777964492911805</v>
      </c>
      <c r="M19">
        <v>0.79465699253166699</v>
      </c>
      <c r="N19" s="13">
        <v>0.92321785495251296</v>
      </c>
      <c r="O19" s="13">
        <v>-0.12856086242084799</v>
      </c>
      <c r="P19">
        <v>0.206877347602545</v>
      </c>
      <c r="Q19">
        <v>0.58777964492912005</v>
      </c>
    </row>
    <row r="20" spans="1:17" x14ac:dyDescent="0.3">
      <c r="A20">
        <v>0.808116997024796</v>
      </c>
      <c r="B20">
        <v>0.927111991276661</v>
      </c>
      <c r="C20">
        <f t="shared" si="0"/>
        <v>-0.11899499425186499</v>
      </c>
      <c r="D20">
        <v>0.17007711781319099</v>
      </c>
      <c r="E20">
        <v>0.63803987921160499</v>
      </c>
      <c r="G20">
        <v>0.808116997024796</v>
      </c>
      <c r="H20">
        <v>0.927111991276661</v>
      </c>
      <c r="I20">
        <v>-0.118994994251863</v>
      </c>
      <c r="J20">
        <v>0.17007711781319201</v>
      </c>
      <c r="K20">
        <v>0.63803987921160499</v>
      </c>
      <c r="M20">
        <v>0.808116997024796</v>
      </c>
      <c r="N20" s="13">
        <v>0.927111991276658</v>
      </c>
      <c r="O20" s="13">
        <v>-0.11899499425186499</v>
      </c>
      <c r="P20">
        <v>0.17007711781319201</v>
      </c>
      <c r="Q20">
        <v>0.63803987921160099</v>
      </c>
    </row>
    <row r="21" spans="1:17" x14ac:dyDescent="0.3">
      <c r="A21">
        <v>0.79151176667605605</v>
      </c>
      <c r="B21">
        <v>0.92613030904942495</v>
      </c>
      <c r="C21">
        <f t="shared" si="0"/>
        <v>-0.1346185423733689</v>
      </c>
      <c r="D21">
        <v>0.13082270227463799</v>
      </c>
      <c r="E21">
        <v>0.66068906440141795</v>
      </c>
      <c r="G21">
        <v>0.79151176667605605</v>
      </c>
      <c r="H21">
        <v>0.92613030904941995</v>
      </c>
      <c r="I21">
        <v>-0.13461854237336701</v>
      </c>
      <c r="J21">
        <v>0.13082270227463699</v>
      </c>
      <c r="K21">
        <v>0.66068906440141495</v>
      </c>
      <c r="M21">
        <v>0.79151176667605605</v>
      </c>
      <c r="N21" s="13">
        <v>0.92613030904942195</v>
      </c>
      <c r="O21" s="13">
        <v>-0.13461854237337001</v>
      </c>
      <c r="P21">
        <v>0.13082270227463799</v>
      </c>
      <c r="Q21">
        <v>0.66068906440141395</v>
      </c>
    </row>
    <row r="22" spans="1:17" x14ac:dyDescent="0.3">
      <c r="A22">
        <v>0.76879547830568495</v>
      </c>
      <c r="B22">
        <v>0.92079239753004405</v>
      </c>
      <c r="C22">
        <f t="shared" si="0"/>
        <v>-0.15199691922435909</v>
      </c>
      <c r="D22">
        <v>9.0065973366652993E-2</v>
      </c>
      <c r="E22">
        <v>0.67872950493903195</v>
      </c>
      <c r="G22">
        <v>0.76879547830568495</v>
      </c>
      <c r="H22">
        <v>0.92079239753004305</v>
      </c>
      <c r="I22">
        <v>-0.15199691922435801</v>
      </c>
      <c r="J22">
        <v>9.0065973366653396E-2</v>
      </c>
      <c r="K22">
        <v>0.67872950493903195</v>
      </c>
      <c r="M22">
        <v>0.76879547830568495</v>
      </c>
      <c r="N22" s="13">
        <v>0.92079239753004105</v>
      </c>
      <c r="O22" s="13">
        <v>-0.15199691922436001</v>
      </c>
      <c r="P22">
        <v>9.0065973366652896E-2</v>
      </c>
      <c r="Q22">
        <v>0.67872950493902895</v>
      </c>
    </row>
    <row r="23" spans="1:17" x14ac:dyDescent="0.3">
      <c r="A23">
        <v>0.76924736512160796</v>
      </c>
      <c r="B23">
        <v>0.91166474053269597</v>
      </c>
      <c r="C23">
        <f t="shared" si="0"/>
        <v>-0.14241737541108801</v>
      </c>
      <c r="D23">
        <v>4.8768420325748602E-2</v>
      </c>
      <c r="E23">
        <v>0.72047894479585906</v>
      </c>
      <c r="G23">
        <v>0.76924736512160796</v>
      </c>
      <c r="H23">
        <v>0.91166474053268998</v>
      </c>
      <c r="I23">
        <v>-0.14241737541108701</v>
      </c>
      <c r="J23">
        <v>4.8768420325748803E-2</v>
      </c>
      <c r="K23">
        <v>0.72047894479585395</v>
      </c>
      <c r="M23">
        <v>0.76924736512160796</v>
      </c>
      <c r="N23" s="13">
        <v>0.91166474053269297</v>
      </c>
      <c r="O23" s="13">
        <v>-0.14241737541108901</v>
      </c>
      <c r="P23">
        <v>4.8768420325748602E-2</v>
      </c>
      <c r="Q23">
        <v>0.72047894479585595</v>
      </c>
    </row>
    <row r="24" spans="1:17" x14ac:dyDescent="0.3">
      <c r="A24">
        <v>0.79018254930927101</v>
      </c>
      <c r="B24">
        <v>0.899348277377505</v>
      </c>
      <c r="C24">
        <f t="shared" si="0"/>
        <v>-0.10916572806823399</v>
      </c>
      <c r="D24">
        <v>7.8760881274426708E-3</v>
      </c>
      <c r="E24">
        <v>0.78230646118182801</v>
      </c>
      <c r="G24">
        <v>0.79018254930927101</v>
      </c>
      <c r="H24">
        <v>0.899348277377506</v>
      </c>
      <c r="I24">
        <v>-0.10916572806823301</v>
      </c>
      <c r="J24">
        <v>7.8760881274432606E-3</v>
      </c>
      <c r="K24">
        <v>0.782306461181829</v>
      </c>
      <c r="M24">
        <v>0.79018254930927101</v>
      </c>
      <c r="N24" s="13">
        <v>0.899348277377502</v>
      </c>
      <c r="O24" s="13">
        <v>-0.10916572806823301</v>
      </c>
      <c r="P24">
        <v>7.8760881274427801E-3</v>
      </c>
      <c r="Q24">
        <v>0.78230646118182601</v>
      </c>
    </row>
    <row r="25" spans="1:17" x14ac:dyDescent="0.3">
      <c r="A25">
        <v>0.803254652802048</v>
      </c>
      <c r="B25">
        <v>0.88446556277581001</v>
      </c>
      <c r="C25">
        <f t="shared" si="0"/>
        <v>-8.1210909973762013E-2</v>
      </c>
      <c r="D25">
        <v>-3.17044952550233E-2</v>
      </c>
      <c r="E25">
        <v>0.83495914805707105</v>
      </c>
      <c r="G25">
        <v>0.803254652802048</v>
      </c>
      <c r="H25">
        <v>0.88446556277580601</v>
      </c>
      <c r="I25">
        <v>-8.1210909973760598E-2</v>
      </c>
      <c r="J25">
        <v>-3.1704495255022502E-2</v>
      </c>
      <c r="K25">
        <v>0.83495914805706695</v>
      </c>
      <c r="M25">
        <v>0.803254652802048</v>
      </c>
      <c r="N25" s="13">
        <v>0.88446556277580601</v>
      </c>
      <c r="O25" s="1">
        <v>-8.1210909973760501E-2</v>
      </c>
      <c r="P25">
        <v>-3.1704495255023099E-2</v>
      </c>
      <c r="Q25">
        <v>0.83495914805706895</v>
      </c>
    </row>
    <row r="26" spans="1:17" x14ac:dyDescent="0.3">
      <c r="A26">
        <v>0.79249588866280696</v>
      </c>
      <c r="B26">
        <v>0.86764780844439404</v>
      </c>
      <c r="C26">
        <f t="shared" si="0"/>
        <v>-7.5151919781587084E-2</v>
      </c>
      <c r="D26">
        <v>-6.9128739697331201E-2</v>
      </c>
      <c r="E26">
        <v>0.86162462836013798</v>
      </c>
      <c r="G26">
        <v>0.79249588866280696</v>
      </c>
      <c r="H26">
        <v>0.86764780844439404</v>
      </c>
      <c r="I26">
        <v>-7.5151919781587598E-2</v>
      </c>
      <c r="J26">
        <v>-6.9128739697330396E-2</v>
      </c>
      <c r="K26">
        <v>0.86162462836013698</v>
      </c>
      <c r="M26">
        <v>0.79249588866280696</v>
      </c>
      <c r="N26" s="13">
        <v>0.86764780844439304</v>
      </c>
      <c r="O26" s="1">
        <v>-7.5151919781587501E-2</v>
      </c>
      <c r="P26">
        <v>-6.9128739697331201E-2</v>
      </c>
      <c r="Q26">
        <v>0.86162462836013698</v>
      </c>
    </row>
    <row r="27" spans="1:17" x14ac:dyDescent="0.3">
      <c r="A27">
        <v>0.77350508870595802</v>
      </c>
      <c r="B27">
        <v>0.84952208786956696</v>
      </c>
      <c r="C27">
        <f t="shared" si="0"/>
        <v>-7.6016999163608934E-2</v>
      </c>
      <c r="D27">
        <v>-0.103634157744949</v>
      </c>
      <c r="E27">
        <v>0.87713924645090802</v>
      </c>
      <c r="G27">
        <v>0.77350508870595802</v>
      </c>
      <c r="H27">
        <v>0.84952208786956196</v>
      </c>
      <c r="I27">
        <v>-7.6016999163608504E-2</v>
      </c>
      <c r="J27">
        <v>-0.103634157744948</v>
      </c>
      <c r="K27">
        <v>0.87713924645090202</v>
      </c>
      <c r="M27">
        <v>0.77350508870595802</v>
      </c>
      <c r="N27" s="13">
        <v>0.84952208786956396</v>
      </c>
      <c r="O27" s="1">
        <v>-7.6016999163609406E-2</v>
      </c>
      <c r="P27">
        <v>-0.103634157744949</v>
      </c>
      <c r="Q27">
        <v>0.87713924645090502</v>
      </c>
    </row>
    <row r="28" spans="1:17" x14ac:dyDescent="0.3">
      <c r="A28">
        <v>0.77114132787100398</v>
      </c>
      <c r="B28">
        <v>0.83069897786904801</v>
      </c>
      <c r="C28">
        <f t="shared" si="0"/>
        <v>-5.9557649998044027E-2</v>
      </c>
      <c r="D28">
        <v>-0.13455774599723</v>
      </c>
      <c r="E28">
        <v>0.90569907386823501</v>
      </c>
      <c r="G28">
        <v>0.77114132787100398</v>
      </c>
      <c r="H28">
        <v>0.830698977869049</v>
      </c>
      <c r="I28">
        <v>-5.95576499980437E-2</v>
      </c>
      <c r="J28">
        <v>-0.13455774599723</v>
      </c>
      <c r="K28">
        <v>0.90569907386823501</v>
      </c>
      <c r="M28">
        <v>0.77114132787100398</v>
      </c>
      <c r="N28" s="13">
        <v>0.83069897786904501</v>
      </c>
      <c r="O28" s="1">
        <v>-5.9557649998044103E-2</v>
      </c>
      <c r="P28">
        <v>-0.13455774599723</v>
      </c>
      <c r="Q28">
        <v>0.90569907386823101</v>
      </c>
    </row>
    <row r="29" spans="1:17" x14ac:dyDescent="0.3">
      <c r="A29">
        <v>0.78720989101983496</v>
      </c>
      <c r="B29">
        <v>0.81176089666638995</v>
      </c>
      <c r="C29">
        <f t="shared" si="0"/>
        <v>-2.4551005646554991E-2</v>
      </c>
      <c r="D29">
        <v>-0.16135014714023199</v>
      </c>
      <c r="E29">
        <v>0.94856003816006695</v>
      </c>
      <c r="G29">
        <v>0.78720989101983496</v>
      </c>
      <c r="H29">
        <v>0.81176089666638696</v>
      </c>
      <c r="I29">
        <v>-2.45510056465554E-2</v>
      </c>
      <c r="J29">
        <v>-0.16135014714023099</v>
      </c>
      <c r="K29">
        <v>0.94856003816006196</v>
      </c>
      <c r="M29">
        <v>0.78720989101983496</v>
      </c>
      <c r="N29" s="13">
        <v>0.81176089666638696</v>
      </c>
      <c r="O29" s="1">
        <v>-2.4551005646555699E-2</v>
      </c>
      <c r="P29">
        <v>-0.16135014714023199</v>
      </c>
      <c r="Q29">
        <v>0.94856003816006396</v>
      </c>
    </row>
    <row r="30" spans="1:17" x14ac:dyDescent="0.3">
      <c r="A30">
        <v>0.79985016564691902</v>
      </c>
      <c r="B30">
        <v>0.79325137848180705</v>
      </c>
      <c r="C30">
        <f t="shared" si="0"/>
        <v>6.5987871651119745E-3</v>
      </c>
      <c r="D30">
        <v>-0.18358625999459599</v>
      </c>
      <c r="E30">
        <v>0.98343642564151501</v>
      </c>
      <c r="G30">
        <v>0.79985016564691902</v>
      </c>
      <c r="H30">
        <v>0.79325137848180804</v>
      </c>
      <c r="I30">
        <v>6.5987871651116501E-3</v>
      </c>
      <c r="J30">
        <v>-0.18358625999459499</v>
      </c>
      <c r="K30">
        <v>0.98343642564151501</v>
      </c>
      <c r="M30">
        <v>0.79985016564691902</v>
      </c>
      <c r="N30" s="13">
        <v>0.79325137848180505</v>
      </c>
      <c r="O30" s="1">
        <v>6.59878716511186E-3</v>
      </c>
      <c r="P30">
        <v>-0.18358625999459599</v>
      </c>
      <c r="Q30">
        <v>0.98343642564151301</v>
      </c>
    </row>
    <row r="31" spans="1:17" x14ac:dyDescent="0.3">
      <c r="A31">
        <v>0.79309407219616102</v>
      </c>
      <c r="B31">
        <v>0.77566549967130904</v>
      </c>
      <c r="C31">
        <f t="shared" si="0"/>
        <v>1.7428572524851971E-2</v>
      </c>
      <c r="D31">
        <v>-0.200972076680833</v>
      </c>
      <c r="E31">
        <v>0.99406614887699496</v>
      </c>
      <c r="G31">
        <v>0.79309407219616102</v>
      </c>
      <c r="H31">
        <v>0.77566549967130505</v>
      </c>
      <c r="I31">
        <v>1.7428572524851599E-2</v>
      </c>
      <c r="J31">
        <v>-0.200972076680832</v>
      </c>
      <c r="K31">
        <v>0.99406614887698896</v>
      </c>
      <c r="M31">
        <v>0.79309407219616102</v>
      </c>
      <c r="N31" s="13">
        <v>0.77566549967130705</v>
      </c>
      <c r="O31" s="1">
        <v>1.7428572524851998E-2</v>
      </c>
      <c r="P31">
        <v>-0.200972076680833</v>
      </c>
      <c r="Q31">
        <v>0.99406614887699196</v>
      </c>
    </row>
    <row r="32" spans="1:17" x14ac:dyDescent="0.3">
      <c r="A32">
        <v>0.776874357842816</v>
      </c>
      <c r="B32">
        <v>0.75944164184983598</v>
      </c>
      <c r="C32">
        <f t="shared" si="0"/>
        <v>1.7432715992980019E-2</v>
      </c>
      <c r="D32">
        <v>-0.21334764263765801</v>
      </c>
      <c r="E32">
        <v>0.99022200048047504</v>
      </c>
      <c r="G32">
        <v>0.776874357842816</v>
      </c>
      <c r="H32">
        <v>0.75944164184983798</v>
      </c>
      <c r="I32">
        <v>1.7432715992980401E-2</v>
      </c>
      <c r="J32">
        <v>-0.21334764263765801</v>
      </c>
      <c r="K32">
        <v>0.99022200048047604</v>
      </c>
      <c r="M32">
        <v>0.776874357842816</v>
      </c>
      <c r="N32" s="13">
        <v>0.75944164184983298</v>
      </c>
      <c r="O32" s="1">
        <v>1.7432715992980699E-2</v>
      </c>
      <c r="P32">
        <v>-0.21334764263765801</v>
      </c>
      <c r="Q32">
        <v>0.99022200048047204</v>
      </c>
    </row>
    <row r="33" spans="1:17" x14ac:dyDescent="0.3">
      <c r="A33">
        <v>0.77262375353999502</v>
      </c>
      <c r="B33">
        <v>0.74495474395497197</v>
      </c>
      <c r="C33">
        <f t="shared" si="0"/>
        <v>2.7669009585023052E-2</v>
      </c>
      <c r="D33">
        <v>-0.22068615308721801</v>
      </c>
      <c r="E33">
        <v>0.99330990662721397</v>
      </c>
      <c r="G33">
        <v>0.77262375353999502</v>
      </c>
      <c r="H33">
        <v>0.74495474395496997</v>
      </c>
      <c r="I33">
        <v>2.7669009585022299E-2</v>
      </c>
      <c r="J33">
        <v>-0.22068615308721701</v>
      </c>
      <c r="K33">
        <v>0.99330990662720897</v>
      </c>
      <c r="M33">
        <v>0.77262375353999502</v>
      </c>
      <c r="N33" s="13">
        <v>0.74495474395496897</v>
      </c>
      <c r="O33" s="1">
        <v>2.7669009585022501E-2</v>
      </c>
      <c r="P33">
        <v>-0.22068615308721801</v>
      </c>
      <c r="Q33">
        <v>0.99330990662720997</v>
      </c>
    </row>
    <row r="34" spans="1:17" x14ac:dyDescent="0.3">
      <c r="A34">
        <v>0.78508397606069003</v>
      </c>
      <c r="B34">
        <v>0.73251115867317895</v>
      </c>
      <c r="C34">
        <f t="shared" si="0"/>
        <v>5.2572817387511073E-2</v>
      </c>
      <c r="D34">
        <v>-0.22308931495537701</v>
      </c>
      <c r="E34">
        <v>1.0081732910160599</v>
      </c>
      <c r="G34">
        <v>0.78508397606069003</v>
      </c>
      <c r="H34">
        <v>0.73251115867317895</v>
      </c>
      <c r="I34">
        <v>5.2572817387510698E-2</v>
      </c>
      <c r="J34">
        <v>-0.22308931495537601</v>
      </c>
      <c r="K34">
        <v>1.0081732910160599</v>
      </c>
      <c r="M34">
        <v>0.78508397606069003</v>
      </c>
      <c r="N34" s="13">
        <v>0.73251115867317895</v>
      </c>
      <c r="O34" s="1">
        <v>5.2572817387510899E-2</v>
      </c>
      <c r="P34">
        <v>-0.22308931495537701</v>
      </c>
      <c r="Q34">
        <v>1.0081732910160699</v>
      </c>
    </row>
    <row r="35" spans="1:17" x14ac:dyDescent="0.3">
      <c r="A35">
        <v>0.79723347033562098</v>
      </c>
      <c r="B35">
        <v>0.72234518995290997</v>
      </c>
      <c r="C35">
        <f t="shared" si="0"/>
        <v>7.4888280382711003E-2</v>
      </c>
      <c r="D35">
        <v>-0.22077921267620501</v>
      </c>
      <c r="E35">
        <v>1.0180126830118199</v>
      </c>
      <c r="G35">
        <v>0.79723347033562098</v>
      </c>
      <c r="H35">
        <v>0.72234518995290597</v>
      </c>
      <c r="I35">
        <v>7.4888280382709393E-2</v>
      </c>
      <c r="J35">
        <v>-0.22077921267620301</v>
      </c>
      <c r="K35">
        <v>1.0180126830118099</v>
      </c>
      <c r="M35">
        <v>0.79723347033562098</v>
      </c>
      <c r="N35" s="13">
        <v>0.72234518995290897</v>
      </c>
      <c r="O35" s="1">
        <v>7.4888280382709699E-2</v>
      </c>
      <c r="P35">
        <v>-0.22077921267620401</v>
      </c>
      <c r="Q35">
        <v>1.0180126830118199</v>
      </c>
    </row>
    <row r="36" spans="1:17" x14ac:dyDescent="0.3">
      <c r="A36">
        <v>0.79343123466479304</v>
      </c>
      <c r="B36">
        <v>0.71461734840479596</v>
      </c>
      <c r="C36">
        <f t="shared" si="0"/>
        <v>7.8813886259997079E-2</v>
      </c>
      <c r="D36">
        <v>-0.21408701641974201</v>
      </c>
      <c r="E36">
        <v>1.00751825108453</v>
      </c>
      <c r="G36">
        <v>0.79343123466479304</v>
      </c>
      <c r="H36">
        <v>0.71461734840479696</v>
      </c>
      <c r="I36">
        <v>7.8813886259996302E-2</v>
      </c>
      <c r="J36">
        <v>-0.21408701641974201</v>
      </c>
      <c r="K36">
        <v>1.00751825108453</v>
      </c>
      <c r="M36">
        <v>0.79343123466479304</v>
      </c>
      <c r="N36" s="13">
        <v>0.71461734840479496</v>
      </c>
      <c r="O36" s="1">
        <v>7.8813886259995802E-2</v>
      </c>
      <c r="P36">
        <v>-0.21408701641974201</v>
      </c>
      <c r="Q36">
        <v>1.00751825108453</v>
      </c>
    </row>
    <row r="37" spans="1:17" x14ac:dyDescent="0.3">
      <c r="A37">
        <v>0.77945597448424297</v>
      </c>
      <c r="B37">
        <v>0.70941432119494796</v>
      </c>
      <c r="C37">
        <f t="shared" si="0"/>
        <v>7.0041653289295014E-2</v>
      </c>
      <c r="D37">
        <v>-0.20343895909760501</v>
      </c>
      <c r="E37">
        <v>0.98289493358184898</v>
      </c>
      <c r="G37">
        <v>0.77945597448424297</v>
      </c>
      <c r="H37">
        <v>0.70941432119494496</v>
      </c>
      <c r="I37">
        <v>7.0041653289294806E-2</v>
      </c>
      <c r="J37">
        <v>-0.20343895909760401</v>
      </c>
      <c r="K37">
        <v>0.98289493358184399</v>
      </c>
      <c r="M37">
        <v>0.77945597448424297</v>
      </c>
      <c r="N37" s="13">
        <v>0.70941432119494596</v>
      </c>
      <c r="O37" s="1">
        <v>7.0041653289294806E-2</v>
      </c>
      <c r="P37">
        <v>-0.20343895909760501</v>
      </c>
      <c r="Q37">
        <v>0.98289493358184599</v>
      </c>
    </row>
    <row r="38" spans="1:17" x14ac:dyDescent="0.3">
      <c r="A38">
        <v>0.77389171592614103</v>
      </c>
      <c r="B38">
        <v>0.70675061352763502</v>
      </c>
      <c r="C38">
        <f t="shared" si="0"/>
        <v>6.7141102398506014E-2</v>
      </c>
      <c r="D38">
        <v>-0.18934008146520201</v>
      </c>
      <c r="E38">
        <v>0.96323179739134301</v>
      </c>
      <c r="G38">
        <v>0.77389171592614103</v>
      </c>
      <c r="H38">
        <v>0.70675061352763502</v>
      </c>
      <c r="I38">
        <v>6.7141102398505098E-2</v>
      </c>
      <c r="J38">
        <v>-0.18934008146520101</v>
      </c>
      <c r="K38">
        <v>0.96323179739134202</v>
      </c>
      <c r="M38">
        <v>0.77389171592614103</v>
      </c>
      <c r="N38" s="13">
        <v>0.70675061352763402</v>
      </c>
      <c r="O38" s="1">
        <v>6.7141102398505195E-2</v>
      </c>
      <c r="P38">
        <v>-0.18934008146520201</v>
      </c>
      <c r="Q38">
        <v>0.96323179739134102</v>
      </c>
    </row>
    <row r="39" spans="1:17" x14ac:dyDescent="0.3">
      <c r="A39">
        <v>0.78349673022850297</v>
      </c>
      <c r="B39">
        <v>0.70657178091650896</v>
      </c>
      <c r="C39">
        <f t="shared" si="0"/>
        <v>7.6924949311994006E-2</v>
      </c>
      <c r="D39">
        <v>-0.17235630069876201</v>
      </c>
      <c r="E39">
        <v>0.95585303092726603</v>
      </c>
      <c r="G39">
        <v>0.78349673022850297</v>
      </c>
      <c r="H39">
        <v>0.70657178091650497</v>
      </c>
      <c r="I39">
        <v>7.6924949311993202E-2</v>
      </c>
      <c r="J39">
        <v>-0.17235630069876101</v>
      </c>
      <c r="K39">
        <v>0.95585303092726004</v>
      </c>
      <c r="M39">
        <v>0.78349673022850297</v>
      </c>
      <c r="N39" s="13">
        <v>0.70657178091650796</v>
      </c>
      <c r="O39" s="1">
        <v>7.6924949311994104E-2</v>
      </c>
      <c r="P39">
        <v>-0.17235630069876201</v>
      </c>
      <c r="Q39">
        <v>0.95585303092726404</v>
      </c>
    </row>
    <row r="40" spans="1:17" x14ac:dyDescent="0.3">
      <c r="A40">
        <v>0.79509323433069101</v>
      </c>
      <c r="B40">
        <v>0.70875913603986895</v>
      </c>
      <c r="C40">
        <f t="shared" si="0"/>
        <v>8.6334098290822059E-2</v>
      </c>
      <c r="D40">
        <v>-0.153095395490252</v>
      </c>
      <c r="E40">
        <v>0.94818862982094299</v>
      </c>
      <c r="G40">
        <v>0.79509323433069101</v>
      </c>
      <c r="H40">
        <v>0.70875913603986995</v>
      </c>
      <c r="I40">
        <v>8.6334098290821795E-2</v>
      </c>
      <c r="J40">
        <v>-0.153095395490252</v>
      </c>
      <c r="K40">
        <v>0.94818862982094398</v>
      </c>
      <c r="M40">
        <v>0.79509323433069101</v>
      </c>
      <c r="N40" s="13">
        <v>0.70875913603986695</v>
      </c>
      <c r="O40" s="1">
        <v>8.6334098290822295E-2</v>
      </c>
      <c r="P40">
        <v>-0.153095395490252</v>
      </c>
      <c r="Q40">
        <v>0.94818862982094199</v>
      </c>
    </row>
    <row r="41" spans="1:17" x14ac:dyDescent="0.3">
      <c r="A41">
        <v>0.79357595928840896</v>
      </c>
      <c r="B41">
        <v>0.71313578187684301</v>
      </c>
      <c r="C41">
        <f t="shared" si="0"/>
        <v>8.044017741156595E-2</v>
      </c>
      <c r="D41">
        <v>-0.13218751908890999</v>
      </c>
      <c r="E41">
        <v>0.92576347837731898</v>
      </c>
      <c r="G41">
        <v>0.79357595928840896</v>
      </c>
      <c r="H41">
        <v>0.71313578187684001</v>
      </c>
      <c r="I41">
        <v>8.0440177411566199E-2</v>
      </c>
      <c r="J41">
        <v>-0.13218751908890899</v>
      </c>
      <c r="K41">
        <v>0.92576347837731499</v>
      </c>
      <c r="M41">
        <v>0.79357595928840896</v>
      </c>
      <c r="N41" s="13">
        <v>0.71313578187684101</v>
      </c>
      <c r="O41" s="1">
        <v>8.0440177411567199E-2</v>
      </c>
      <c r="P41">
        <v>-0.13218751908890999</v>
      </c>
      <c r="Q41">
        <v>0.92576347837731798</v>
      </c>
    </row>
    <row r="42" spans="1:17" x14ac:dyDescent="0.3">
      <c r="A42">
        <v>0.78152521784583895</v>
      </c>
      <c r="B42">
        <v>0.71947379475168605</v>
      </c>
      <c r="C42">
        <f t="shared" si="0"/>
        <v>6.2051423094152902E-2</v>
      </c>
      <c r="D42">
        <v>-0.11026585056676801</v>
      </c>
      <c r="E42">
        <v>0.89179106841260702</v>
      </c>
      <c r="G42">
        <v>0.78152521784583895</v>
      </c>
      <c r="H42">
        <v>0.71947379475168605</v>
      </c>
      <c r="I42">
        <v>6.2051423094151702E-2</v>
      </c>
      <c r="J42">
        <v>-0.11026585056676801</v>
      </c>
      <c r="K42">
        <v>0.89179106841260603</v>
      </c>
      <c r="M42">
        <v>0.78152521784583895</v>
      </c>
      <c r="N42" s="13">
        <v>0.71947379475168505</v>
      </c>
      <c r="O42" s="1">
        <v>6.2051423094152403E-2</v>
      </c>
      <c r="P42">
        <v>-0.11026585056676801</v>
      </c>
      <c r="Q42">
        <v>0.89179106841260603</v>
      </c>
    </row>
    <row r="43" spans="1:17" x14ac:dyDescent="0.3">
      <c r="A43">
        <v>0.77503977859367701</v>
      </c>
      <c r="B43">
        <v>0.72750235749159298</v>
      </c>
      <c r="C43">
        <f t="shared" si="0"/>
        <v>4.7537421102084032E-2</v>
      </c>
      <c r="D43">
        <v>-8.7947974266896004E-2</v>
      </c>
      <c r="E43">
        <v>0.86298775286057305</v>
      </c>
      <c r="G43">
        <v>0.77503977859367701</v>
      </c>
      <c r="H43">
        <v>0.72750235749158898</v>
      </c>
      <c r="I43">
        <v>4.7537421102083303E-2</v>
      </c>
      <c r="J43">
        <v>-8.7947974266895601E-2</v>
      </c>
      <c r="K43">
        <v>0.86298775286056795</v>
      </c>
      <c r="M43">
        <v>0.77503977859367701</v>
      </c>
      <c r="N43" s="13">
        <v>0.72750235749159198</v>
      </c>
      <c r="O43" s="1">
        <v>4.7537421102084303E-2</v>
      </c>
      <c r="P43">
        <v>-8.7947974266895906E-2</v>
      </c>
      <c r="Q43">
        <v>0.86298775286057205</v>
      </c>
    </row>
    <row r="44" spans="1:17" x14ac:dyDescent="0.3">
      <c r="A44">
        <v>0.782284657364272</v>
      </c>
      <c r="B44">
        <v>0.73691662462967999</v>
      </c>
      <c r="C44">
        <f t="shared" si="0"/>
        <v>4.5368032734592001E-2</v>
      </c>
      <c r="D44">
        <v>-6.5818538885685604E-2</v>
      </c>
      <c r="E44">
        <v>0.848103196249958</v>
      </c>
      <c r="G44">
        <v>0.782284657364272</v>
      </c>
      <c r="H44">
        <v>0.73691662462968099</v>
      </c>
      <c r="I44">
        <v>4.5368032734592299E-2</v>
      </c>
      <c r="J44">
        <v>-6.5818538885685701E-2</v>
      </c>
      <c r="K44">
        <v>0.848103196249959</v>
      </c>
      <c r="M44">
        <v>0.782284657364272</v>
      </c>
      <c r="N44" s="13">
        <v>0.736916624629679</v>
      </c>
      <c r="O44" s="1">
        <v>4.5368032734593E-2</v>
      </c>
      <c r="P44">
        <v>-6.5818538885685507E-2</v>
      </c>
      <c r="Q44">
        <v>0.848103196249957</v>
      </c>
    </row>
    <row r="45" spans="1:17" x14ac:dyDescent="0.3">
      <c r="A45">
        <v>0.79326706307350903</v>
      </c>
      <c r="B45">
        <v>0.74738708882913196</v>
      </c>
      <c r="C45">
        <f t="shared" si="0"/>
        <v>4.5879974244377064E-2</v>
      </c>
      <c r="D45">
        <v>-4.4413692492333103E-2</v>
      </c>
      <c r="E45">
        <v>0.83768075556584198</v>
      </c>
      <c r="G45">
        <v>0.79326706307350903</v>
      </c>
      <c r="H45">
        <v>0.74738708882912896</v>
      </c>
      <c r="I45">
        <v>4.58799742443768E-2</v>
      </c>
      <c r="J45">
        <v>-4.4413692492332998E-2</v>
      </c>
      <c r="K45">
        <v>0.83768075556583799</v>
      </c>
      <c r="M45">
        <v>0.79326706307350903</v>
      </c>
      <c r="N45" s="13">
        <v>0.74738708882912996</v>
      </c>
      <c r="O45" s="1">
        <v>4.5879974244377501E-2</v>
      </c>
      <c r="P45">
        <v>-4.44136924923332E-2</v>
      </c>
      <c r="Q45">
        <v>0.83768075556584098</v>
      </c>
    </row>
    <row r="46" spans="1:17" x14ac:dyDescent="0.3">
      <c r="A46">
        <v>0.79356943801189905</v>
      </c>
      <c r="B46">
        <v>0.75856921069905603</v>
      </c>
      <c r="C46">
        <f t="shared" si="0"/>
        <v>3.5000227312843024E-2</v>
      </c>
      <c r="D46">
        <v>-2.42077200605335E-2</v>
      </c>
      <c r="E46">
        <v>0.81777715807243301</v>
      </c>
      <c r="G46">
        <v>0.79356943801189905</v>
      </c>
      <c r="H46">
        <v>0.75856921069905603</v>
      </c>
      <c r="I46">
        <v>3.5000227312843503E-2</v>
      </c>
      <c r="J46" s="1">
        <v>-2.4207720060533702E-2</v>
      </c>
      <c r="K46" s="1">
        <v>0.81777715807243301</v>
      </c>
      <c r="L46" s="1"/>
      <c r="M46">
        <v>0.79356943801189905</v>
      </c>
      <c r="N46" s="13">
        <v>0.75856921069905403</v>
      </c>
      <c r="O46" s="1">
        <v>3.50002273128436E-2</v>
      </c>
      <c r="P46">
        <v>-2.4207720060533702E-2</v>
      </c>
      <c r="Q46">
        <v>0.81777715807243201</v>
      </c>
    </row>
    <row r="47" spans="1:17" x14ac:dyDescent="0.3">
      <c r="A47">
        <v>0.78323343911092802</v>
      </c>
      <c r="B47">
        <v>0.77011307300723897</v>
      </c>
      <c r="C47">
        <f t="shared" si="0"/>
        <v>1.3120366103689052E-2</v>
      </c>
      <c r="D47">
        <v>-5.6022282797975002E-3</v>
      </c>
      <c r="E47">
        <v>0.78883566739072597</v>
      </c>
      <c r="G47">
        <v>0.78323343911092802</v>
      </c>
      <c r="H47">
        <v>0.77011307300723397</v>
      </c>
      <c r="I47">
        <v>1.3120366103689799E-2</v>
      </c>
      <c r="J47">
        <v>-5.6022282797975401E-3</v>
      </c>
      <c r="K47">
        <v>0.78883566739072097</v>
      </c>
      <c r="M47">
        <v>0.78323343911092802</v>
      </c>
      <c r="N47" s="13">
        <v>0.77011307300723697</v>
      </c>
      <c r="O47" s="1">
        <v>1.3120366103689499E-2</v>
      </c>
      <c r="P47">
        <v>-5.6022282797976199E-3</v>
      </c>
      <c r="Q47">
        <v>0.78883566739072397</v>
      </c>
    </row>
    <row r="48" spans="1:17" x14ac:dyDescent="0.3">
      <c r="A48">
        <v>0.77611731581890497</v>
      </c>
      <c r="B48">
        <v>0.78167282491637202</v>
      </c>
      <c r="C48">
        <f t="shared" si="0"/>
        <v>-5.5555090974670485E-3</v>
      </c>
      <c r="D48">
        <v>1.10818686197665E-2</v>
      </c>
      <c r="E48">
        <v>0.76503544719913796</v>
      </c>
      <c r="G48">
        <v>0.77611731581890497</v>
      </c>
      <c r="H48">
        <v>0.78167282491637402</v>
      </c>
      <c r="I48">
        <v>-5.5555090974674301E-3</v>
      </c>
      <c r="J48">
        <v>1.10818686197664E-2</v>
      </c>
      <c r="K48">
        <v>0.76503544719913996</v>
      </c>
      <c r="M48">
        <v>0.77611731581890497</v>
      </c>
      <c r="N48" s="13">
        <v>0.78167282491637102</v>
      </c>
      <c r="O48" s="1">
        <v>-5.5555090974678699E-3</v>
      </c>
      <c r="P48">
        <v>1.1081868619766301E-2</v>
      </c>
      <c r="Q48">
        <v>0.76503544719913696</v>
      </c>
    </row>
    <row r="49" spans="1:17" x14ac:dyDescent="0.3">
      <c r="A49">
        <v>0.78135305263793098</v>
      </c>
      <c r="B49">
        <v>0.79291569208447699</v>
      </c>
      <c r="C49">
        <f t="shared" si="0"/>
        <v>-1.1562639446546008E-2</v>
      </c>
      <c r="D49">
        <v>2.5609405445520501E-2</v>
      </c>
      <c r="E49">
        <v>0.75574364719241005</v>
      </c>
      <c r="G49">
        <v>0.78135305263793098</v>
      </c>
      <c r="H49">
        <v>0.79291569208447399</v>
      </c>
      <c r="I49">
        <v>-1.15626394465464E-2</v>
      </c>
      <c r="J49">
        <v>2.5609405445520299E-2</v>
      </c>
      <c r="K49">
        <v>0.75574364719240705</v>
      </c>
      <c r="M49">
        <v>0.78135305263793098</v>
      </c>
      <c r="N49" s="13">
        <v>0.79291569208447499</v>
      </c>
      <c r="O49" s="1">
        <v>-1.1562639446546801E-2</v>
      </c>
      <c r="P49">
        <v>2.5609405445520299E-2</v>
      </c>
      <c r="Q49">
        <v>0.75574364719240805</v>
      </c>
    </row>
    <row r="50" spans="1:17" x14ac:dyDescent="0.3">
      <c r="A50">
        <v>0.79166341474908797</v>
      </c>
      <c r="B50">
        <v>0.803530343948893</v>
      </c>
      <c r="C50">
        <f t="shared" si="0"/>
        <v>-1.1866929199805032E-2</v>
      </c>
      <c r="D50">
        <v>3.7833008445706903E-2</v>
      </c>
      <c r="E50">
        <v>0.75383040630338105</v>
      </c>
      <c r="G50">
        <v>0.79166341474908797</v>
      </c>
      <c r="H50">
        <v>0.803530343948891</v>
      </c>
      <c r="I50">
        <v>-1.1866929199804701E-2</v>
      </c>
      <c r="J50">
        <v>3.7833008445706598E-2</v>
      </c>
      <c r="K50">
        <v>0.75383040630338005</v>
      </c>
      <c r="M50">
        <v>0.79166341474908797</v>
      </c>
      <c r="N50" s="13">
        <v>0.803530343948892</v>
      </c>
      <c r="O50" s="1">
        <v>-1.1866929199805001E-2</v>
      </c>
      <c r="P50">
        <v>3.7833008445706702E-2</v>
      </c>
      <c r="Q50">
        <v>0.75383040630338005</v>
      </c>
    </row>
    <row r="51" spans="1:17" x14ac:dyDescent="0.3">
      <c r="A51">
        <v>0.79343852108903601</v>
      </c>
      <c r="B51">
        <v>0.81323442980286897</v>
      </c>
      <c r="C51">
        <f t="shared" si="0"/>
        <v>-1.9795908713832966E-2</v>
      </c>
      <c r="D51">
        <v>4.7692166519392003E-2</v>
      </c>
      <c r="E51">
        <v>0.745746354569644</v>
      </c>
      <c r="G51">
        <v>0.79343852108903601</v>
      </c>
      <c r="H51">
        <v>0.81323442980286298</v>
      </c>
      <c r="I51">
        <v>-1.9795908713833299E-2</v>
      </c>
      <c r="J51">
        <v>4.76921665193916E-2</v>
      </c>
      <c r="K51">
        <v>0.745746354569639</v>
      </c>
      <c r="M51">
        <v>0.79343852108903601</v>
      </c>
      <c r="N51" s="13">
        <v>0.81323442980286798</v>
      </c>
      <c r="O51" s="1">
        <v>-1.9795908713833799E-2</v>
      </c>
      <c r="P51">
        <v>4.7692166519391802E-2</v>
      </c>
      <c r="Q51">
        <v>0.745746354569643</v>
      </c>
    </row>
    <row r="52" spans="1:17" x14ac:dyDescent="0.3">
      <c r="A52">
        <v>0.78466995680255902</v>
      </c>
      <c r="B52">
        <v>0.82178111980827295</v>
      </c>
      <c r="C52">
        <f t="shared" si="0"/>
        <v>-3.7111163005713932E-2</v>
      </c>
      <c r="D52">
        <v>5.5209470087738903E-2</v>
      </c>
      <c r="E52">
        <v>0.72946048671482</v>
      </c>
      <c r="G52">
        <v>0.78466995680255902</v>
      </c>
      <c r="H52">
        <v>0.82178111980827295</v>
      </c>
      <c r="I52">
        <v>-3.7111163005713398E-2</v>
      </c>
      <c r="J52">
        <v>5.5209470087738799E-2</v>
      </c>
      <c r="K52">
        <v>0.72946048671482</v>
      </c>
      <c r="M52">
        <v>0.78466995680255902</v>
      </c>
      <c r="N52" s="13">
        <v>0.82178111980827195</v>
      </c>
      <c r="O52" s="1">
        <v>-3.7111163005714001E-2</v>
      </c>
      <c r="P52">
        <v>5.5209470087738702E-2</v>
      </c>
      <c r="Q52">
        <v>0.729460486714819</v>
      </c>
    </row>
    <row r="53" spans="1:17" x14ac:dyDescent="0.3">
      <c r="A53">
        <v>0.77715122156102401</v>
      </c>
      <c r="B53">
        <v>0.82896451520348702</v>
      </c>
      <c r="C53">
        <f t="shared" si="0"/>
        <v>-5.181329364246301E-2</v>
      </c>
      <c r="D53">
        <v>6.0484245603242899E-2</v>
      </c>
      <c r="E53">
        <v>0.71666697595778195</v>
      </c>
      <c r="G53">
        <v>0.77715122156102401</v>
      </c>
      <c r="H53">
        <v>0.82896451520348202</v>
      </c>
      <c r="I53">
        <v>-5.1813293642461802E-2</v>
      </c>
      <c r="J53">
        <v>6.0484245603242497E-2</v>
      </c>
      <c r="K53">
        <v>0.71666697595777795</v>
      </c>
      <c r="M53">
        <v>0.77715122156102401</v>
      </c>
      <c r="N53" s="13">
        <v>0.82896451520348502</v>
      </c>
      <c r="O53" s="1">
        <v>-5.1813293642462802E-2</v>
      </c>
      <c r="P53">
        <v>6.0484245603242698E-2</v>
      </c>
      <c r="Q53">
        <v>0.71666697595777995</v>
      </c>
    </row>
    <row r="54" spans="1:17" x14ac:dyDescent="0.3">
      <c r="A54">
        <v>0.78064319112382297</v>
      </c>
      <c r="B54">
        <v>0.83462382291811099</v>
      </c>
      <c r="C54">
        <f t="shared" si="0"/>
        <v>-5.3980631794288025E-2</v>
      </c>
      <c r="D54">
        <v>6.3683893246636397E-2</v>
      </c>
      <c r="E54">
        <v>0.71695929787718604</v>
      </c>
      <c r="G54">
        <v>0.78064319112382297</v>
      </c>
      <c r="H54">
        <v>0.83462382291810899</v>
      </c>
      <c r="I54">
        <v>-5.3980631794287401E-2</v>
      </c>
      <c r="J54">
        <v>6.3683893246636397E-2</v>
      </c>
      <c r="K54">
        <v>0.71695929787718504</v>
      </c>
      <c r="M54">
        <v>0.78064319112382297</v>
      </c>
      <c r="N54" s="13">
        <v>0.83462382291810899</v>
      </c>
      <c r="O54" s="1">
        <v>-5.3980631794287998E-2</v>
      </c>
      <c r="P54">
        <v>6.3683893246636203E-2</v>
      </c>
      <c r="Q54">
        <v>0.71695929787718504</v>
      </c>
    </row>
    <row r="55" spans="1:17" x14ac:dyDescent="0.3">
      <c r="A55">
        <v>0.79022791901973799</v>
      </c>
      <c r="B55">
        <v>0.83864622279036805</v>
      </c>
      <c r="C55">
        <f t="shared" si="0"/>
        <v>-4.8418303770630056E-2</v>
      </c>
      <c r="D55">
        <v>6.5033302946434099E-2</v>
      </c>
      <c r="E55">
        <v>0.72519461607330404</v>
      </c>
      <c r="G55">
        <v>0.79022791901973799</v>
      </c>
      <c r="H55">
        <v>0.83864622279036205</v>
      </c>
      <c r="I55">
        <v>-4.8418303770629799E-2</v>
      </c>
      <c r="J55">
        <v>6.5033302946433599E-2</v>
      </c>
      <c r="K55">
        <v>0.72519461607329905</v>
      </c>
      <c r="M55">
        <v>0.79022791901973799</v>
      </c>
      <c r="N55" s="13">
        <v>0.83864622279036705</v>
      </c>
      <c r="O55" s="1">
        <v>-4.8418303770630201E-2</v>
      </c>
      <c r="P55">
        <v>6.5033302946433905E-2</v>
      </c>
      <c r="Q55">
        <v>0.72519461607330304</v>
      </c>
    </row>
    <row r="56" spans="1:17" x14ac:dyDescent="0.3">
      <c r="A56">
        <v>0.79320209986273904</v>
      </c>
      <c r="B56">
        <v>0.84096838975361998</v>
      </c>
      <c r="C56">
        <f t="shared" si="0"/>
        <v>-4.7766289890880942E-2</v>
      </c>
      <c r="D56">
        <v>6.4802777448371304E-2</v>
      </c>
      <c r="E56">
        <v>0.728399322414368</v>
      </c>
      <c r="G56">
        <v>0.79320209986273904</v>
      </c>
      <c r="H56">
        <v>0.84096838975362098</v>
      </c>
      <c r="I56">
        <v>-4.7766289890880699E-2</v>
      </c>
      <c r="J56">
        <v>6.4802777448371193E-2</v>
      </c>
      <c r="K56">
        <v>0.728399322414368</v>
      </c>
      <c r="M56">
        <v>0.79320209986273904</v>
      </c>
      <c r="N56" s="13">
        <v>0.84096838975361898</v>
      </c>
      <c r="O56" s="1">
        <v>-4.7766289890880699E-2</v>
      </c>
      <c r="P56">
        <v>6.4802777448370999E-2</v>
      </c>
      <c r="Q56">
        <v>0.728399322414367</v>
      </c>
    </row>
    <row r="57" spans="1:17" x14ac:dyDescent="0.3">
      <c r="A57">
        <v>0.78589034767371302</v>
      </c>
      <c r="B57">
        <v>0.84157666785020901</v>
      </c>
      <c r="C57">
        <f t="shared" si="0"/>
        <v>-5.5686320176495996E-2</v>
      </c>
      <c r="D57">
        <v>6.3294929250340304E-2</v>
      </c>
      <c r="E57">
        <v>0.72259541842337305</v>
      </c>
      <c r="G57">
        <v>0.78589034767371302</v>
      </c>
      <c r="H57">
        <v>0.84157666785020402</v>
      </c>
      <c r="I57">
        <v>-5.5686320176494698E-2</v>
      </c>
      <c r="J57">
        <v>6.3294929250339804E-2</v>
      </c>
      <c r="K57">
        <v>0.72259541842336905</v>
      </c>
      <c r="M57">
        <v>0.78589034767371302</v>
      </c>
      <c r="N57" s="13">
        <v>0.84157666785020702</v>
      </c>
      <c r="O57" s="1">
        <v>-5.5686320176495302E-2</v>
      </c>
      <c r="P57">
        <v>6.3294929250339901E-2</v>
      </c>
      <c r="Q57">
        <v>0.72259541842337105</v>
      </c>
    </row>
    <row r="58" spans="1:17" x14ac:dyDescent="0.3">
      <c r="A58">
        <v>0.77815614821799794</v>
      </c>
      <c r="B58">
        <v>0.84050592688193904</v>
      </c>
      <c r="C58">
        <f t="shared" si="0"/>
        <v>-6.2349778663941091E-2</v>
      </c>
      <c r="D58">
        <v>6.0831039829675401E-2</v>
      </c>
      <c r="E58">
        <v>0.71732510838832197</v>
      </c>
      <c r="G58">
        <v>0.77815614821799794</v>
      </c>
      <c r="H58">
        <v>0.84050592688193804</v>
      </c>
      <c r="I58">
        <v>-6.2349778663940897E-2</v>
      </c>
      <c r="J58">
        <v>6.0831039829675103E-2</v>
      </c>
      <c r="K58">
        <v>0.71732510838832197</v>
      </c>
      <c r="M58">
        <v>0.77815614821799794</v>
      </c>
      <c r="N58" s="13">
        <v>0.84050592688193704</v>
      </c>
      <c r="O58" s="1">
        <v>-6.2349778663942E-2</v>
      </c>
      <c r="P58">
        <v>6.0831039829674999E-2</v>
      </c>
      <c r="Q58">
        <v>0.71732510838832098</v>
      </c>
    </row>
    <row r="59" spans="1:17" x14ac:dyDescent="0.3">
      <c r="A59">
        <v>0.78011652724171998</v>
      </c>
      <c r="B59">
        <v>0.83783716507865302</v>
      </c>
      <c r="C59">
        <f t="shared" si="0"/>
        <v>-5.7720637836933042E-2</v>
      </c>
      <c r="D59">
        <v>5.7737374313461903E-2</v>
      </c>
      <c r="E59">
        <v>0.72237915292825805</v>
      </c>
      <c r="G59">
        <v>0.78011652724171998</v>
      </c>
      <c r="H59">
        <v>0.83783716507864703</v>
      </c>
      <c r="I59">
        <v>-5.7720637836932202E-2</v>
      </c>
      <c r="J59">
        <v>5.77373743134613E-2</v>
      </c>
      <c r="K59">
        <v>0.72237915292825305</v>
      </c>
      <c r="M59">
        <v>0.78011652724171998</v>
      </c>
      <c r="N59" s="13">
        <v>0.83783716507865202</v>
      </c>
      <c r="O59" s="1">
        <v>-5.7720637836934097E-2</v>
      </c>
      <c r="P59">
        <v>5.7737374313461598E-2</v>
      </c>
      <c r="Q59">
        <v>0.72237915292825605</v>
      </c>
    </row>
    <row r="60" spans="1:17" x14ac:dyDescent="0.3">
      <c r="A60">
        <v>0.78892718856781296</v>
      </c>
      <c r="B60">
        <v>0.83369395156621295</v>
      </c>
      <c r="C60">
        <f t="shared" si="0"/>
        <v>-4.4766762998399989E-2</v>
      </c>
      <c r="D60">
        <v>5.4331932737630803E-2</v>
      </c>
      <c r="E60">
        <v>0.73459525583018204</v>
      </c>
      <c r="G60">
        <v>0.78892718856781296</v>
      </c>
      <c r="H60">
        <v>0.83369395156621395</v>
      </c>
      <c r="I60">
        <v>-4.4766762998399802E-2</v>
      </c>
      <c r="J60">
        <v>5.4331932737630803E-2</v>
      </c>
      <c r="K60">
        <v>0.73459525583018304</v>
      </c>
      <c r="M60">
        <v>0.78892718856781296</v>
      </c>
      <c r="N60" s="13">
        <v>0.83369395156621195</v>
      </c>
      <c r="O60" s="1">
        <v>-4.4766762998401197E-2</v>
      </c>
      <c r="P60">
        <v>5.4331932737630699E-2</v>
      </c>
      <c r="Q60">
        <v>0.73459525583018004</v>
      </c>
    </row>
    <row r="61" spans="1:17" x14ac:dyDescent="0.3">
      <c r="A61">
        <v>0.79287445465430795</v>
      </c>
      <c r="B61">
        <v>0.82823782991343398</v>
      </c>
      <c r="C61">
        <f t="shared" si="0"/>
        <v>-3.5363375259126029E-2</v>
      </c>
      <c r="D61">
        <v>5.09120910217516E-2</v>
      </c>
      <c r="E61">
        <v>0.74196236363255696</v>
      </c>
      <c r="G61">
        <v>0.79287445465430795</v>
      </c>
      <c r="H61">
        <v>0.82823782991342998</v>
      </c>
      <c r="I61">
        <v>-3.5363375259124898E-2</v>
      </c>
      <c r="J61">
        <v>5.0912091021751101E-2</v>
      </c>
      <c r="K61">
        <v>0.74196236363255397</v>
      </c>
      <c r="M61">
        <v>0.79287445465430795</v>
      </c>
      <c r="N61" s="13">
        <v>0.82823782991343298</v>
      </c>
      <c r="O61" s="1">
        <v>-3.5363375259125897E-2</v>
      </c>
      <c r="P61">
        <v>5.0912091021751399E-2</v>
      </c>
      <c r="Q61">
        <v>0.74196236363255497</v>
      </c>
    </row>
    <row r="62" spans="1:17" x14ac:dyDescent="0.3">
      <c r="A62">
        <v>0.78693065351487501</v>
      </c>
      <c r="B62">
        <v>0.82166282798649404</v>
      </c>
      <c r="C62">
        <f t="shared" si="0"/>
        <v>-3.4732174471619026E-2</v>
      </c>
      <c r="D62">
        <v>4.7743541993290103E-2</v>
      </c>
      <c r="E62">
        <v>0.73918711152158501</v>
      </c>
      <c r="G62">
        <v>0.78693065351487501</v>
      </c>
      <c r="H62">
        <v>0.82166282798649304</v>
      </c>
      <c r="I62">
        <v>-3.4732174471617999E-2</v>
      </c>
      <c r="J62">
        <v>4.7743541993289902E-2</v>
      </c>
      <c r="K62">
        <v>0.73918711152158501</v>
      </c>
      <c r="M62">
        <v>0.78693065351487501</v>
      </c>
      <c r="N62" s="13">
        <v>0.82166282798649204</v>
      </c>
      <c r="O62" s="1">
        <v>-3.4732174471618103E-2</v>
      </c>
      <c r="P62">
        <v>4.7743541993289999E-2</v>
      </c>
      <c r="Q62">
        <v>0.73918711152158401</v>
      </c>
    </row>
    <row r="63" spans="1:17" x14ac:dyDescent="0.3">
      <c r="A63">
        <v>0.77913959915541098</v>
      </c>
      <c r="B63">
        <v>0.81418923918850505</v>
      </c>
      <c r="C63">
        <f t="shared" si="0"/>
        <v>-3.5049640033094076E-2</v>
      </c>
      <c r="D63">
        <v>4.5050890943694598E-2</v>
      </c>
      <c r="E63">
        <v>0.73408870821171601</v>
      </c>
      <c r="G63">
        <v>0.77913959915541098</v>
      </c>
      <c r="H63">
        <v>0.81418923918849995</v>
      </c>
      <c r="I63">
        <v>-3.5049640033093098E-2</v>
      </c>
      <c r="J63">
        <v>4.5050890943694098E-2</v>
      </c>
      <c r="K63">
        <v>0.73408870821171202</v>
      </c>
      <c r="M63">
        <v>0.77913959915541098</v>
      </c>
      <c r="N63" s="13">
        <v>0.81418923918850294</v>
      </c>
      <c r="O63" s="1">
        <v>-3.5049640033092903E-2</v>
      </c>
      <c r="P63">
        <v>4.5050890943694501E-2</v>
      </c>
      <c r="Q63">
        <v>0.73408870821171601</v>
      </c>
    </row>
    <row r="64" spans="1:17" x14ac:dyDescent="0.3">
      <c r="A64">
        <v>0.77974643901555996</v>
      </c>
      <c r="B64">
        <v>0.80605685547067596</v>
      </c>
      <c r="C64">
        <f t="shared" si="0"/>
        <v>-2.6310416455116004E-2</v>
      </c>
      <c r="D64">
        <v>4.3010193417564201E-2</v>
      </c>
      <c r="E64">
        <v>0.736736245597996</v>
      </c>
      <c r="G64">
        <v>0.77974643901555996</v>
      </c>
      <c r="H64">
        <v>0.80605685547067696</v>
      </c>
      <c r="I64">
        <v>-2.6310416455115899E-2</v>
      </c>
      <c r="J64">
        <v>4.3010193417563999E-2</v>
      </c>
      <c r="K64">
        <v>0.736736245597997</v>
      </c>
      <c r="M64">
        <v>0.77974643901555996</v>
      </c>
      <c r="N64" s="13">
        <v>0.80605685547067496</v>
      </c>
      <c r="O64" s="1">
        <v>-2.6310416455115199E-2</v>
      </c>
      <c r="P64">
        <v>4.3010193417564097E-2</v>
      </c>
      <c r="Q64">
        <v>0.736736245597995</v>
      </c>
    </row>
    <row r="65" spans="1:17" x14ac:dyDescent="0.3">
      <c r="A65">
        <v>0.78774036114690904</v>
      </c>
      <c r="B65">
        <v>0.79751784294899597</v>
      </c>
      <c r="C65">
        <f t="shared" si="0"/>
        <v>-9.7774818020869292E-3</v>
      </c>
      <c r="D65">
        <v>4.1743647689555602E-2</v>
      </c>
      <c r="E65">
        <v>0.74599671345735397</v>
      </c>
      <c r="G65">
        <v>0.78774036114690904</v>
      </c>
      <c r="H65">
        <v>0.79751784294899197</v>
      </c>
      <c r="I65">
        <v>-9.7774818020863394E-3</v>
      </c>
      <c r="J65">
        <v>4.1743647689555102E-2</v>
      </c>
      <c r="K65">
        <v>0.74599671345735097</v>
      </c>
      <c r="M65">
        <v>0.78774036114690904</v>
      </c>
      <c r="N65" s="13">
        <v>0.79751784294899397</v>
      </c>
      <c r="O65" s="1">
        <v>-9.7774818020856507E-3</v>
      </c>
      <c r="P65">
        <v>4.1743647689555401E-2</v>
      </c>
      <c r="Q65">
        <v>0.74599671345735297</v>
      </c>
    </row>
    <row r="66" spans="1:17" x14ac:dyDescent="0.3">
      <c r="A66">
        <v>0.79246711390011604</v>
      </c>
      <c r="B66">
        <v>0.788829456352651</v>
      </c>
      <c r="C66">
        <f t="shared" si="0"/>
        <v>3.6376575474650341E-3</v>
      </c>
      <c r="D66">
        <v>4.1316573384015801E-2</v>
      </c>
      <c r="E66">
        <v>0.75115054051609997</v>
      </c>
      <c r="G66">
        <v>0.79246711390011604</v>
      </c>
      <c r="H66">
        <v>0.78882945635265</v>
      </c>
      <c r="I66">
        <v>3.6376575474641299E-3</v>
      </c>
      <c r="J66">
        <v>4.1316573384015502E-2</v>
      </c>
      <c r="K66">
        <v>0.75115054051609897</v>
      </c>
      <c r="M66">
        <v>0.79246711390011604</v>
      </c>
      <c r="N66" s="13">
        <v>0.788829456352652</v>
      </c>
      <c r="O66" s="1">
        <v>3.63765754746477E-3</v>
      </c>
      <c r="P66">
        <v>4.1316573384015801E-2</v>
      </c>
      <c r="Q66">
        <v>0.75115054051610097</v>
      </c>
    </row>
    <row r="67" spans="1:17" x14ac:dyDescent="0.3">
      <c r="A67">
        <v>0.78781506030693105</v>
      </c>
      <c r="B67">
        <v>0.78024678880362897</v>
      </c>
      <c r="C67">
        <f t="shared" ref="C67:C130" si="1">A67-B67</f>
        <v>7.568271503302082E-3</v>
      </c>
      <c r="D67">
        <v>4.1736723805652402E-2</v>
      </c>
      <c r="E67">
        <v>0.74607833650127897</v>
      </c>
      <c r="G67">
        <v>0.78781506030693105</v>
      </c>
      <c r="H67">
        <v>0.78024678880362297</v>
      </c>
      <c r="I67">
        <v>7.5682715033012398E-3</v>
      </c>
      <c r="J67">
        <v>4.1736723805651903E-2</v>
      </c>
      <c r="K67">
        <v>0.74607833650127298</v>
      </c>
      <c r="M67">
        <v>0.78781506030693105</v>
      </c>
      <c r="N67" s="13">
        <v>0.78024678880362897</v>
      </c>
      <c r="O67" s="1">
        <v>7.5682715033011201E-3</v>
      </c>
      <c r="P67">
        <v>4.1736723805652402E-2</v>
      </c>
      <c r="Q67">
        <v>0.74607833650127797</v>
      </c>
    </row>
    <row r="68" spans="1:17" x14ac:dyDescent="0.3">
      <c r="A68">
        <v>0.78010466774185305</v>
      </c>
      <c r="B68">
        <v>0.77201574864804401</v>
      </c>
      <c r="C68">
        <f t="shared" si="1"/>
        <v>8.0889190938090438E-3</v>
      </c>
      <c r="D68">
        <v>4.29558956966654E-2</v>
      </c>
      <c r="E68">
        <v>0.73714877204518703</v>
      </c>
      <c r="G68">
        <v>0.78010466774185305</v>
      </c>
      <c r="H68">
        <v>0.77201574864804401</v>
      </c>
      <c r="I68">
        <v>8.0889190938081001E-3</v>
      </c>
      <c r="J68">
        <v>4.2955895696665497E-2</v>
      </c>
      <c r="K68">
        <v>0.73714877204518703</v>
      </c>
      <c r="M68">
        <v>0.78010466774185305</v>
      </c>
      <c r="N68" s="13">
        <v>0.77201574864804401</v>
      </c>
      <c r="O68" s="1">
        <v>8.0889190938071998E-3</v>
      </c>
      <c r="P68">
        <v>4.2955895696665601E-2</v>
      </c>
      <c r="Q68">
        <v>0.73714877204518503</v>
      </c>
    </row>
    <row r="69" spans="1:17" x14ac:dyDescent="0.3">
      <c r="A69">
        <v>0.77951362712757999</v>
      </c>
      <c r="B69">
        <v>0.76436644542302601</v>
      </c>
      <c r="C69">
        <f t="shared" si="1"/>
        <v>1.514718170455398E-2</v>
      </c>
      <c r="D69">
        <v>4.48737191927377E-2</v>
      </c>
      <c r="E69">
        <v>0.73463990793484302</v>
      </c>
      <c r="G69">
        <v>0.77951362712757999</v>
      </c>
      <c r="H69">
        <v>0.76436644542302201</v>
      </c>
      <c r="I69">
        <v>1.51471817045546E-2</v>
      </c>
      <c r="J69">
        <v>4.4873719192737402E-2</v>
      </c>
      <c r="K69">
        <v>0.73463990793483802</v>
      </c>
      <c r="M69">
        <v>0.77951362712757999</v>
      </c>
      <c r="N69" s="13">
        <v>0.76436644542302601</v>
      </c>
      <c r="O69" s="1">
        <v>1.5147181704553699E-2</v>
      </c>
      <c r="P69">
        <v>4.4873719192737797E-2</v>
      </c>
      <c r="Q69">
        <v>0.73463990793484102</v>
      </c>
    </row>
    <row r="70" spans="1:17" x14ac:dyDescent="0.3">
      <c r="A70">
        <v>0.78665437532070503</v>
      </c>
      <c r="B70">
        <v>0.75750715286421599</v>
      </c>
      <c r="C70">
        <f t="shared" si="1"/>
        <v>2.9147222456489041E-2</v>
      </c>
      <c r="D70">
        <v>4.7343435451474701E-2</v>
      </c>
      <c r="E70">
        <v>0.73931093986923102</v>
      </c>
      <c r="G70">
        <v>0.78665437532070503</v>
      </c>
      <c r="H70">
        <v>0.75750715286421499</v>
      </c>
      <c r="I70">
        <v>2.9147222456488601E-2</v>
      </c>
      <c r="J70">
        <v>4.7343435451474597E-2</v>
      </c>
      <c r="K70">
        <v>0.73931093986923002</v>
      </c>
      <c r="M70">
        <v>0.78665437532070503</v>
      </c>
      <c r="N70" s="13">
        <v>0.75750715286421599</v>
      </c>
      <c r="O70" s="1">
        <v>2.9147222456488299E-2</v>
      </c>
      <c r="P70">
        <v>4.7343435451474798E-2</v>
      </c>
      <c r="Q70">
        <v>0.73931093986922902</v>
      </c>
    </row>
    <row r="71" spans="1:17" x14ac:dyDescent="0.3">
      <c r="A71">
        <v>0.79198993447655996</v>
      </c>
      <c r="B71">
        <v>0.75161899856577596</v>
      </c>
      <c r="C71">
        <f t="shared" si="1"/>
        <v>4.0370935910784E-2</v>
      </c>
      <c r="D71">
        <v>5.0179402273982598E-2</v>
      </c>
      <c r="E71">
        <v>0.74181053220257798</v>
      </c>
      <c r="G71">
        <v>0.79198993447655996</v>
      </c>
      <c r="H71">
        <v>0.75161899856577097</v>
      </c>
      <c r="I71">
        <v>4.0370935910783501E-2</v>
      </c>
      <c r="J71">
        <v>5.0179402273982099E-2</v>
      </c>
      <c r="K71">
        <v>0.74181053220257198</v>
      </c>
      <c r="M71">
        <v>0.79198993447655996</v>
      </c>
      <c r="N71" s="13">
        <v>0.75161899856577596</v>
      </c>
      <c r="O71" s="1">
        <v>4.0370935910784403E-2</v>
      </c>
      <c r="P71">
        <v>5.0179402273982501E-2</v>
      </c>
      <c r="Q71">
        <v>0.74181053220257798</v>
      </c>
    </row>
    <row r="72" spans="1:17" x14ac:dyDescent="0.3">
      <c r="A72">
        <v>0.78856030258524501</v>
      </c>
      <c r="B72">
        <v>0.74685150802514799</v>
      </c>
      <c r="C72">
        <f t="shared" si="1"/>
        <v>4.1708794560097018E-2</v>
      </c>
      <c r="D72">
        <v>5.31660112200113E-2</v>
      </c>
      <c r="E72">
        <v>0.73539429136523404</v>
      </c>
      <c r="G72">
        <v>0.78856030258524501</v>
      </c>
      <c r="H72">
        <v>0.74685150802514899</v>
      </c>
      <c r="I72">
        <v>4.1708794560096199E-2</v>
      </c>
      <c r="J72">
        <v>5.31660112200113E-2</v>
      </c>
      <c r="K72">
        <v>0.73539429136523404</v>
      </c>
      <c r="M72">
        <v>0.78856030258524501</v>
      </c>
      <c r="N72" s="13">
        <v>0.74685150802514799</v>
      </c>
      <c r="O72" s="1">
        <v>4.1708794560097698E-2</v>
      </c>
      <c r="P72">
        <v>5.3166011220011203E-2</v>
      </c>
      <c r="Q72">
        <v>0.73539429136523404</v>
      </c>
    </row>
    <row r="73" spans="1:17" x14ac:dyDescent="0.3">
      <c r="A73">
        <v>0.78105160952163799</v>
      </c>
      <c r="B73">
        <v>0.74331910595188899</v>
      </c>
      <c r="C73">
        <f t="shared" si="1"/>
        <v>3.7732503569748999E-2</v>
      </c>
      <c r="D73">
        <v>5.6067655030810397E-2</v>
      </c>
      <c r="E73">
        <v>0.72498395449082798</v>
      </c>
      <c r="G73">
        <v>0.78105160952163799</v>
      </c>
      <c r="H73">
        <v>0.743319105951885</v>
      </c>
      <c r="I73">
        <v>3.7732503569748999E-2</v>
      </c>
      <c r="J73">
        <v>5.6067655030810203E-2</v>
      </c>
      <c r="K73">
        <v>0.72498395449082398</v>
      </c>
      <c r="M73">
        <v>0.78105160952163799</v>
      </c>
      <c r="N73" s="13">
        <v>0.74331910595188799</v>
      </c>
      <c r="O73" s="1">
        <v>3.7732503569750803E-2</v>
      </c>
      <c r="P73">
        <v>5.6067655030810397E-2</v>
      </c>
      <c r="Q73">
        <v>0.72498395449082897</v>
      </c>
    </row>
    <row r="74" spans="1:17" x14ac:dyDescent="0.3">
      <c r="A74">
        <v>0.77940341403197</v>
      </c>
      <c r="B74">
        <v>0.74109865057619995</v>
      </c>
      <c r="C74">
        <f t="shared" si="1"/>
        <v>3.8304763455770052E-2</v>
      </c>
      <c r="D74">
        <v>5.8639352980657103E-2</v>
      </c>
      <c r="E74">
        <v>0.72076406105131297</v>
      </c>
      <c r="G74">
        <v>0.77940341403197</v>
      </c>
      <c r="H74">
        <v>0.74109865057619895</v>
      </c>
      <c r="I74">
        <v>3.8304763455769698E-2</v>
      </c>
      <c r="J74">
        <v>5.86393529806572E-2</v>
      </c>
      <c r="K74">
        <v>0.72076406105131097</v>
      </c>
      <c r="M74">
        <v>0.77940341403197</v>
      </c>
      <c r="N74" s="13">
        <v>0.74109865057619895</v>
      </c>
      <c r="O74" s="1">
        <v>3.8304763455770698E-2</v>
      </c>
      <c r="P74">
        <v>5.8639352980657103E-2</v>
      </c>
      <c r="Q74">
        <v>0.72076406105131297</v>
      </c>
    </row>
    <row r="75" spans="1:17" x14ac:dyDescent="0.3">
      <c r="A75">
        <v>0.78566118233173499</v>
      </c>
      <c r="B75">
        <v>0.74022804799155495</v>
      </c>
      <c r="C75">
        <f t="shared" si="1"/>
        <v>4.5433134340180037E-2</v>
      </c>
      <c r="D75">
        <v>6.0637624953854601E-2</v>
      </c>
      <c r="E75">
        <v>0.72502355737788005</v>
      </c>
      <c r="G75">
        <v>0.78566118233173499</v>
      </c>
      <c r="H75">
        <v>0.74022804799154995</v>
      </c>
      <c r="I75">
        <v>4.5433134340178698E-2</v>
      </c>
      <c r="J75">
        <v>6.0637624953854302E-2</v>
      </c>
      <c r="K75">
        <v>0.72502355737787405</v>
      </c>
      <c r="M75">
        <v>0.78566118233173499</v>
      </c>
      <c r="N75" s="13">
        <v>0.74022804799155495</v>
      </c>
      <c r="O75" s="1">
        <v>4.54331343401791E-2</v>
      </c>
      <c r="P75">
        <v>6.0637624953854399E-2</v>
      </c>
      <c r="Q75">
        <v>0.72502355737788005</v>
      </c>
    </row>
    <row r="76" spans="1:17" x14ac:dyDescent="0.3">
      <c r="A76">
        <v>0.79145175159796399</v>
      </c>
      <c r="B76">
        <v>0.74070596407201295</v>
      </c>
      <c r="C76">
        <f t="shared" si="1"/>
        <v>5.0745787525951047E-2</v>
      </c>
      <c r="D76">
        <v>6.1831202957398503E-2</v>
      </c>
      <c r="E76">
        <v>0.72962054864056602</v>
      </c>
      <c r="G76">
        <v>0.79145175159796399</v>
      </c>
      <c r="H76">
        <v>0.74070596407201394</v>
      </c>
      <c r="I76">
        <v>5.0745787525950901E-2</v>
      </c>
      <c r="J76">
        <v>6.18312029573986E-2</v>
      </c>
      <c r="K76">
        <v>0.72962054864056602</v>
      </c>
      <c r="M76">
        <v>0.79145175159796399</v>
      </c>
      <c r="N76" s="13">
        <v>0.74070596407201295</v>
      </c>
      <c r="O76" s="1">
        <v>5.0745787525950603E-2</v>
      </c>
      <c r="P76">
        <v>6.1831202957398301E-2</v>
      </c>
      <c r="Q76">
        <v>0.72962054864056503</v>
      </c>
    </row>
    <row r="77" spans="1:17" x14ac:dyDescent="0.3">
      <c r="A77">
        <v>0.78917831583711995</v>
      </c>
      <c r="B77">
        <v>0.74249262199501198</v>
      </c>
      <c r="C77">
        <f t="shared" si="1"/>
        <v>4.6685693842107967E-2</v>
      </c>
      <c r="D77">
        <v>6.2011181285089499E-2</v>
      </c>
      <c r="E77">
        <v>0.72716713455203097</v>
      </c>
      <c r="G77">
        <v>0.78917831583711995</v>
      </c>
      <c r="H77">
        <v>0.74249262199500798</v>
      </c>
      <c r="I77">
        <v>4.6685693842108397E-2</v>
      </c>
      <c r="J77">
        <v>6.2011181285089402E-2</v>
      </c>
      <c r="K77">
        <v>0.72716713455202697</v>
      </c>
      <c r="M77">
        <v>0.78917831583711995</v>
      </c>
      <c r="N77" s="13">
        <v>0.74249262199501098</v>
      </c>
      <c r="O77" s="1">
        <v>4.6685693842108598E-2</v>
      </c>
      <c r="P77">
        <v>6.2011181285089402E-2</v>
      </c>
      <c r="Q77">
        <v>0.72716713455202997</v>
      </c>
    </row>
    <row r="78" spans="1:17" x14ac:dyDescent="0.3">
      <c r="A78">
        <v>0.78197879668758796</v>
      </c>
      <c r="B78">
        <v>0.74551164464295305</v>
      </c>
      <c r="C78">
        <f t="shared" si="1"/>
        <v>3.646715204463491E-2</v>
      </c>
      <c r="D78">
        <v>6.1000232998359799E-2</v>
      </c>
      <c r="E78">
        <v>0.72097856368922797</v>
      </c>
      <c r="G78">
        <v>0.78197879668758796</v>
      </c>
      <c r="H78">
        <v>0.74551164464295205</v>
      </c>
      <c r="I78">
        <v>3.6467152044635E-2</v>
      </c>
      <c r="J78">
        <v>6.1000232998360097E-2</v>
      </c>
      <c r="K78">
        <v>0.72097856368922697</v>
      </c>
      <c r="M78">
        <v>0.78197879668758796</v>
      </c>
      <c r="N78" s="13">
        <v>0.74551164464295205</v>
      </c>
      <c r="O78" s="1">
        <v>3.6467152044635603E-2</v>
      </c>
      <c r="P78">
        <v>6.1000232998359702E-2</v>
      </c>
      <c r="Q78">
        <v>0.72097856368922797</v>
      </c>
    </row>
    <row r="79" spans="1:17" x14ac:dyDescent="0.3">
      <c r="A79">
        <v>0.77940409003712896</v>
      </c>
      <c r="B79">
        <v>0.74965287389178004</v>
      </c>
      <c r="C79">
        <f t="shared" si="1"/>
        <v>2.9751216145348924E-2</v>
      </c>
      <c r="D79">
        <v>5.8660559659504799E-2</v>
      </c>
      <c r="E79">
        <v>0.72074353037762395</v>
      </c>
      <c r="G79">
        <v>0.77940409003712896</v>
      </c>
      <c r="H79">
        <v>0.74965287389177404</v>
      </c>
      <c r="I79">
        <v>2.9751216145348799E-2</v>
      </c>
      <c r="J79">
        <v>5.8660559659504702E-2</v>
      </c>
      <c r="K79">
        <v>0.72074353037761896</v>
      </c>
      <c r="M79">
        <v>0.77940409003712896</v>
      </c>
      <c r="N79" s="13">
        <v>0.74965287389177904</v>
      </c>
      <c r="O79" s="1">
        <v>2.9751216145349899E-2</v>
      </c>
      <c r="P79">
        <v>5.8660559659504702E-2</v>
      </c>
      <c r="Q79">
        <v>0.72074353037762395</v>
      </c>
    </row>
    <row r="80" spans="1:17" x14ac:dyDescent="0.3">
      <c r="A80">
        <v>0.78475602241396802</v>
      </c>
      <c r="B80">
        <v>0.75477607371547695</v>
      </c>
      <c r="C80">
        <f t="shared" si="1"/>
        <v>2.9979948698491077E-2</v>
      </c>
      <c r="D80">
        <v>5.4900291790806501E-2</v>
      </c>
      <c r="E80">
        <v>0.729855730623161</v>
      </c>
      <c r="G80">
        <v>0.78475602241396802</v>
      </c>
      <c r="H80">
        <v>0.75477607371547695</v>
      </c>
      <c r="I80">
        <v>2.9979948698491798E-2</v>
      </c>
      <c r="J80">
        <v>5.4900291790806903E-2</v>
      </c>
      <c r="K80">
        <v>0.729855730623161</v>
      </c>
      <c r="M80">
        <v>0.78475602241396802</v>
      </c>
      <c r="N80" s="13">
        <v>0.75477607371547595</v>
      </c>
      <c r="O80" s="1">
        <v>2.9979948698492399E-2</v>
      </c>
      <c r="P80">
        <v>5.4900291790806403E-2</v>
      </c>
      <c r="Q80">
        <v>0.729855730623162</v>
      </c>
    </row>
    <row r="81" spans="1:17" x14ac:dyDescent="0.3">
      <c r="A81">
        <v>0.79086077935470001</v>
      </c>
      <c r="B81">
        <v>0.76071540177085095</v>
      </c>
      <c r="C81">
        <f t="shared" si="1"/>
        <v>3.0145377583849053E-2</v>
      </c>
      <c r="D81">
        <v>4.9678117412525903E-2</v>
      </c>
      <c r="E81">
        <v>0.74118266194217397</v>
      </c>
      <c r="G81">
        <v>0.79086077935470001</v>
      </c>
      <c r="H81">
        <v>0.76071540177084696</v>
      </c>
      <c r="I81">
        <v>3.01453775838487E-2</v>
      </c>
      <c r="J81">
        <v>4.9678117412526E-2</v>
      </c>
      <c r="K81">
        <v>0.74118266194216997</v>
      </c>
      <c r="M81">
        <v>0.79086077935470001</v>
      </c>
      <c r="N81" s="13">
        <v>0.76071540177084995</v>
      </c>
      <c r="O81" s="1">
        <v>3.0145377583848901E-2</v>
      </c>
      <c r="P81">
        <v>4.9678117412525799E-2</v>
      </c>
      <c r="Q81">
        <v>0.74118266194217297</v>
      </c>
    </row>
    <row r="82" spans="1:17" x14ac:dyDescent="0.3">
      <c r="A82">
        <v>0.789677900106588</v>
      </c>
      <c r="B82">
        <v>0.76728451522625196</v>
      </c>
      <c r="C82">
        <f t="shared" si="1"/>
        <v>2.2393384880336042E-2</v>
      </c>
      <c r="D82">
        <v>4.3005983006822297E-2</v>
      </c>
      <c r="E82">
        <v>0.74667191709976499</v>
      </c>
      <c r="G82">
        <v>0.789677900106588</v>
      </c>
      <c r="H82">
        <v>0.76728451522624996</v>
      </c>
      <c r="I82">
        <v>2.2393384880335699E-2</v>
      </c>
      <c r="J82">
        <v>4.3005983006822603E-2</v>
      </c>
      <c r="K82">
        <v>0.74667191709976299</v>
      </c>
      <c r="M82">
        <v>0.789677900106588</v>
      </c>
      <c r="N82" s="13">
        <v>0.76728451522625096</v>
      </c>
      <c r="O82" s="1">
        <v>2.23933848803353E-2</v>
      </c>
      <c r="P82">
        <v>4.3005983006822103E-2</v>
      </c>
      <c r="Q82">
        <v>0.74667191709976399</v>
      </c>
    </row>
    <row r="83" spans="1:17" x14ac:dyDescent="0.3">
      <c r="A83">
        <v>0.78288332720486298</v>
      </c>
      <c r="B83">
        <v>0.77428216151654905</v>
      </c>
      <c r="C83">
        <f t="shared" si="1"/>
        <v>8.6011656883139276E-3</v>
      </c>
      <c r="D83">
        <v>3.4949782915118001E-2</v>
      </c>
      <c r="E83">
        <v>0.74793354428974501</v>
      </c>
      <c r="G83">
        <v>0.78288332720486298</v>
      </c>
      <c r="H83">
        <v>0.77428216151654194</v>
      </c>
      <c r="I83">
        <v>8.6011656883144896E-3</v>
      </c>
      <c r="J83">
        <v>3.4949782915117897E-2</v>
      </c>
      <c r="K83">
        <v>0.74793354428973802</v>
      </c>
      <c r="M83">
        <v>0.78288332720486298</v>
      </c>
      <c r="N83" s="13">
        <v>0.77428216151654905</v>
      </c>
      <c r="O83" s="1">
        <v>8.6011656883139206E-3</v>
      </c>
      <c r="P83">
        <v>3.4949782915117703E-2</v>
      </c>
      <c r="Q83">
        <v>0.74793354428974501</v>
      </c>
    </row>
    <row r="84" spans="1:17" x14ac:dyDescent="0.3">
      <c r="A84">
        <v>0.77950586523317</v>
      </c>
      <c r="B84">
        <v>0.78149809379607504</v>
      </c>
      <c r="C84">
        <f t="shared" si="1"/>
        <v>-1.9922285629050407E-3</v>
      </c>
      <c r="D84">
        <v>2.56280269211316E-2</v>
      </c>
      <c r="E84">
        <v>0.75387783831203803</v>
      </c>
      <c r="G84">
        <v>0.77950586523317</v>
      </c>
      <c r="H84">
        <v>0.78149809379607404</v>
      </c>
      <c r="I84">
        <v>-1.9922285629055399E-3</v>
      </c>
      <c r="J84">
        <v>2.5628026921131902E-2</v>
      </c>
      <c r="K84">
        <v>0.75387783831203703</v>
      </c>
      <c r="M84">
        <v>0.77950586523317</v>
      </c>
      <c r="N84" s="13">
        <v>0.78149809379607504</v>
      </c>
      <c r="O84" s="1">
        <v>-1.99222856290601E-3</v>
      </c>
      <c r="P84">
        <v>2.5628026921131499E-2</v>
      </c>
      <c r="Q84">
        <v>0.75387783831203703</v>
      </c>
    </row>
    <row r="85" spans="1:17" x14ac:dyDescent="0.3">
      <c r="A85">
        <v>0.78393631589260204</v>
      </c>
      <c r="B85">
        <v>0.788719144359879</v>
      </c>
      <c r="C85">
        <f t="shared" si="1"/>
        <v>-4.7828284672769561E-3</v>
      </c>
      <c r="D85">
        <v>1.5208548975697501E-2</v>
      </c>
      <c r="E85">
        <v>0.76872776691690403</v>
      </c>
      <c r="G85">
        <v>0.78393631589260204</v>
      </c>
      <c r="H85">
        <v>0.788719144359874</v>
      </c>
      <c r="I85">
        <v>-4.7828284672773603E-3</v>
      </c>
      <c r="J85">
        <v>1.5208548975697799E-2</v>
      </c>
      <c r="K85">
        <v>0.76872776691689904</v>
      </c>
      <c r="M85">
        <v>0.78393631589260204</v>
      </c>
      <c r="N85" s="13">
        <v>0.788719144359879</v>
      </c>
      <c r="O85" s="1">
        <v>-4.7828284672777601E-3</v>
      </c>
      <c r="P85">
        <v>1.5208548975697501E-2</v>
      </c>
      <c r="Q85">
        <v>0.76872776691690303</v>
      </c>
    </row>
    <row r="86" spans="1:17" x14ac:dyDescent="0.3">
      <c r="A86">
        <v>0.79022486081050902</v>
      </c>
      <c r="B86">
        <v>0.79573528733259702</v>
      </c>
      <c r="C86">
        <f t="shared" si="1"/>
        <v>-5.5104265220879967E-3</v>
      </c>
      <c r="D86">
        <v>3.90339010609519E-3</v>
      </c>
      <c r="E86">
        <v>0.78632147070441305</v>
      </c>
      <c r="G86">
        <v>0.79022486081050902</v>
      </c>
      <c r="H86">
        <v>0.79573528733259502</v>
      </c>
      <c r="I86">
        <v>-5.5104265220874997E-3</v>
      </c>
      <c r="J86">
        <v>3.90339010609537E-3</v>
      </c>
      <c r="K86">
        <v>0.78632147070441205</v>
      </c>
      <c r="M86">
        <v>0.79022486081050902</v>
      </c>
      <c r="N86" s="13">
        <v>0.79573528733259602</v>
      </c>
      <c r="O86" s="1">
        <v>-5.5104265220881502E-3</v>
      </c>
      <c r="P86">
        <v>3.9033901060949701E-3</v>
      </c>
      <c r="Q86">
        <v>0.78632147070441305</v>
      </c>
    </row>
    <row r="87" spans="1:17" x14ac:dyDescent="0.3">
      <c r="A87">
        <v>0.790065799524858</v>
      </c>
      <c r="B87">
        <v>0.80234552448445395</v>
      </c>
      <c r="C87">
        <f t="shared" si="1"/>
        <v>-1.227972495959595E-2</v>
      </c>
      <c r="D87">
        <v>-8.0379469167527404E-3</v>
      </c>
      <c r="E87">
        <v>0.79810374644161097</v>
      </c>
      <c r="G87">
        <v>0.790065799524858</v>
      </c>
      <c r="H87">
        <v>0.80234552448444696</v>
      </c>
      <c r="I87">
        <v>-1.22797249595957E-2</v>
      </c>
      <c r="J87">
        <v>-8.0379469167526692E-3</v>
      </c>
      <c r="K87">
        <v>0.79810374644160398</v>
      </c>
      <c r="M87">
        <v>0.790065799524858</v>
      </c>
      <c r="N87" s="13">
        <v>0.80234552448445295</v>
      </c>
      <c r="O87" s="1">
        <v>-1.22797249595967E-2</v>
      </c>
      <c r="P87">
        <v>-8.0379469167529902E-3</v>
      </c>
      <c r="Q87">
        <v>0.79810374644160997</v>
      </c>
    </row>
    <row r="88" spans="1:17" x14ac:dyDescent="0.3">
      <c r="A88">
        <v>0.78376143158082801</v>
      </c>
      <c r="B88">
        <v>0.80836343500764896</v>
      </c>
      <c r="C88">
        <f t="shared" si="1"/>
        <v>-2.4602003426820951E-2</v>
      </c>
      <c r="D88">
        <v>-2.0336616822790001E-2</v>
      </c>
      <c r="E88">
        <v>0.80409804840361798</v>
      </c>
      <c r="G88">
        <v>0.78376143158082801</v>
      </c>
      <c r="H88">
        <v>0.80836343500764796</v>
      </c>
      <c r="I88">
        <v>-2.46020034268205E-2</v>
      </c>
      <c r="J88">
        <v>-2.0336616822790001E-2</v>
      </c>
      <c r="K88">
        <v>0.80409804840361798</v>
      </c>
      <c r="M88">
        <v>0.78376143158082801</v>
      </c>
      <c r="N88" s="13">
        <v>0.80836343500764896</v>
      </c>
      <c r="O88" s="1">
        <v>-2.4602003426821398E-2</v>
      </c>
      <c r="P88">
        <v>-2.0336616822790098E-2</v>
      </c>
      <c r="Q88">
        <v>0.80409804840361698</v>
      </c>
    </row>
    <row r="89" spans="1:17" x14ac:dyDescent="0.3">
      <c r="A89">
        <v>0.77970018703685795</v>
      </c>
      <c r="B89">
        <v>0.81362224124094396</v>
      </c>
      <c r="C89">
        <f t="shared" si="1"/>
        <v>-3.3922054204086005E-2</v>
      </c>
      <c r="D89">
        <v>-3.2693623606376697E-2</v>
      </c>
      <c r="E89">
        <v>0.81239381064323402</v>
      </c>
      <c r="G89">
        <v>0.77970018703685795</v>
      </c>
      <c r="H89">
        <v>0.81362224124093896</v>
      </c>
      <c r="I89">
        <v>-3.3922054204085998E-2</v>
      </c>
      <c r="J89">
        <v>-3.2693623606376399E-2</v>
      </c>
      <c r="K89">
        <v>0.81239381064322902</v>
      </c>
      <c r="M89">
        <v>0.77970018703685795</v>
      </c>
      <c r="N89" s="13">
        <v>0.81362224124094296</v>
      </c>
      <c r="O89" s="1">
        <v>-3.3922054204086803E-2</v>
      </c>
      <c r="P89">
        <v>-3.26936236063766E-2</v>
      </c>
      <c r="Q89">
        <v>0.81239381064323302</v>
      </c>
    </row>
    <row r="90" spans="1:17" x14ac:dyDescent="0.3">
      <c r="A90">
        <v>0.78320092482608505</v>
      </c>
      <c r="B90">
        <v>0.81797925732546495</v>
      </c>
      <c r="C90">
        <f t="shared" si="1"/>
        <v>-3.4778332499379894E-2</v>
      </c>
      <c r="D90">
        <v>-4.4799747609679703E-2</v>
      </c>
      <c r="E90">
        <v>0.82800067243576503</v>
      </c>
      <c r="G90">
        <v>0.78320092482608505</v>
      </c>
      <c r="H90">
        <v>0.81797925732546295</v>
      </c>
      <c r="I90">
        <v>-3.4778332499379901E-2</v>
      </c>
      <c r="J90">
        <v>-4.4799747609679599E-2</v>
      </c>
      <c r="K90">
        <v>0.82800067243576303</v>
      </c>
      <c r="M90">
        <v>0.78320092482608505</v>
      </c>
      <c r="N90" s="13">
        <v>0.81797925732546495</v>
      </c>
      <c r="O90" s="1">
        <v>-3.4778332499380102E-2</v>
      </c>
      <c r="P90">
        <v>-4.4799747609679703E-2</v>
      </c>
      <c r="Q90">
        <v>0.82800067243576503</v>
      </c>
    </row>
    <row r="91" spans="1:17" x14ac:dyDescent="0.3">
      <c r="A91">
        <v>0.78955162412526603</v>
      </c>
      <c r="B91">
        <v>0.821319606172077</v>
      </c>
      <c r="C91">
        <f t="shared" si="1"/>
        <v>-3.1767982046810972E-2</v>
      </c>
      <c r="D91">
        <v>-5.6345847325262301E-2</v>
      </c>
      <c r="E91">
        <v>0.84589747145052796</v>
      </c>
      <c r="G91">
        <v>0.78955162412526603</v>
      </c>
      <c r="H91">
        <v>0.82131960617207</v>
      </c>
      <c r="I91">
        <v>-3.1767982046810403E-2</v>
      </c>
      <c r="J91">
        <v>-5.6345847325262099E-2</v>
      </c>
      <c r="K91">
        <v>0.84589747145052196</v>
      </c>
      <c r="M91">
        <v>0.78955162412526603</v>
      </c>
      <c r="N91" s="13">
        <v>0.821319606172077</v>
      </c>
      <c r="O91" s="1">
        <v>-3.1767982046810798E-2</v>
      </c>
      <c r="P91">
        <v>-5.6345847325262301E-2</v>
      </c>
      <c r="Q91">
        <v>0.84589747145052796</v>
      </c>
    </row>
    <row r="92" spans="1:17" x14ac:dyDescent="0.3">
      <c r="A92">
        <v>0.79034742288387505</v>
      </c>
      <c r="B92">
        <v>0.82355911139628202</v>
      </c>
      <c r="C92">
        <f t="shared" si="1"/>
        <v>-3.3211688512406967E-2</v>
      </c>
      <c r="D92">
        <v>-6.7033165022443594E-2</v>
      </c>
      <c r="E92">
        <v>0.85738058790631799</v>
      </c>
      <c r="G92">
        <v>0.79034742288387505</v>
      </c>
      <c r="H92">
        <v>0.82355911139628102</v>
      </c>
      <c r="I92">
        <v>-3.3211688512406398E-2</v>
      </c>
      <c r="J92">
        <v>-6.70331650224439E-2</v>
      </c>
      <c r="K92">
        <v>0.85738058790631799</v>
      </c>
      <c r="M92">
        <v>0.79034742288387505</v>
      </c>
      <c r="N92" s="13">
        <v>0.82355911139628102</v>
      </c>
      <c r="O92" s="1">
        <v>-3.3211688512406801E-2</v>
      </c>
      <c r="P92">
        <v>-6.7033165022443594E-2</v>
      </c>
      <c r="Q92">
        <v>0.85738058790631799</v>
      </c>
    </row>
    <row r="93" spans="1:17" x14ac:dyDescent="0.3">
      <c r="A93">
        <v>0.78460875600891999</v>
      </c>
      <c r="B93">
        <v>0.82464629443508197</v>
      </c>
      <c r="C93">
        <f t="shared" si="1"/>
        <v>-4.0037538426161978E-2</v>
      </c>
      <c r="D93">
        <v>-7.6583268347090797E-2</v>
      </c>
      <c r="E93">
        <v>0.86119202435601105</v>
      </c>
      <c r="G93">
        <v>0.78460875600891999</v>
      </c>
      <c r="H93">
        <v>0.82464629443507698</v>
      </c>
      <c r="I93">
        <v>-4.0037538426161798E-2</v>
      </c>
      <c r="J93">
        <v>-7.6583268347090699E-2</v>
      </c>
      <c r="K93">
        <v>0.86119202435600595</v>
      </c>
      <c r="M93">
        <v>0.78460875600891999</v>
      </c>
      <c r="N93" s="13">
        <v>0.82464629443508197</v>
      </c>
      <c r="O93" s="1">
        <v>-4.00375384261627E-2</v>
      </c>
      <c r="P93">
        <v>-7.6583268347090602E-2</v>
      </c>
      <c r="Q93">
        <v>0.86119202435601006</v>
      </c>
    </row>
    <row r="94" spans="1:17" x14ac:dyDescent="0.3">
      <c r="A94">
        <v>0.77997928660586602</v>
      </c>
      <c r="B94">
        <v>0.82456343225114503</v>
      </c>
      <c r="C94">
        <f t="shared" si="1"/>
        <v>-4.4584145645279016E-2</v>
      </c>
      <c r="D94">
        <v>-8.47472761904252E-2</v>
      </c>
      <c r="E94">
        <v>0.86472656279629101</v>
      </c>
      <c r="G94">
        <v>0.77997928660586602</v>
      </c>
      <c r="H94">
        <v>0.82456343225114304</v>
      </c>
      <c r="I94">
        <v>-4.4584145645279002E-2</v>
      </c>
      <c r="J94">
        <v>-8.4747276190425602E-2</v>
      </c>
      <c r="K94">
        <v>0.86472656279629001</v>
      </c>
      <c r="M94">
        <v>0.77997928660586602</v>
      </c>
      <c r="N94" s="13">
        <v>0.82456343225114503</v>
      </c>
      <c r="O94" s="1">
        <v>-4.4584145645279502E-2</v>
      </c>
      <c r="P94">
        <v>-8.4747276190425103E-2</v>
      </c>
      <c r="Q94">
        <v>0.86472656279629001</v>
      </c>
    </row>
    <row r="95" spans="1:17" x14ac:dyDescent="0.3">
      <c r="A95">
        <v>0.78254964659595305</v>
      </c>
      <c r="B95">
        <v>0.82332665716486597</v>
      </c>
      <c r="C95">
        <f t="shared" si="1"/>
        <v>-4.0777010568912919E-2</v>
      </c>
      <c r="D95">
        <v>-9.1314045670244703E-2</v>
      </c>
      <c r="E95">
        <v>0.87386369226619798</v>
      </c>
      <c r="G95">
        <v>0.78254964659595305</v>
      </c>
      <c r="H95">
        <v>0.82332665716485998</v>
      </c>
      <c r="I95">
        <v>-4.0777010568912003E-2</v>
      </c>
      <c r="J95">
        <v>-9.1314045670244495E-2</v>
      </c>
      <c r="K95">
        <v>0.87386369226619198</v>
      </c>
      <c r="M95">
        <v>0.78254964659595305</v>
      </c>
      <c r="N95" s="13">
        <v>0.82332665716486597</v>
      </c>
      <c r="O95" s="1">
        <v>-4.0777010568912399E-2</v>
      </c>
      <c r="P95">
        <v>-9.1314045670244398E-2</v>
      </c>
      <c r="Q95">
        <v>0.87386369226619798</v>
      </c>
    </row>
    <row r="96" spans="1:17" x14ac:dyDescent="0.3">
      <c r="A96">
        <v>0.78884857823507104</v>
      </c>
      <c r="B96">
        <v>0.82098510672722602</v>
      </c>
      <c r="C96">
        <f t="shared" si="1"/>
        <v>-3.2136528492154981E-2</v>
      </c>
      <c r="D96">
        <v>-9.6117036887396201E-2</v>
      </c>
      <c r="E96">
        <v>0.88496561512246696</v>
      </c>
      <c r="G96">
        <v>0.78884857823507104</v>
      </c>
      <c r="H96">
        <v>0.82098510672722602</v>
      </c>
      <c r="I96">
        <v>-3.2136528492155897E-2</v>
      </c>
      <c r="J96">
        <v>-9.6117036887396798E-2</v>
      </c>
      <c r="K96">
        <v>0.88496561512246696</v>
      </c>
      <c r="M96">
        <v>0.78884857823507104</v>
      </c>
      <c r="N96" s="13">
        <v>0.82098510672722602</v>
      </c>
      <c r="O96" s="1">
        <v>-3.2136528492155599E-2</v>
      </c>
      <c r="P96">
        <v>-9.6117036887395799E-2</v>
      </c>
      <c r="Q96">
        <v>0.88496561512246597</v>
      </c>
    </row>
    <row r="97" spans="1:17" x14ac:dyDescent="0.3">
      <c r="A97">
        <v>0.79052733569155298</v>
      </c>
      <c r="B97">
        <v>0.81761915744771596</v>
      </c>
      <c r="C97">
        <f t="shared" si="1"/>
        <v>-2.7091821756162981E-2</v>
      </c>
      <c r="D97">
        <v>-9.90396216929222E-2</v>
      </c>
      <c r="E97">
        <v>0.889566957384475</v>
      </c>
      <c r="G97">
        <v>0.79052733569155298</v>
      </c>
      <c r="H97">
        <v>0.81761915744771096</v>
      </c>
      <c r="I97">
        <v>-2.7091821756162999E-2</v>
      </c>
      <c r="J97">
        <v>-9.90396216929222E-2</v>
      </c>
      <c r="K97">
        <v>0.889566957384471</v>
      </c>
      <c r="M97">
        <v>0.79052733569155298</v>
      </c>
      <c r="N97" s="13">
        <v>0.81761915744771596</v>
      </c>
      <c r="O97" s="1">
        <v>-2.7091821756162999E-2</v>
      </c>
      <c r="P97">
        <v>-9.9039621692921798E-2</v>
      </c>
      <c r="Q97">
        <v>0.889566957384475</v>
      </c>
    </row>
    <row r="98" spans="1:17" x14ac:dyDescent="0.3">
      <c r="A98">
        <v>0.78542056697899298</v>
      </c>
      <c r="B98">
        <v>0.81333780093247199</v>
      </c>
      <c r="C98">
        <f t="shared" si="1"/>
        <v>-2.7917233953479004E-2</v>
      </c>
      <c r="D98">
        <v>-0.100018660176941</v>
      </c>
      <c r="E98">
        <v>0.88543922715593504</v>
      </c>
      <c r="G98">
        <v>0.78542056697899298</v>
      </c>
      <c r="H98">
        <v>0.81333780093246899</v>
      </c>
      <c r="I98">
        <v>-2.7917233953478102E-2</v>
      </c>
      <c r="J98">
        <v>-0.100018660176941</v>
      </c>
      <c r="K98">
        <v>0.88543922715593304</v>
      </c>
      <c r="M98">
        <v>0.78542056697899298</v>
      </c>
      <c r="N98" s="13">
        <v>0.81333780093247199</v>
      </c>
      <c r="O98" s="1">
        <v>-2.7917233953478601E-2</v>
      </c>
      <c r="P98">
        <v>-0.100018660176941</v>
      </c>
      <c r="Q98">
        <v>0.88543922715593404</v>
      </c>
    </row>
    <row r="99" spans="1:17" x14ac:dyDescent="0.3">
      <c r="A99">
        <v>0.78033587322346298</v>
      </c>
      <c r="B99">
        <v>0.80827524391446104</v>
      </c>
      <c r="C99">
        <f t="shared" si="1"/>
        <v>-2.7939370690998055E-2</v>
      </c>
      <c r="D99">
        <v>-9.9046231854961905E-2</v>
      </c>
      <c r="E99">
        <v>0.87938210507842496</v>
      </c>
      <c r="G99">
        <v>0.78033587322346298</v>
      </c>
      <c r="H99">
        <v>0.80827524391445404</v>
      </c>
      <c r="I99">
        <v>-2.7939370690998E-2</v>
      </c>
      <c r="J99">
        <v>-9.9046231854961794E-2</v>
      </c>
      <c r="K99">
        <v>0.87938210507841796</v>
      </c>
      <c r="M99">
        <v>0.78033587322346298</v>
      </c>
      <c r="N99" s="13">
        <v>0.80827524391446204</v>
      </c>
      <c r="O99" s="1">
        <v>-2.7939370690999301E-2</v>
      </c>
      <c r="P99">
        <v>-9.9046231854961406E-2</v>
      </c>
      <c r="Q99">
        <v>0.87938210507842396</v>
      </c>
    </row>
    <row r="100" spans="1:17" x14ac:dyDescent="0.3">
      <c r="A100">
        <v>0.78198285781444898</v>
      </c>
      <c r="B100">
        <v>0.80258683416985799</v>
      </c>
      <c r="C100">
        <f t="shared" si="1"/>
        <v>-2.0603976355409004E-2</v>
      </c>
      <c r="D100">
        <v>-9.6169475279374E-2</v>
      </c>
      <c r="E100">
        <v>0.87815233309382301</v>
      </c>
      <c r="G100">
        <v>0.78198285781444898</v>
      </c>
      <c r="H100">
        <v>0.80258683416985699</v>
      </c>
      <c r="I100">
        <v>-2.0603976355409399E-2</v>
      </c>
      <c r="J100">
        <v>-9.6169475279374597E-2</v>
      </c>
      <c r="K100">
        <v>0.87815233309382201</v>
      </c>
      <c r="M100">
        <v>0.78198285781444898</v>
      </c>
      <c r="N100" s="13">
        <v>0.80258683416985799</v>
      </c>
      <c r="O100" s="1">
        <v>-2.06039763554107E-2</v>
      </c>
      <c r="P100">
        <v>-9.6169475279373598E-2</v>
      </c>
      <c r="Q100">
        <v>0.87815233309382101</v>
      </c>
    </row>
    <row r="101" spans="1:17" x14ac:dyDescent="0.3">
      <c r="A101">
        <v>0.78812316874615196</v>
      </c>
      <c r="B101">
        <v>0.79644443188089398</v>
      </c>
      <c r="C101">
        <f t="shared" si="1"/>
        <v>-8.3212631347420185E-3</v>
      </c>
      <c r="D101">
        <v>-9.1488557636656503E-2</v>
      </c>
      <c r="E101">
        <v>0.87961172638280904</v>
      </c>
      <c r="G101">
        <v>0.78812316874615196</v>
      </c>
      <c r="H101">
        <v>0.79644443188088798</v>
      </c>
      <c r="I101">
        <v>-8.32126313474159E-3</v>
      </c>
      <c r="J101">
        <v>-9.1488557636656503E-2</v>
      </c>
      <c r="K101">
        <v>0.87961172638280305</v>
      </c>
      <c r="M101">
        <v>0.78812316874615196</v>
      </c>
      <c r="N101" s="13">
        <v>0.79644443188089398</v>
      </c>
      <c r="O101" s="1">
        <v>-8.3212631347423308E-3</v>
      </c>
      <c r="P101">
        <v>-9.1488557636656004E-2</v>
      </c>
      <c r="Q101">
        <v>0.87961172638280705</v>
      </c>
    </row>
    <row r="102" spans="1:17" x14ac:dyDescent="0.3">
      <c r="A102">
        <v>0.79060960200850605</v>
      </c>
      <c r="B102">
        <v>0.79003136017627396</v>
      </c>
      <c r="C102">
        <f t="shared" si="1"/>
        <v>5.7824183223209591E-4</v>
      </c>
      <c r="D102">
        <v>-8.5152862378279501E-2</v>
      </c>
      <c r="E102">
        <v>0.87576246438678595</v>
      </c>
      <c r="G102">
        <v>0.79060960200850605</v>
      </c>
      <c r="H102">
        <v>0.79003136017627296</v>
      </c>
      <c r="I102" s="1">
        <v>5.7824183223215999E-4</v>
      </c>
      <c r="J102" s="1">
        <v>-8.515286237828E-2</v>
      </c>
      <c r="K102" s="1">
        <v>0.87576246438678496</v>
      </c>
      <c r="L102" s="1"/>
      <c r="M102">
        <v>0.79060960200850605</v>
      </c>
      <c r="N102" s="13">
        <v>0.79003136017627396</v>
      </c>
      <c r="O102" s="1">
        <v>5.7824183223230798E-4</v>
      </c>
      <c r="P102">
        <v>-8.5152862378279195E-2</v>
      </c>
      <c r="Q102">
        <v>0.87576246438678595</v>
      </c>
    </row>
    <row r="103" spans="1:17" x14ac:dyDescent="0.3">
      <c r="A103">
        <v>0.78619190403037598</v>
      </c>
      <c r="B103">
        <v>0.78353707899988401</v>
      </c>
      <c r="C103">
        <f t="shared" si="1"/>
        <v>2.6548250304919696E-3</v>
      </c>
      <c r="D103">
        <v>-7.7355545715479798E-2</v>
      </c>
      <c r="E103">
        <v>0.86354744974585596</v>
      </c>
      <c r="G103">
        <v>0.78619190403037598</v>
      </c>
      <c r="H103">
        <v>0.78353707899987801</v>
      </c>
      <c r="I103">
        <v>2.65482503049131E-3</v>
      </c>
      <c r="J103">
        <v>-7.7355545715479798E-2</v>
      </c>
      <c r="K103">
        <v>0.86354744974584896</v>
      </c>
      <c r="M103">
        <v>0.78619190403037598</v>
      </c>
      <c r="N103" s="13">
        <v>0.78353707899988401</v>
      </c>
      <c r="O103" s="1">
        <v>2.6548250304920399E-3</v>
      </c>
      <c r="P103">
        <v>-7.7355545715479507E-2</v>
      </c>
      <c r="Q103">
        <v>0.86354744974585596</v>
      </c>
    </row>
    <row r="104" spans="1:17" x14ac:dyDescent="0.3">
      <c r="A104">
        <v>0.78076292713547601</v>
      </c>
      <c r="B104">
        <v>0.77715173287403905</v>
      </c>
      <c r="C104">
        <f t="shared" si="1"/>
        <v>3.6111942614369674E-3</v>
      </c>
      <c r="D104">
        <v>-6.8326669674248594E-2</v>
      </c>
      <c r="E104">
        <v>0.84908959680972496</v>
      </c>
      <c r="G104">
        <v>0.78076292713547601</v>
      </c>
      <c r="H104">
        <v>0.77715173287403805</v>
      </c>
      <c r="I104">
        <v>3.6111942614371001E-3</v>
      </c>
      <c r="J104">
        <v>-6.8326669674248899E-2</v>
      </c>
      <c r="K104">
        <v>0.84908959680972396</v>
      </c>
      <c r="M104">
        <v>0.78076292713547601</v>
      </c>
      <c r="N104" s="13">
        <v>0.77715173287403805</v>
      </c>
      <c r="O104" s="1">
        <v>3.6111942614380798E-3</v>
      </c>
      <c r="P104">
        <v>-6.8326669674248094E-2</v>
      </c>
      <c r="Q104">
        <v>0.84908959680972496</v>
      </c>
    </row>
    <row r="105" spans="1:17" x14ac:dyDescent="0.3">
      <c r="A105">
        <v>0.78150125891710698</v>
      </c>
      <c r="B105">
        <v>0.77106072539031301</v>
      </c>
      <c r="C105">
        <f t="shared" si="1"/>
        <v>1.0440533526793971E-2</v>
      </c>
      <c r="D105">
        <v>-5.8325168372363297E-2</v>
      </c>
      <c r="E105">
        <v>0.83982642728947099</v>
      </c>
      <c r="G105">
        <v>0.78150125891710698</v>
      </c>
      <c r="H105">
        <v>0.77106072539030801</v>
      </c>
      <c r="I105">
        <v>1.04405335267942E-2</v>
      </c>
      <c r="J105">
        <v>-5.8325168372363199E-2</v>
      </c>
      <c r="K105">
        <v>0.83982642728946499</v>
      </c>
      <c r="M105">
        <v>0.78150125891710698</v>
      </c>
      <c r="N105" s="13">
        <v>0.77106072539031301</v>
      </c>
      <c r="O105" s="1">
        <v>1.04405335267953E-2</v>
      </c>
      <c r="P105">
        <v>-5.8325168372362901E-2</v>
      </c>
      <c r="Q105">
        <v>0.83982642728947099</v>
      </c>
    </row>
    <row r="106" spans="1:17" x14ac:dyDescent="0.3">
      <c r="A106">
        <v>0.78738280722845799</v>
      </c>
      <c r="B106">
        <v>0.76543947134646995</v>
      </c>
      <c r="C106">
        <f t="shared" si="1"/>
        <v>2.1943335881988046E-2</v>
      </c>
      <c r="D106">
        <v>-4.7629943555280399E-2</v>
      </c>
      <c r="E106">
        <v>0.83501275078373804</v>
      </c>
      <c r="G106">
        <v>0.78738280722845799</v>
      </c>
      <c r="H106">
        <v>0.76543947134646895</v>
      </c>
      <c r="I106">
        <v>2.1943335881986999E-2</v>
      </c>
      <c r="J106">
        <v>-4.7629943555280697E-2</v>
      </c>
      <c r="K106">
        <v>0.83501275078373605</v>
      </c>
      <c r="M106">
        <v>0.78738280722845799</v>
      </c>
      <c r="N106" s="13">
        <v>0.76543947134646995</v>
      </c>
      <c r="O106" s="1">
        <v>2.1943335881988199E-2</v>
      </c>
      <c r="P106">
        <v>-4.7629943555280198E-2</v>
      </c>
      <c r="Q106">
        <v>0.83501275078373804</v>
      </c>
    </row>
    <row r="107" spans="1:17" x14ac:dyDescent="0.3">
      <c r="A107">
        <v>0.79059802454190398</v>
      </c>
      <c r="B107">
        <v>0.76044847143155203</v>
      </c>
      <c r="C107">
        <f t="shared" si="1"/>
        <v>3.0149553110351945E-2</v>
      </c>
      <c r="D107">
        <v>-3.6530413875091101E-2</v>
      </c>
      <c r="E107">
        <v>0.82712843841699502</v>
      </c>
      <c r="G107">
        <v>0.79059802454190398</v>
      </c>
      <c r="H107">
        <v>0.76044847143154604</v>
      </c>
      <c r="I107">
        <v>3.0149553110351401E-2</v>
      </c>
      <c r="J107">
        <v>-3.6530413875090699E-2</v>
      </c>
      <c r="K107">
        <v>0.82712843841698802</v>
      </c>
      <c r="M107">
        <v>0.79059802454190398</v>
      </c>
      <c r="N107" s="13">
        <v>0.76044847143155203</v>
      </c>
      <c r="O107" s="1">
        <v>3.0149553110352799E-2</v>
      </c>
      <c r="P107">
        <v>-3.6530413875090699E-2</v>
      </c>
      <c r="Q107">
        <v>0.82712843841699502</v>
      </c>
    </row>
    <row r="108" spans="1:17" x14ac:dyDescent="0.3">
      <c r="A108">
        <v>0.78691769682878698</v>
      </c>
      <c r="B108">
        <v>0.75622884443165705</v>
      </c>
      <c r="C108">
        <f t="shared" si="1"/>
        <v>3.0688852397129929E-2</v>
      </c>
      <c r="D108">
        <v>-2.5316858977267001E-2</v>
      </c>
      <c r="E108">
        <v>0.81223455580605397</v>
      </c>
      <c r="G108">
        <v>0.78691769682878698</v>
      </c>
      <c r="H108">
        <v>0.75622884443165705</v>
      </c>
      <c r="I108">
        <v>3.0688852397129401E-2</v>
      </c>
      <c r="J108">
        <v>-2.5316858977267001E-2</v>
      </c>
      <c r="K108">
        <v>0.81223455580605397</v>
      </c>
      <c r="M108">
        <v>0.78691769682878698</v>
      </c>
      <c r="N108" s="13">
        <v>0.75622884443165705</v>
      </c>
      <c r="O108" s="1">
        <v>3.0688852397130501E-2</v>
      </c>
      <c r="P108">
        <v>-2.53168589772669E-2</v>
      </c>
      <c r="Q108">
        <v>0.81223455580605497</v>
      </c>
    </row>
    <row r="109" spans="1:17" x14ac:dyDescent="0.3">
      <c r="A109">
        <v>0.781253559581086</v>
      </c>
      <c r="B109">
        <v>0.75289843837885495</v>
      </c>
      <c r="C109">
        <f t="shared" si="1"/>
        <v>2.8355121202231048E-2</v>
      </c>
      <c r="D109">
        <v>-1.42709036631231E-2</v>
      </c>
      <c r="E109">
        <v>0.795524463244209</v>
      </c>
      <c r="G109">
        <v>0.781253559581086</v>
      </c>
      <c r="H109">
        <v>0.75289843837885095</v>
      </c>
      <c r="I109">
        <v>2.8355121202230001E-2</v>
      </c>
      <c r="J109">
        <v>-1.42709036631229E-2</v>
      </c>
      <c r="K109">
        <v>0.79552446324420401</v>
      </c>
      <c r="M109">
        <v>0.781253559581086</v>
      </c>
      <c r="N109" s="13">
        <v>0.75289843837885495</v>
      </c>
      <c r="O109" s="1">
        <v>2.8355121202231E-2</v>
      </c>
      <c r="P109">
        <v>-1.42709036631231E-2</v>
      </c>
      <c r="Q109">
        <v>0.795524463244209</v>
      </c>
    </row>
    <row r="110" spans="1:17" x14ac:dyDescent="0.3">
      <c r="A110">
        <v>0.78110568844176798</v>
      </c>
      <c r="B110">
        <v>0.75054862528314403</v>
      </c>
      <c r="C110">
        <f t="shared" si="1"/>
        <v>3.0557063158623943E-2</v>
      </c>
      <c r="D110">
        <v>-3.6564791556050699E-3</v>
      </c>
      <c r="E110">
        <v>0.78476216759737305</v>
      </c>
      <c r="G110">
        <v>0.78110568844176798</v>
      </c>
      <c r="H110">
        <v>0.75054862528314303</v>
      </c>
      <c r="I110">
        <v>3.0557063158623901E-2</v>
      </c>
      <c r="J110">
        <v>-3.65647915560485E-3</v>
      </c>
      <c r="K110">
        <v>0.78476216759737105</v>
      </c>
      <c r="M110">
        <v>0.78110568844176798</v>
      </c>
      <c r="N110" s="13">
        <v>0.75054862528314403</v>
      </c>
      <c r="O110" s="1">
        <v>3.0557063158624598E-2</v>
      </c>
      <c r="P110">
        <v>-3.6564791556051301E-3</v>
      </c>
      <c r="Q110">
        <v>0.78476216759737405</v>
      </c>
    </row>
    <row r="111" spans="1:17" x14ac:dyDescent="0.3">
      <c r="A111">
        <v>0.78663488263946302</v>
      </c>
      <c r="B111">
        <v>0.74924186454511299</v>
      </c>
      <c r="C111">
        <f t="shared" si="1"/>
        <v>3.7393018094350028E-2</v>
      </c>
      <c r="D111">
        <v>6.2884218096380604E-3</v>
      </c>
      <c r="E111">
        <v>0.78034646082982495</v>
      </c>
      <c r="G111">
        <v>0.78663488263946302</v>
      </c>
      <c r="H111">
        <v>0.74924186454510699</v>
      </c>
      <c r="I111">
        <v>3.7393018094349702E-2</v>
      </c>
      <c r="J111">
        <v>6.2884218096384203E-3</v>
      </c>
      <c r="K111">
        <v>0.78034646082981796</v>
      </c>
      <c r="M111">
        <v>0.78663488263946302</v>
      </c>
      <c r="N111" s="13">
        <v>0.74924186454511199</v>
      </c>
      <c r="O111" s="1">
        <v>3.73930180943505E-2</v>
      </c>
      <c r="P111">
        <v>6.2884218096379303E-3</v>
      </c>
      <c r="Q111">
        <v>0.78034646082982495</v>
      </c>
    </row>
    <row r="112" spans="1:17" x14ac:dyDescent="0.3">
      <c r="A112">
        <v>0.790496313831625</v>
      </c>
      <c r="B112">
        <v>0.74901009838946198</v>
      </c>
      <c r="C112">
        <f t="shared" si="1"/>
        <v>4.1486215442163021E-2</v>
      </c>
      <c r="D112">
        <v>1.5358910910464501E-2</v>
      </c>
      <c r="E112">
        <v>0.77513740292116096</v>
      </c>
      <c r="G112">
        <v>0.790496313831625</v>
      </c>
      <c r="H112">
        <v>0.74901009838946198</v>
      </c>
      <c r="I112">
        <v>4.1486215442163202E-2</v>
      </c>
      <c r="J112">
        <v>1.5358910910465101E-2</v>
      </c>
      <c r="K112">
        <v>0.77513740292115996</v>
      </c>
      <c r="M112">
        <v>0.790496313831625</v>
      </c>
      <c r="N112" s="13">
        <v>0.74901009838946198</v>
      </c>
      <c r="O112" s="1">
        <v>4.1486215442163701E-2</v>
      </c>
      <c r="P112">
        <v>1.5358910910464299E-2</v>
      </c>
      <c r="Q112">
        <v>0.77513740292116096</v>
      </c>
    </row>
    <row r="113" spans="1:17" x14ac:dyDescent="0.3">
      <c r="A113">
        <v>0.78759285654244104</v>
      </c>
      <c r="B113">
        <v>0.74985401928809203</v>
      </c>
      <c r="C113">
        <f t="shared" si="1"/>
        <v>3.7738837254349011E-2</v>
      </c>
      <c r="D113">
        <v>2.3389047643541199E-2</v>
      </c>
      <c r="E113">
        <v>0.76420380889890005</v>
      </c>
      <c r="G113">
        <v>0.78759285654244104</v>
      </c>
      <c r="H113">
        <v>0.74985401928808804</v>
      </c>
      <c r="I113">
        <v>3.7738837254348297E-2</v>
      </c>
      <c r="J113">
        <v>2.3389047643541799E-2</v>
      </c>
      <c r="K113">
        <v>0.76420380889889505</v>
      </c>
      <c r="M113">
        <v>0.78759285654244104</v>
      </c>
      <c r="N113" s="13">
        <v>0.74985401928809203</v>
      </c>
      <c r="O113" s="1">
        <v>3.7738837254349102E-2</v>
      </c>
      <c r="P113">
        <v>2.3389047643540901E-2</v>
      </c>
      <c r="Q113">
        <v>0.76420380889890005</v>
      </c>
    </row>
    <row r="114" spans="1:17" x14ac:dyDescent="0.3">
      <c r="A114">
        <v>0.78180091971242105</v>
      </c>
      <c r="B114">
        <v>0.75174322499804302</v>
      </c>
      <c r="C114">
        <f t="shared" si="1"/>
        <v>3.0057694714378025E-2</v>
      </c>
      <c r="D114">
        <v>3.0256166787593301E-2</v>
      </c>
      <c r="E114">
        <v>0.75154475292482803</v>
      </c>
      <c r="G114">
        <v>0.78180091971242105</v>
      </c>
      <c r="H114">
        <v>0.75174322499804003</v>
      </c>
      <c r="I114">
        <v>3.00576947143785E-2</v>
      </c>
      <c r="J114">
        <v>3.0256166787594001E-2</v>
      </c>
      <c r="K114">
        <v>0.75154475292482403</v>
      </c>
      <c r="M114">
        <v>0.78180091971242105</v>
      </c>
      <c r="N114" s="13">
        <v>0.75174322499804203</v>
      </c>
      <c r="O114" s="1">
        <v>3.00576947143791E-2</v>
      </c>
      <c r="P114">
        <v>3.0256166787592999E-2</v>
      </c>
      <c r="Q114">
        <v>0.75154475292482803</v>
      </c>
    </row>
    <row r="115" spans="1:17" x14ac:dyDescent="0.3">
      <c r="A115">
        <v>0.78079698720794499</v>
      </c>
      <c r="B115">
        <v>0.75461725218933895</v>
      </c>
      <c r="C115">
        <f t="shared" si="1"/>
        <v>2.6179735018606043E-2</v>
      </c>
      <c r="D115">
        <v>3.5883553265568101E-2</v>
      </c>
      <c r="E115">
        <v>0.74491343394237697</v>
      </c>
      <c r="G115">
        <v>0.78079698720794499</v>
      </c>
      <c r="H115">
        <v>0.75461725218933196</v>
      </c>
      <c r="I115">
        <v>2.6179735018605699E-2</v>
      </c>
      <c r="J115">
        <v>3.58835532655686E-2</v>
      </c>
      <c r="K115">
        <v>0.74491343394236997</v>
      </c>
      <c r="M115">
        <v>0.78079698720794499</v>
      </c>
      <c r="N115" s="13">
        <v>0.75461725218933895</v>
      </c>
      <c r="O115" s="1">
        <v>2.6179735018606199E-2</v>
      </c>
      <c r="P115">
        <v>3.5883553265567698E-2</v>
      </c>
      <c r="Q115">
        <v>0.74491343394237697</v>
      </c>
    </row>
    <row r="116" spans="1:17" x14ac:dyDescent="0.3">
      <c r="A116">
        <v>0.785886760895949</v>
      </c>
      <c r="B116">
        <v>0.75838745535151997</v>
      </c>
      <c r="C116">
        <f t="shared" si="1"/>
        <v>2.7499305544429031E-2</v>
      </c>
      <c r="D116">
        <v>4.0241389072564103E-2</v>
      </c>
      <c r="E116">
        <v>0.74564537182338497</v>
      </c>
      <c r="G116">
        <v>0.785886760895949</v>
      </c>
      <c r="H116">
        <v>0.75838745535151897</v>
      </c>
      <c r="I116">
        <v>2.7499305544429201E-2</v>
      </c>
      <c r="J116">
        <v>4.0241389072564901E-2</v>
      </c>
      <c r="K116">
        <v>0.74564537182338297</v>
      </c>
      <c r="M116">
        <v>0.785886760895949</v>
      </c>
      <c r="N116" s="13">
        <v>0.75838745535151997</v>
      </c>
      <c r="O116" s="1">
        <v>2.7499305544429399E-2</v>
      </c>
      <c r="P116">
        <v>4.0241389072563603E-2</v>
      </c>
      <c r="Q116">
        <v>0.74564537182338597</v>
      </c>
    </row>
    <row r="117" spans="1:17" x14ac:dyDescent="0.3">
      <c r="A117">
        <v>0.79030820661247203</v>
      </c>
      <c r="B117">
        <v>0.76293967440342303</v>
      </c>
      <c r="C117">
        <f t="shared" si="1"/>
        <v>2.7368532209049001E-2</v>
      </c>
      <c r="D117">
        <v>4.3345960591243703E-2</v>
      </c>
      <c r="E117">
        <v>0.74696224602122796</v>
      </c>
      <c r="G117">
        <v>0.79030820661247203</v>
      </c>
      <c r="H117">
        <v>0.76293967440341703</v>
      </c>
      <c r="I117">
        <v>2.7368532209048901E-2</v>
      </c>
      <c r="J117">
        <v>4.3345960591244501E-2</v>
      </c>
      <c r="K117">
        <v>0.74696224602122197</v>
      </c>
      <c r="M117">
        <v>0.79030820661247203</v>
      </c>
      <c r="N117" s="13">
        <v>0.76293967440342303</v>
      </c>
      <c r="O117" s="1">
        <v>2.7368532209048901E-2</v>
      </c>
      <c r="P117">
        <v>4.33459605912433E-2</v>
      </c>
      <c r="Q117">
        <v>0.74696224602122796</v>
      </c>
    </row>
    <row r="118" spans="1:17" x14ac:dyDescent="0.3">
      <c r="A118">
        <v>0.78821234768710402</v>
      </c>
      <c r="B118">
        <v>0.76813761281689596</v>
      </c>
      <c r="C118">
        <f t="shared" si="1"/>
        <v>2.0074734870208055E-2</v>
      </c>
      <c r="D118">
        <v>4.5257178292226898E-2</v>
      </c>
      <c r="E118">
        <v>0.74295516939487705</v>
      </c>
      <c r="G118">
        <v>0.78821234768710402</v>
      </c>
      <c r="H118">
        <v>0.76813761281689397</v>
      </c>
      <c r="I118">
        <v>2.0074734870208399E-2</v>
      </c>
      <c r="J118">
        <v>4.52571782922278E-2</v>
      </c>
      <c r="K118">
        <v>0.74295516939487405</v>
      </c>
      <c r="M118">
        <v>0.78821234768710402</v>
      </c>
      <c r="N118" s="13">
        <v>0.76813761281689596</v>
      </c>
      <c r="O118" s="1">
        <v>2.0074734870208E-2</v>
      </c>
      <c r="P118">
        <v>4.5257178292226301E-2</v>
      </c>
      <c r="Q118">
        <v>0.74295516939487705</v>
      </c>
    </row>
    <row r="119" spans="1:17" x14ac:dyDescent="0.3">
      <c r="A119">
        <v>0.78239813484394904</v>
      </c>
      <c r="B119">
        <v>0.77382682868299102</v>
      </c>
      <c r="C119">
        <f t="shared" si="1"/>
        <v>8.5713061609580254E-3</v>
      </c>
      <c r="D119">
        <v>4.6074522214776203E-2</v>
      </c>
      <c r="E119">
        <v>0.73632361262917301</v>
      </c>
      <c r="G119">
        <v>0.78239813484394904</v>
      </c>
      <c r="H119">
        <v>0.77382682868298402</v>
      </c>
      <c r="I119">
        <v>8.5713061609584505E-3</v>
      </c>
      <c r="J119">
        <v>4.6074522214776703E-2</v>
      </c>
      <c r="K119">
        <v>0.73632361262916601</v>
      </c>
      <c r="M119">
        <v>0.78239813484394904</v>
      </c>
      <c r="N119" s="13">
        <v>0.77382682868299002</v>
      </c>
      <c r="O119" s="1">
        <v>8.5713061609578207E-3</v>
      </c>
      <c r="P119">
        <v>4.6074522214775503E-2</v>
      </c>
      <c r="Q119">
        <v>0.73632361262917301</v>
      </c>
    </row>
    <row r="120" spans="1:17" x14ac:dyDescent="0.3">
      <c r="A120">
        <v>0.780575899568694</v>
      </c>
      <c r="B120">
        <v>0.77983922451808996</v>
      </c>
      <c r="C120">
        <f t="shared" si="1"/>
        <v>7.3667505060404093E-4</v>
      </c>
      <c r="D120">
        <v>4.5931583535223697E-2</v>
      </c>
      <c r="E120">
        <v>0.73464431603347002</v>
      </c>
      <c r="G120">
        <v>0.780575899568694</v>
      </c>
      <c r="H120">
        <v>0.77983922451808896</v>
      </c>
      <c r="I120" s="1">
        <v>7.3667505060466402E-4</v>
      </c>
      <c r="J120" s="1">
        <v>4.5931583535225098E-2</v>
      </c>
      <c r="K120" s="1">
        <v>0.73464431603346803</v>
      </c>
      <c r="L120" s="1"/>
      <c r="M120">
        <v>0.780575899568694</v>
      </c>
      <c r="N120" s="13">
        <v>0.77983922451808996</v>
      </c>
      <c r="O120" s="1">
        <v>7.3667505060385596E-4</v>
      </c>
      <c r="P120">
        <v>4.5931583535223398E-2</v>
      </c>
      <c r="Q120">
        <v>0.73464431603347002</v>
      </c>
    </row>
    <row r="121" spans="1:17" x14ac:dyDescent="0.3">
      <c r="A121">
        <v>0.78514577694172105</v>
      </c>
      <c r="B121">
        <v>0.78599790817093196</v>
      </c>
      <c r="C121">
        <f t="shared" si="1"/>
        <v>-8.5213122921090623E-4</v>
      </c>
      <c r="D121">
        <v>4.4989422918824899E-2</v>
      </c>
      <c r="E121">
        <v>0.74015635402289703</v>
      </c>
      <c r="G121">
        <v>0.78514577694172105</v>
      </c>
      <c r="H121">
        <v>0.78599790817092696</v>
      </c>
      <c r="I121" s="1">
        <v>-8.52131229211184E-4</v>
      </c>
      <c r="J121" s="1">
        <v>4.49894229188256E-2</v>
      </c>
      <c r="K121" s="1">
        <v>0.74015635402289004</v>
      </c>
      <c r="L121" s="1"/>
      <c r="M121">
        <v>0.78514577694172105</v>
      </c>
      <c r="N121" s="13">
        <v>0.78599790817093196</v>
      </c>
      <c r="O121" s="1">
        <v>-8.5213122921215501E-4</v>
      </c>
      <c r="P121">
        <v>4.4989422918824198E-2</v>
      </c>
      <c r="Q121">
        <v>0.74015635402289603</v>
      </c>
    </row>
    <row r="122" spans="1:17" x14ac:dyDescent="0.3">
      <c r="A122">
        <v>0.79003754670073001</v>
      </c>
      <c r="B122">
        <v>0.79212228730554801</v>
      </c>
      <c r="C122">
        <f t="shared" si="1"/>
        <v>-2.0847406048180028E-3</v>
      </c>
      <c r="D122">
        <v>4.3429008418551199E-2</v>
      </c>
      <c r="E122">
        <v>0.74660853828217899</v>
      </c>
      <c r="G122">
        <v>0.79003754670073001</v>
      </c>
      <c r="H122">
        <v>0.79212228730554501</v>
      </c>
      <c r="I122">
        <v>-2.0847406048168701E-3</v>
      </c>
      <c r="J122">
        <v>4.3429008418551997E-2</v>
      </c>
      <c r="K122">
        <v>0.74660853828217599</v>
      </c>
      <c r="M122">
        <v>0.79003754670073001</v>
      </c>
      <c r="N122" s="13">
        <v>0.79212228730554801</v>
      </c>
      <c r="O122" s="1">
        <v>-2.0847406048182201E-3</v>
      </c>
      <c r="P122">
        <v>4.3429008418550602E-2</v>
      </c>
      <c r="Q122">
        <v>0.74660853828217899</v>
      </c>
    </row>
    <row r="123" spans="1:17" x14ac:dyDescent="0.3">
      <c r="A123">
        <v>0.78877124418116695</v>
      </c>
      <c r="B123">
        <v>0.79803325385887502</v>
      </c>
      <c r="C123">
        <f t="shared" si="1"/>
        <v>-9.2620096777080718E-3</v>
      </c>
      <c r="D123">
        <v>4.1443027940373002E-2</v>
      </c>
      <c r="E123">
        <v>0.74732821624079404</v>
      </c>
      <c r="G123">
        <v>0.78877124418116695</v>
      </c>
      <c r="H123">
        <v>0.79803325385886803</v>
      </c>
      <c r="I123">
        <v>-9.2620096777080007E-3</v>
      </c>
      <c r="J123">
        <v>4.1443027940373203E-2</v>
      </c>
      <c r="K123">
        <v>0.74732821624078705</v>
      </c>
      <c r="M123">
        <v>0.78877124418116695</v>
      </c>
      <c r="N123" s="13">
        <v>0.79803325385887502</v>
      </c>
      <c r="O123" s="1">
        <v>-9.2620096777097493E-3</v>
      </c>
      <c r="P123">
        <v>4.1443027940372197E-2</v>
      </c>
      <c r="Q123">
        <v>0.74732821624079304</v>
      </c>
    </row>
    <row r="124" spans="1:17" x14ac:dyDescent="0.3">
      <c r="A124">
        <v>0.783038274720807</v>
      </c>
      <c r="B124">
        <v>0.80355831276093603</v>
      </c>
      <c r="C124">
        <f t="shared" si="1"/>
        <v>-2.0520038040129029E-2</v>
      </c>
      <c r="D124">
        <v>3.9227392604793597E-2</v>
      </c>
      <c r="E124">
        <v>0.74381088211601298</v>
      </c>
      <c r="G124">
        <v>0.783038274720807</v>
      </c>
      <c r="H124">
        <v>0.80355831276093503</v>
      </c>
      <c r="I124">
        <v>-2.0520038040129002E-2</v>
      </c>
      <c r="J124">
        <v>3.9227392604794499E-2</v>
      </c>
      <c r="K124">
        <v>0.74381088211601198</v>
      </c>
      <c r="M124">
        <v>0.783038274720807</v>
      </c>
      <c r="N124" s="13">
        <v>0.80355831276093703</v>
      </c>
      <c r="O124" s="1">
        <v>-2.0520038040131101E-2</v>
      </c>
      <c r="P124">
        <v>3.9227392604793201E-2</v>
      </c>
      <c r="Q124">
        <v>0.74381088211601298</v>
      </c>
    </row>
    <row r="125" spans="1:17" x14ac:dyDescent="0.3">
      <c r="A125">
        <v>0.78044300336233097</v>
      </c>
      <c r="B125">
        <v>0.80853651110805103</v>
      </c>
      <c r="C125">
        <f t="shared" si="1"/>
        <v>-2.8093507745720059E-2</v>
      </c>
      <c r="D125">
        <v>3.6972756962016802E-2</v>
      </c>
      <c r="E125">
        <v>0.74347024640031401</v>
      </c>
      <c r="G125">
        <v>0.78044300336233097</v>
      </c>
      <c r="H125">
        <v>0.80853651110804403</v>
      </c>
      <c r="I125">
        <v>-2.8093507745718799E-2</v>
      </c>
      <c r="J125">
        <v>3.6972756962016899E-2</v>
      </c>
      <c r="K125">
        <v>0.74347024640030901</v>
      </c>
      <c r="M125">
        <v>0.78044300336233097</v>
      </c>
      <c r="N125" s="13">
        <v>0.80853651110805003</v>
      </c>
      <c r="O125" s="1">
        <v>-2.8093507745720999E-2</v>
      </c>
      <c r="P125">
        <v>3.6972756962015997E-2</v>
      </c>
      <c r="Q125">
        <v>0.74347024640031301</v>
      </c>
    </row>
    <row r="126" spans="1:17" x14ac:dyDescent="0.3">
      <c r="A126">
        <v>0.78441922263900898</v>
      </c>
      <c r="B126">
        <v>0.81282302983527299</v>
      </c>
      <c r="C126">
        <f t="shared" si="1"/>
        <v>-2.8403807196264008E-2</v>
      </c>
      <c r="D126">
        <v>3.4856379648600701E-2</v>
      </c>
      <c r="E126">
        <v>0.74956284299040798</v>
      </c>
      <c r="G126">
        <v>0.78441922263900898</v>
      </c>
      <c r="H126">
        <v>0.81282302983526999</v>
      </c>
      <c r="I126">
        <v>-2.8403807196262499E-2</v>
      </c>
      <c r="J126">
        <v>3.4856379648600999E-2</v>
      </c>
      <c r="K126">
        <v>0.74956284299040599</v>
      </c>
      <c r="M126">
        <v>0.78441922263900898</v>
      </c>
      <c r="N126" s="13">
        <v>0.81282302983527299</v>
      </c>
      <c r="O126" s="1">
        <v>-2.84038071962643E-2</v>
      </c>
      <c r="P126">
        <v>3.4856379648600298E-2</v>
      </c>
      <c r="Q126">
        <v>0.74956284299040798</v>
      </c>
    </row>
    <row r="127" spans="1:17" x14ac:dyDescent="0.3">
      <c r="A127">
        <v>0.789688337420691</v>
      </c>
      <c r="B127">
        <v>0.81629330957588297</v>
      </c>
      <c r="C127">
        <f t="shared" si="1"/>
        <v>-2.6604972155191975E-2</v>
      </c>
      <c r="D127">
        <v>3.3034633825275002E-2</v>
      </c>
      <c r="E127">
        <v>0.75665370359541595</v>
      </c>
      <c r="G127">
        <v>0.789688337420691</v>
      </c>
      <c r="H127">
        <v>0.81629330957587498</v>
      </c>
      <c r="I127">
        <v>-2.6604972155190299E-2</v>
      </c>
      <c r="J127">
        <v>3.3034633825274801E-2</v>
      </c>
      <c r="K127">
        <v>0.75665370359540995</v>
      </c>
      <c r="M127">
        <v>0.789688337420691</v>
      </c>
      <c r="N127" s="13">
        <v>0.81629330957588297</v>
      </c>
      <c r="O127" s="1">
        <v>-2.6604972155191801E-2</v>
      </c>
      <c r="P127">
        <v>3.3034633825274502E-2</v>
      </c>
      <c r="Q127">
        <v>0.75665370359541695</v>
      </c>
    </row>
    <row r="128" spans="1:17" x14ac:dyDescent="0.3">
      <c r="A128">
        <v>0.78926477172190301</v>
      </c>
      <c r="B128">
        <v>0.81884659555405204</v>
      </c>
      <c r="C128">
        <f t="shared" si="1"/>
        <v>-2.9581823832149023E-2</v>
      </c>
      <c r="D128">
        <v>3.1636451154726797E-2</v>
      </c>
      <c r="E128">
        <v>0.75762832056717599</v>
      </c>
      <c r="G128">
        <v>0.78926477172190301</v>
      </c>
      <c r="H128">
        <v>0.81884659555405104</v>
      </c>
      <c r="I128">
        <v>-2.9581823832148801E-2</v>
      </c>
      <c r="J128">
        <v>3.16364511547267E-2</v>
      </c>
      <c r="K128">
        <v>0.75762832056717599</v>
      </c>
      <c r="M128">
        <v>0.78926477172190301</v>
      </c>
      <c r="N128" s="13">
        <v>0.81884659555405304</v>
      </c>
      <c r="O128" s="1">
        <v>-2.9581823832149599E-2</v>
      </c>
      <c r="P128">
        <v>3.1636451154726401E-2</v>
      </c>
      <c r="Q128">
        <v>0.75762832056717699</v>
      </c>
    </row>
    <row r="129" spans="1:17" x14ac:dyDescent="0.3">
      <c r="A129">
        <v>0.78371433321727502</v>
      </c>
      <c r="B129">
        <v>0.82040880266785299</v>
      </c>
      <c r="C129">
        <f t="shared" si="1"/>
        <v>-3.6694469450577971E-2</v>
      </c>
      <c r="D129">
        <v>3.0757947118349799E-2</v>
      </c>
      <c r="E129">
        <v>0.75295638609892501</v>
      </c>
      <c r="G129">
        <v>0.78371433321727502</v>
      </c>
      <c r="H129">
        <v>0.82040880266784699</v>
      </c>
      <c r="I129">
        <v>-3.6694469450577201E-2</v>
      </c>
      <c r="J129">
        <v>3.0757947118349501E-2</v>
      </c>
      <c r="K129">
        <v>0.75295638609892102</v>
      </c>
      <c r="M129">
        <v>0.78371433321727502</v>
      </c>
      <c r="N129" s="13">
        <v>0.82040880266785399</v>
      </c>
      <c r="O129" s="1">
        <v>-3.6694469450577902E-2</v>
      </c>
      <c r="P129">
        <v>3.0757947118349699E-2</v>
      </c>
      <c r="Q129">
        <v>0.75295638609892601</v>
      </c>
    </row>
    <row r="130" spans="1:17" x14ac:dyDescent="0.3">
      <c r="A130">
        <v>0.78039866314775197</v>
      </c>
      <c r="B130">
        <v>0.820934620934621</v>
      </c>
      <c r="C130">
        <f t="shared" si="1"/>
        <v>-4.0535957786869026E-2</v>
      </c>
      <c r="D130">
        <v>3.04584304584305E-2</v>
      </c>
      <c r="E130">
        <v>0.74994023268932197</v>
      </c>
      <c r="G130">
        <v>0.78039866314775197</v>
      </c>
      <c r="H130">
        <v>0.820934620934617</v>
      </c>
      <c r="I130">
        <v>-4.0535957786868602E-2</v>
      </c>
      <c r="J130">
        <v>3.04584304584299E-2</v>
      </c>
      <c r="K130">
        <v>0.74994023268931798</v>
      </c>
      <c r="M130">
        <v>0.78039866314775197</v>
      </c>
      <c r="N130" s="13">
        <v>0.820934620934621</v>
      </c>
      <c r="O130" s="1">
        <v>-4.0535957786868498E-2</v>
      </c>
      <c r="P130">
        <v>3.0458430458430299E-2</v>
      </c>
      <c r="Q130">
        <v>0.74994023268932197</v>
      </c>
    </row>
    <row r="131" spans="1:17" x14ac:dyDescent="0.3">
      <c r="A131">
        <v>0.78371433321727602</v>
      </c>
      <c r="B131">
        <v>0.82040880266785299</v>
      </c>
      <c r="C131">
        <f t="shared" ref="C131:C194" si="2">A131-B131</f>
        <v>-3.6694469450576972E-2</v>
      </c>
      <c r="D131">
        <v>3.0757947118349699E-2</v>
      </c>
      <c r="E131">
        <v>0.75295638609892601</v>
      </c>
      <c r="G131">
        <v>0.78371433321727602</v>
      </c>
      <c r="H131">
        <v>0.82040880266784499</v>
      </c>
      <c r="I131">
        <v>-3.6694469450577902E-2</v>
      </c>
      <c r="J131">
        <v>3.0757947118348901E-2</v>
      </c>
      <c r="K131">
        <v>0.75295638609891802</v>
      </c>
      <c r="M131">
        <v>0.78371433321727602</v>
      </c>
      <c r="N131" s="13">
        <v>0.82040880266785399</v>
      </c>
      <c r="O131" s="1">
        <v>-3.6694469450577499E-2</v>
      </c>
      <c r="P131">
        <v>3.0757947118349699E-2</v>
      </c>
      <c r="Q131">
        <v>0.75295638609892701</v>
      </c>
    </row>
    <row r="132" spans="1:17" x14ac:dyDescent="0.3">
      <c r="A132">
        <v>0.78926477172190301</v>
      </c>
      <c r="B132">
        <v>0.81884659555405204</v>
      </c>
      <c r="C132">
        <f t="shared" si="2"/>
        <v>-2.9581823832149023E-2</v>
      </c>
      <c r="D132">
        <v>3.1636451154726401E-2</v>
      </c>
      <c r="E132">
        <v>0.75762832056717699</v>
      </c>
      <c r="G132">
        <v>0.78926477172190301</v>
      </c>
      <c r="H132">
        <v>0.81884659555405004</v>
      </c>
      <c r="I132">
        <v>-2.95818238321502E-2</v>
      </c>
      <c r="J132">
        <v>3.16364511547257E-2</v>
      </c>
      <c r="K132">
        <v>0.757628320567174</v>
      </c>
      <c r="M132">
        <v>0.78926477172190301</v>
      </c>
      <c r="N132" s="13">
        <v>0.81884659555405304</v>
      </c>
      <c r="O132" s="1">
        <v>-2.9581823832148999E-2</v>
      </c>
      <c r="P132">
        <v>3.1636451154726401E-2</v>
      </c>
      <c r="Q132">
        <v>0.75762832056717699</v>
      </c>
    </row>
    <row r="133" spans="1:17" x14ac:dyDescent="0.3">
      <c r="A133">
        <v>0.78968833742069</v>
      </c>
      <c r="B133">
        <v>0.81629330957588198</v>
      </c>
      <c r="C133">
        <f t="shared" si="2"/>
        <v>-2.6604972155191975E-2</v>
      </c>
      <c r="D133">
        <v>3.3034633825274599E-2</v>
      </c>
      <c r="E133">
        <v>0.75665370359541595</v>
      </c>
      <c r="G133">
        <v>0.78968833742069</v>
      </c>
      <c r="H133">
        <v>0.81629330957587498</v>
      </c>
      <c r="I133">
        <v>-2.6604972155192499E-2</v>
      </c>
      <c r="J133">
        <v>3.3034633825273399E-2</v>
      </c>
      <c r="K133">
        <v>0.75665370359540995</v>
      </c>
      <c r="M133">
        <v>0.78968833742069</v>
      </c>
      <c r="N133" s="13">
        <v>0.81629330957588297</v>
      </c>
      <c r="O133" s="1">
        <v>-2.6604972155191298E-2</v>
      </c>
      <c r="P133">
        <v>3.3034633825274599E-2</v>
      </c>
      <c r="Q133">
        <v>0.75665370359541695</v>
      </c>
    </row>
    <row r="134" spans="1:17" x14ac:dyDescent="0.3">
      <c r="A134">
        <v>0.78441922263900699</v>
      </c>
      <c r="B134">
        <v>0.81282302983527299</v>
      </c>
      <c r="C134">
        <f t="shared" si="2"/>
        <v>-2.8403807196266007E-2</v>
      </c>
      <c r="D134">
        <v>3.4856379648600201E-2</v>
      </c>
      <c r="E134">
        <v>0.74956284299040699</v>
      </c>
      <c r="G134">
        <v>0.78441922263900699</v>
      </c>
      <c r="H134">
        <v>0.812823029835269</v>
      </c>
      <c r="I134">
        <v>-2.8403807196265101E-2</v>
      </c>
      <c r="J134">
        <v>3.4856379648599202E-2</v>
      </c>
      <c r="K134">
        <v>0.74956284299040399</v>
      </c>
      <c r="M134">
        <v>0.78441922263900699</v>
      </c>
      <c r="N134" s="13">
        <v>0.81282302983527299</v>
      </c>
      <c r="O134" s="1">
        <v>-2.8403807196263901E-2</v>
      </c>
      <c r="P134">
        <v>3.4856379648600402E-2</v>
      </c>
      <c r="Q134">
        <v>0.74956284299040898</v>
      </c>
    </row>
    <row r="135" spans="1:17" x14ac:dyDescent="0.3">
      <c r="A135">
        <v>0.78044300336232797</v>
      </c>
      <c r="B135">
        <v>0.80853651110805003</v>
      </c>
      <c r="C135">
        <f t="shared" si="2"/>
        <v>-2.8093507745722057E-2</v>
      </c>
      <c r="D135">
        <v>3.6972756962016101E-2</v>
      </c>
      <c r="E135">
        <v>0.74347024640031201</v>
      </c>
      <c r="G135">
        <v>0.78044300336232797</v>
      </c>
      <c r="H135">
        <v>0.80853651110804203</v>
      </c>
      <c r="I135">
        <v>-2.8093507745721599E-2</v>
      </c>
      <c r="J135">
        <v>3.69727569620147E-2</v>
      </c>
      <c r="K135">
        <v>0.74347024640030501</v>
      </c>
      <c r="M135">
        <v>0.78044300336232797</v>
      </c>
      <c r="N135" s="13">
        <v>0.80853651110805103</v>
      </c>
      <c r="O135" s="1">
        <v>-2.8093507745720801E-2</v>
      </c>
      <c r="P135">
        <v>3.6972756962016198E-2</v>
      </c>
      <c r="Q135">
        <v>0.74347024640031401</v>
      </c>
    </row>
    <row r="136" spans="1:17" x14ac:dyDescent="0.3">
      <c r="A136">
        <v>0.78303827472080501</v>
      </c>
      <c r="B136">
        <v>0.80355831276093603</v>
      </c>
      <c r="C136">
        <f t="shared" si="2"/>
        <v>-2.0520038040131028E-2</v>
      </c>
      <c r="D136">
        <v>3.9227392604793E-2</v>
      </c>
      <c r="E136">
        <v>0.74381088211601198</v>
      </c>
      <c r="G136">
        <v>0.78303827472080501</v>
      </c>
      <c r="H136">
        <v>0.80355831276093403</v>
      </c>
      <c r="I136">
        <v>-2.0520038040131899E-2</v>
      </c>
      <c r="J136">
        <v>3.9227392604792001E-2</v>
      </c>
      <c r="K136">
        <v>0.74381088211600999</v>
      </c>
      <c r="M136">
        <v>0.78303827472080501</v>
      </c>
      <c r="N136" s="13">
        <v>0.80355831276093703</v>
      </c>
      <c r="O136" s="1">
        <v>-2.0520038040130799E-2</v>
      </c>
      <c r="P136">
        <v>3.9227392604793403E-2</v>
      </c>
      <c r="Q136">
        <v>0.74381088211601298</v>
      </c>
    </row>
    <row r="137" spans="1:17" x14ac:dyDescent="0.3">
      <c r="A137">
        <v>0.78877124418116495</v>
      </c>
      <c r="B137">
        <v>0.79803325385887502</v>
      </c>
      <c r="C137">
        <f t="shared" si="2"/>
        <v>-9.2620096777100702E-3</v>
      </c>
      <c r="D137">
        <v>4.14430279403721E-2</v>
      </c>
      <c r="E137">
        <v>0.74732821624079304</v>
      </c>
      <c r="G137">
        <v>0.78877124418116495</v>
      </c>
      <c r="H137">
        <v>0.79803325385886803</v>
      </c>
      <c r="I137">
        <v>-9.2620096777106999E-3</v>
      </c>
      <c r="J137">
        <v>4.1443027940370698E-2</v>
      </c>
      <c r="K137">
        <v>0.74732821624078705</v>
      </c>
      <c r="M137">
        <v>0.78877124418116495</v>
      </c>
      <c r="N137" s="13">
        <v>0.79803325385887602</v>
      </c>
      <c r="O137" s="1">
        <v>-9.2620096777095498E-3</v>
      </c>
      <c r="P137">
        <v>4.1443027940372398E-2</v>
      </c>
      <c r="Q137">
        <v>0.74732821624079404</v>
      </c>
    </row>
    <row r="138" spans="1:17" x14ac:dyDescent="0.3">
      <c r="A138">
        <v>0.79003754670072801</v>
      </c>
      <c r="B138">
        <v>0.79212228730554701</v>
      </c>
      <c r="C138">
        <f t="shared" si="2"/>
        <v>-2.084740604819002E-3</v>
      </c>
      <c r="D138">
        <v>4.3429008418550297E-2</v>
      </c>
      <c r="E138">
        <v>0.74660853828217799</v>
      </c>
      <c r="G138">
        <v>0.79003754670072801</v>
      </c>
      <c r="H138">
        <v>0.79212228730554302</v>
      </c>
      <c r="I138">
        <v>-2.08474060481913E-3</v>
      </c>
      <c r="J138">
        <v>4.34290084185492E-2</v>
      </c>
      <c r="K138">
        <v>0.74660853828217499</v>
      </c>
      <c r="M138">
        <v>0.79003754670072801</v>
      </c>
      <c r="N138" s="13">
        <v>0.79212228730554801</v>
      </c>
      <c r="O138" s="1">
        <v>-2.0847406048179399E-3</v>
      </c>
      <c r="P138">
        <v>4.3429008418550803E-2</v>
      </c>
      <c r="Q138">
        <v>0.74660853828217899</v>
      </c>
    </row>
    <row r="139" spans="1:17" x14ac:dyDescent="0.3">
      <c r="A139">
        <v>0.78514577694172005</v>
      </c>
      <c r="B139">
        <v>0.78599790817093196</v>
      </c>
      <c r="C139">
        <f t="shared" si="2"/>
        <v>-8.5213122921190543E-4</v>
      </c>
      <c r="D139">
        <v>4.4989422918823997E-2</v>
      </c>
      <c r="E139">
        <v>0.74015635402289603</v>
      </c>
      <c r="G139">
        <v>0.78514577694172005</v>
      </c>
      <c r="H139">
        <v>0.78599790817092396</v>
      </c>
      <c r="I139" s="1">
        <v>-8.5213122921267803E-4</v>
      </c>
      <c r="J139" s="1">
        <v>4.4989422918822602E-2</v>
      </c>
      <c r="K139" s="1">
        <v>0.74015635402288804</v>
      </c>
      <c r="L139" s="1"/>
      <c r="M139">
        <v>0.78514577694172005</v>
      </c>
      <c r="N139" s="13">
        <v>0.78599790817093296</v>
      </c>
      <c r="O139" s="1">
        <v>-8.52131229212057E-4</v>
      </c>
      <c r="P139">
        <v>4.4989422918824497E-2</v>
      </c>
      <c r="Q139">
        <v>0.74015635402289603</v>
      </c>
    </row>
    <row r="140" spans="1:17" x14ac:dyDescent="0.3">
      <c r="A140">
        <v>0.780575899568693</v>
      </c>
      <c r="B140">
        <v>0.77983922451808896</v>
      </c>
      <c r="C140">
        <f t="shared" si="2"/>
        <v>7.3667505060404093E-4</v>
      </c>
      <c r="D140">
        <v>4.5931583535222899E-2</v>
      </c>
      <c r="E140">
        <v>0.73464431603347002</v>
      </c>
      <c r="G140">
        <v>0.780575899568693</v>
      </c>
      <c r="H140">
        <v>0.77983922451808696</v>
      </c>
      <c r="I140" s="1">
        <v>7.3667505060403897E-4</v>
      </c>
      <c r="J140" s="1">
        <v>4.5931583535222101E-2</v>
      </c>
      <c r="K140" s="1">
        <v>0.73464431603346803</v>
      </c>
      <c r="L140" s="1"/>
      <c r="M140">
        <v>0.780575899568693</v>
      </c>
      <c r="N140" s="13">
        <v>0.77983922451809096</v>
      </c>
      <c r="O140" s="1">
        <v>7.3667505060391603E-4</v>
      </c>
      <c r="P140">
        <v>4.5931583535223697E-2</v>
      </c>
      <c r="Q140">
        <v>0.73464431603347102</v>
      </c>
    </row>
    <row r="141" spans="1:17" x14ac:dyDescent="0.3">
      <c r="A141">
        <v>0.78239813484394904</v>
      </c>
      <c r="B141">
        <v>0.77382682868299002</v>
      </c>
      <c r="C141">
        <f t="shared" si="2"/>
        <v>8.5713061609590246E-3</v>
      </c>
      <c r="D141">
        <v>4.6074522214775301E-2</v>
      </c>
      <c r="E141">
        <v>0.73632361262917401</v>
      </c>
      <c r="G141">
        <v>0.78239813484394904</v>
      </c>
      <c r="H141">
        <v>0.77382682868298303</v>
      </c>
      <c r="I141">
        <v>8.5713061609584001E-3</v>
      </c>
      <c r="J141">
        <v>4.6074522214773997E-2</v>
      </c>
      <c r="K141">
        <v>0.73632361262916801</v>
      </c>
      <c r="M141">
        <v>0.78239813484394904</v>
      </c>
      <c r="N141" s="13">
        <v>0.77382682868299102</v>
      </c>
      <c r="O141" s="1">
        <v>8.5713061609578502E-3</v>
      </c>
      <c r="P141">
        <v>4.6074522214775697E-2</v>
      </c>
      <c r="Q141">
        <v>0.73632361262917301</v>
      </c>
    </row>
    <row r="142" spans="1:17" x14ac:dyDescent="0.3">
      <c r="A142">
        <v>0.78821234768710402</v>
      </c>
      <c r="B142">
        <v>0.76813761281689497</v>
      </c>
      <c r="C142">
        <f t="shared" si="2"/>
        <v>2.0074734870209054E-2</v>
      </c>
      <c r="D142">
        <v>4.5257178292226301E-2</v>
      </c>
      <c r="E142">
        <v>0.74295516939487805</v>
      </c>
      <c r="G142">
        <v>0.78821234768710402</v>
      </c>
      <c r="H142">
        <v>0.76813761281689197</v>
      </c>
      <c r="I142">
        <v>2.0074734870208499E-2</v>
      </c>
      <c r="J142">
        <v>4.5257178292225198E-2</v>
      </c>
      <c r="K142">
        <v>0.74295516939487505</v>
      </c>
      <c r="M142">
        <v>0.78821234768710402</v>
      </c>
      <c r="N142" s="13">
        <v>0.76813761281689596</v>
      </c>
      <c r="O142" s="1">
        <v>2.0074734870208E-2</v>
      </c>
      <c r="P142">
        <v>4.5257178292226599E-2</v>
      </c>
      <c r="Q142">
        <v>0.74295516939487705</v>
      </c>
    </row>
    <row r="143" spans="1:17" x14ac:dyDescent="0.3">
      <c r="A143">
        <v>0.79030820661247203</v>
      </c>
      <c r="B143">
        <v>0.76293967440342203</v>
      </c>
      <c r="C143">
        <f t="shared" si="2"/>
        <v>2.7368532209050001E-2</v>
      </c>
      <c r="D143">
        <v>4.3345960591243002E-2</v>
      </c>
      <c r="E143">
        <v>0.74696224602122896</v>
      </c>
      <c r="G143">
        <v>0.79030820661247203</v>
      </c>
      <c r="H143">
        <v>0.76293967440341504</v>
      </c>
      <c r="I143">
        <v>2.7368532209048901E-2</v>
      </c>
      <c r="J143">
        <v>4.3345960591242003E-2</v>
      </c>
      <c r="K143">
        <v>0.74696224602122097</v>
      </c>
      <c r="M143">
        <v>0.79030820661247203</v>
      </c>
      <c r="N143" s="13">
        <v>0.76293967440342303</v>
      </c>
      <c r="O143" s="1">
        <v>2.7368532209048901E-2</v>
      </c>
      <c r="P143">
        <v>4.3345960591243599E-2</v>
      </c>
      <c r="Q143">
        <v>0.74696224602122896</v>
      </c>
    </row>
    <row r="144" spans="1:17" x14ac:dyDescent="0.3">
      <c r="A144">
        <v>0.785886760895949</v>
      </c>
      <c r="B144">
        <v>0.75838745535151997</v>
      </c>
      <c r="C144">
        <f t="shared" si="2"/>
        <v>2.7499305544429031E-2</v>
      </c>
      <c r="D144">
        <v>4.0241389072563402E-2</v>
      </c>
      <c r="E144">
        <v>0.74564537182338597</v>
      </c>
      <c r="G144">
        <v>0.785886760895949</v>
      </c>
      <c r="H144">
        <v>0.75838745535151697</v>
      </c>
      <c r="I144">
        <v>2.74993055444295E-2</v>
      </c>
      <c r="J144">
        <v>4.0241389072562701E-2</v>
      </c>
      <c r="K144">
        <v>0.74564537182338397</v>
      </c>
      <c r="M144">
        <v>0.785886760895949</v>
      </c>
      <c r="N144" s="13">
        <v>0.75838745535152097</v>
      </c>
      <c r="O144" s="1">
        <v>2.7499305544429298E-2</v>
      </c>
      <c r="P144">
        <v>4.0241389072563798E-2</v>
      </c>
      <c r="Q144">
        <v>0.74564537182338697</v>
      </c>
    </row>
    <row r="145" spans="1:17" x14ac:dyDescent="0.3">
      <c r="A145">
        <v>0.78079698720794499</v>
      </c>
      <c r="B145">
        <v>0.75461725218933795</v>
      </c>
      <c r="C145">
        <f t="shared" si="2"/>
        <v>2.6179735018607042E-2</v>
      </c>
      <c r="D145">
        <v>3.5883553265567497E-2</v>
      </c>
      <c r="E145">
        <v>0.74491343394237797</v>
      </c>
      <c r="G145">
        <v>0.78079698720794499</v>
      </c>
      <c r="H145">
        <v>0.75461725218933196</v>
      </c>
      <c r="I145">
        <v>2.61797350186063E-2</v>
      </c>
      <c r="J145">
        <v>3.5883553265566803E-2</v>
      </c>
      <c r="K145">
        <v>0.74491343394237097</v>
      </c>
      <c r="M145">
        <v>0.78079698720794499</v>
      </c>
      <c r="N145" s="13">
        <v>0.75461725218933895</v>
      </c>
      <c r="O145" s="1">
        <v>2.6179735018606098E-2</v>
      </c>
      <c r="P145">
        <v>3.5883553265567997E-2</v>
      </c>
      <c r="Q145">
        <v>0.74491343394237697</v>
      </c>
    </row>
    <row r="146" spans="1:17" x14ac:dyDescent="0.3">
      <c r="A146">
        <v>0.78180091971242205</v>
      </c>
      <c r="B146">
        <v>0.75174322499804203</v>
      </c>
      <c r="C146">
        <f t="shared" si="2"/>
        <v>3.0057694714380023E-2</v>
      </c>
      <c r="D146">
        <v>3.0256166787592902E-2</v>
      </c>
      <c r="E146">
        <v>0.75154475292482903</v>
      </c>
      <c r="G146">
        <v>0.78180091971242205</v>
      </c>
      <c r="H146">
        <v>0.75174322499803703</v>
      </c>
      <c r="I146">
        <v>3.0057694714379399E-2</v>
      </c>
      <c r="J146">
        <v>3.0256166787592399E-2</v>
      </c>
      <c r="K146">
        <v>0.75154475292482403</v>
      </c>
      <c r="M146">
        <v>0.78180091971242205</v>
      </c>
      <c r="N146" s="13">
        <v>0.75174322499804302</v>
      </c>
      <c r="O146" s="1">
        <v>3.00576947143791E-2</v>
      </c>
      <c r="P146">
        <v>3.0256166787593099E-2</v>
      </c>
      <c r="Q146">
        <v>0.75154475292482903</v>
      </c>
    </row>
    <row r="147" spans="1:17" x14ac:dyDescent="0.3">
      <c r="A147">
        <v>0.78759285654244104</v>
      </c>
      <c r="B147">
        <v>0.74985401928809203</v>
      </c>
      <c r="C147">
        <f t="shared" si="2"/>
        <v>3.7738837254349011E-2</v>
      </c>
      <c r="D147">
        <v>2.33890476435408E-2</v>
      </c>
      <c r="E147">
        <v>0.76420380889890105</v>
      </c>
      <c r="G147">
        <v>0.78759285654244104</v>
      </c>
      <c r="H147">
        <v>0.74985401928808304</v>
      </c>
      <c r="I147">
        <v>3.7738837254348997E-2</v>
      </c>
      <c r="J147">
        <v>2.3389047643540498E-2</v>
      </c>
      <c r="K147">
        <v>0.76420380889889195</v>
      </c>
      <c r="M147">
        <v>0.78759285654244104</v>
      </c>
      <c r="N147" s="13">
        <v>0.74985401928809303</v>
      </c>
      <c r="O147" s="1">
        <v>3.7738837254348997E-2</v>
      </c>
      <c r="P147">
        <v>2.3389047643541199E-2</v>
      </c>
      <c r="Q147">
        <v>0.76420380889890105</v>
      </c>
    </row>
    <row r="148" spans="1:17" x14ac:dyDescent="0.3">
      <c r="A148">
        <v>0.790496313831624</v>
      </c>
      <c r="B148">
        <v>0.74901009838946098</v>
      </c>
      <c r="C148">
        <f t="shared" si="2"/>
        <v>4.1486215442163021E-2</v>
      </c>
      <c r="D148">
        <v>1.53589109104642E-2</v>
      </c>
      <c r="E148">
        <v>0.77513740292115996</v>
      </c>
      <c r="G148">
        <v>0.790496313831624</v>
      </c>
      <c r="H148">
        <v>0.74901009838945798</v>
      </c>
      <c r="I148">
        <v>4.1486215442163597E-2</v>
      </c>
      <c r="J148">
        <v>1.5358910910464299E-2</v>
      </c>
      <c r="K148">
        <v>0.77513740292115596</v>
      </c>
      <c r="M148">
        <v>0.790496313831624</v>
      </c>
      <c r="N148" s="13">
        <v>0.74901009838946297</v>
      </c>
      <c r="O148" s="1">
        <v>4.1486215442163701E-2</v>
      </c>
      <c r="P148">
        <v>1.5358910910464599E-2</v>
      </c>
      <c r="Q148">
        <v>0.77513740292116196</v>
      </c>
    </row>
    <row r="149" spans="1:17" x14ac:dyDescent="0.3">
      <c r="A149">
        <v>0.78663488263946302</v>
      </c>
      <c r="B149">
        <v>0.74924186454511199</v>
      </c>
      <c r="C149">
        <f t="shared" si="2"/>
        <v>3.7393018094351027E-2</v>
      </c>
      <c r="D149">
        <v>6.2884218096380604E-3</v>
      </c>
      <c r="E149">
        <v>0.78034646082982495</v>
      </c>
      <c r="G149">
        <v>0.78663488263946302</v>
      </c>
      <c r="H149">
        <v>0.749241864545105</v>
      </c>
      <c r="I149">
        <v>3.7393018094350097E-2</v>
      </c>
      <c r="J149">
        <v>6.2884218096380604E-3</v>
      </c>
      <c r="K149">
        <v>0.78034646082981696</v>
      </c>
      <c r="M149">
        <v>0.78663488263946302</v>
      </c>
      <c r="N149" s="13">
        <v>0.74924186454511299</v>
      </c>
      <c r="O149" s="1">
        <v>3.73930180943505E-2</v>
      </c>
      <c r="P149">
        <v>6.2884218096381896E-3</v>
      </c>
      <c r="Q149">
        <v>0.78034646082982595</v>
      </c>
    </row>
    <row r="150" spans="1:17" x14ac:dyDescent="0.3">
      <c r="A150">
        <v>0.78110568844176798</v>
      </c>
      <c r="B150">
        <v>0.75054862528314403</v>
      </c>
      <c r="C150">
        <f t="shared" si="2"/>
        <v>3.0557063158623943E-2</v>
      </c>
      <c r="D150">
        <v>-3.6564791556049601E-3</v>
      </c>
      <c r="E150">
        <v>0.78476216759737305</v>
      </c>
      <c r="G150">
        <v>0.78110568844176798</v>
      </c>
      <c r="H150">
        <v>0.75054862528313904</v>
      </c>
      <c r="I150">
        <v>3.0557063158624501E-2</v>
      </c>
      <c r="J150">
        <v>-3.6564791556048101E-3</v>
      </c>
      <c r="K150">
        <v>0.78476216759736805</v>
      </c>
      <c r="M150">
        <v>0.78110568844176798</v>
      </c>
      <c r="N150" s="13">
        <v>0.75054862528314503</v>
      </c>
      <c r="O150" s="1">
        <v>3.0557063158624401E-2</v>
      </c>
      <c r="P150">
        <v>-3.65647915560502E-3</v>
      </c>
      <c r="Q150">
        <v>0.78476216759737405</v>
      </c>
    </row>
    <row r="151" spans="1:17" x14ac:dyDescent="0.3">
      <c r="A151">
        <v>0.781253559581087</v>
      </c>
      <c r="B151">
        <v>0.75289843837885495</v>
      </c>
      <c r="C151">
        <f t="shared" si="2"/>
        <v>2.8355121202232048E-2</v>
      </c>
      <c r="D151">
        <v>-1.4270903663123001E-2</v>
      </c>
      <c r="E151">
        <v>0.79552446324421</v>
      </c>
      <c r="G151">
        <v>0.781253559581087</v>
      </c>
      <c r="H151">
        <v>0.75289843837884696</v>
      </c>
      <c r="I151">
        <v>2.8355121202231201E-2</v>
      </c>
      <c r="J151">
        <v>-1.42709036631224E-2</v>
      </c>
      <c r="K151">
        <v>0.79552446324420001</v>
      </c>
      <c r="M151">
        <v>0.781253559581087</v>
      </c>
      <c r="N151" s="13">
        <v>0.75289843837885595</v>
      </c>
      <c r="O151" s="1">
        <v>2.8355121202230899E-2</v>
      </c>
      <c r="P151">
        <v>-1.42709036631229E-2</v>
      </c>
      <c r="Q151">
        <v>0.79552446324421</v>
      </c>
    </row>
    <row r="152" spans="1:17" x14ac:dyDescent="0.3">
      <c r="A152">
        <v>0.78691769682878898</v>
      </c>
      <c r="B152">
        <v>0.75622884443165705</v>
      </c>
      <c r="C152">
        <f t="shared" si="2"/>
        <v>3.0688852397131927E-2</v>
      </c>
      <c r="D152">
        <v>-2.5316858977266699E-2</v>
      </c>
      <c r="E152">
        <v>0.81223455580605497</v>
      </c>
      <c r="G152">
        <v>0.78691769682878898</v>
      </c>
      <c r="H152">
        <v>0.75622884443165395</v>
      </c>
      <c r="I152">
        <v>3.06888523971309E-2</v>
      </c>
      <c r="J152">
        <v>-2.5316858977266099E-2</v>
      </c>
      <c r="K152">
        <v>0.81223455580605197</v>
      </c>
      <c r="M152">
        <v>0.78691769682878898</v>
      </c>
      <c r="N152" s="13">
        <v>0.75622884443165805</v>
      </c>
      <c r="O152" s="1">
        <v>3.0688852397130401E-2</v>
      </c>
      <c r="P152">
        <v>-2.5316858977266699E-2</v>
      </c>
      <c r="Q152">
        <v>0.81223455580605497</v>
      </c>
    </row>
    <row r="153" spans="1:17" x14ac:dyDescent="0.3">
      <c r="A153">
        <v>0.79059802454190398</v>
      </c>
      <c r="B153">
        <v>0.76044847143155203</v>
      </c>
      <c r="C153">
        <f t="shared" si="2"/>
        <v>3.0149553110351945E-2</v>
      </c>
      <c r="D153">
        <v>-3.6530413875090498E-2</v>
      </c>
      <c r="E153">
        <v>0.82712843841699502</v>
      </c>
      <c r="G153">
        <v>0.79059802454190398</v>
      </c>
      <c r="H153">
        <v>0.76044847143154404</v>
      </c>
      <c r="I153">
        <v>3.0149553110352501E-2</v>
      </c>
      <c r="J153">
        <v>-3.6530413875089603E-2</v>
      </c>
      <c r="K153">
        <v>0.82712843841698602</v>
      </c>
      <c r="M153">
        <v>0.79059802454190398</v>
      </c>
      <c r="N153" s="13">
        <v>0.76044847143155303</v>
      </c>
      <c r="O153" s="1">
        <v>3.0149553110352698E-2</v>
      </c>
      <c r="P153">
        <v>-3.6530413875090498E-2</v>
      </c>
      <c r="Q153">
        <v>0.82712843841699601</v>
      </c>
    </row>
    <row r="154" spans="1:17" x14ac:dyDescent="0.3">
      <c r="A154">
        <v>0.78738280722845799</v>
      </c>
      <c r="B154">
        <v>0.76543947134646995</v>
      </c>
      <c r="C154">
        <f t="shared" si="2"/>
        <v>2.1943335881988046E-2</v>
      </c>
      <c r="D154">
        <v>-4.7629943555279899E-2</v>
      </c>
      <c r="E154">
        <v>0.83501275078373804</v>
      </c>
      <c r="G154">
        <v>0.78738280722845799</v>
      </c>
      <c r="H154">
        <v>0.76543947134646595</v>
      </c>
      <c r="I154">
        <v>2.1943335881987699E-2</v>
      </c>
      <c r="J154">
        <v>-4.7629943555279199E-2</v>
      </c>
      <c r="K154">
        <v>0.83501275078373305</v>
      </c>
      <c r="M154">
        <v>0.78738280722845799</v>
      </c>
      <c r="N154" s="13">
        <v>0.76543947134647095</v>
      </c>
      <c r="O154" s="1">
        <v>2.1943335881988098E-2</v>
      </c>
      <c r="P154">
        <v>-4.7629943555280198E-2</v>
      </c>
      <c r="Q154">
        <v>0.83501275078373904</v>
      </c>
    </row>
    <row r="155" spans="1:17" x14ac:dyDescent="0.3">
      <c r="A155">
        <v>0.78150125891710798</v>
      </c>
      <c r="B155">
        <v>0.77106072539031301</v>
      </c>
      <c r="C155">
        <f t="shared" si="2"/>
        <v>1.0440533526794971E-2</v>
      </c>
      <c r="D155">
        <v>-5.83251683723627E-2</v>
      </c>
      <c r="E155">
        <v>0.83982642728947099</v>
      </c>
      <c r="G155">
        <v>0.78150125891710798</v>
      </c>
      <c r="H155">
        <v>0.77106072539030401</v>
      </c>
      <c r="I155">
        <v>1.0440533526795E-2</v>
      </c>
      <c r="J155">
        <v>-5.8325168372361298E-2</v>
      </c>
      <c r="K155">
        <v>0.83982642728946</v>
      </c>
      <c r="M155">
        <v>0.78150125891710798</v>
      </c>
      <c r="N155" s="13">
        <v>0.77106072539031401</v>
      </c>
      <c r="O155" s="1">
        <v>1.04405335267952E-2</v>
      </c>
      <c r="P155">
        <v>-5.8325168372362797E-2</v>
      </c>
      <c r="Q155">
        <v>0.83982642728947199</v>
      </c>
    </row>
    <row r="156" spans="1:17" x14ac:dyDescent="0.3">
      <c r="A156">
        <v>0.78076292713547701</v>
      </c>
      <c r="B156">
        <v>0.77715173287403905</v>
      </c>
      <c r="C156">
        <f t="shared" si="2"/>
        <v>3.6111942614379666E-3</v>
      </c>
      <c r="D156">
        <v>-6.8326669674247706E-2</v>
      </c>
      <c r="E156">
        <v>0.84908959680972496</v>
      </c>
      <c r="G156">
        <v>0.78076292713547701</v>
      </c>
      <c r="H156">
        <v>0.77715173287403605</v>
      </c>
      <c r="I156">
        <v>3.6111942614384901E-3</v>
      </c>
      <c r="J156">
        <v>-6.8326669674246998E-2</v>
      </c>
      <c r="K156">
        <v>0.84908959680972096</v>
      </c>
      <c r="M156">
        <v>0.78076292713547701</v>
      </c>
      <c r="N156" s="13">
        <v>0.77715173287404005</v>
      </c>
      <c r="O156" s="1">
        <v>3.6111942614379302E-3</v>
      </c>
      <c r="P156">
        <v>-6.8326669674248094E-2</v>
      </c>
      <c r="Q156">
        <v>0.84908959680972595</v>
      </c>
    </row>
    <row r="157" spans="1:17" x14ac:dyDescent="0.3">
      <c r="A157">
        <v>0.78619190403037797</v>
      </c>
      <c r="B157">
        <v>0.78353707899988501</v>
      </c>
      <c r="C157">
        <f t="shared" si="2"/>
        <v>2.6548250304929688E-3</v>
      </c>
      <c r="D157">
        <v>-7.7355545715479201E-2</v>
      </c>
      <c r="E157">
        <v>0.86354744974585695</v>
      </c>
      <c r="G157">
        <v>0.78619190403037797</v>
      </c>
      <c r="H157">
        <v>0.78353707899987701</v>
      </c>
      <c r="I157">
        <v>2.6548250304930699E-3</v>
      </c>
      <c r="J157">
        <v>-7.73555457154778E-2</v>
      </c>
      <c r="K157">
        <v>0.86354744974584796</v>
      </c>
      <c r="M157">
        <v>0.78619190403037797</v>
      </c>
      <c r="N157" s="13">
        <v>0.78353707899988501</v>
      </c>
      <c r="O157" s="1">
        <v>2.6548250304919501E-3</v>
      </c>
      <c r="P157">
        <v>-7.7355545715479396E-2</v>
      </c>
      <c r="Q157">
        <v>0.86354744974585695</v>
      </c>
    </row>
    <row r="158" spans="1:17" x14ac:dyDescent="0.3">
      <c r="A158">
        <v>0.79060960200850805</v>
      </c>
      <c r="B158">
        <v>0.79003136017627495</v>
      </c>
      <c r="C158">
        <f t="shared" si="2"/>
        <v>5.7824183223309511E-4</v>
      </c>
      <c r="D158">
        <v>-8.5152862378278599E-2</v>
      </c>
      <c r="E158">
        <v>0.87576246438678695</v>
      </c>
      <c r="G158">
        <v>0.79060960200850805</v>
      </c>
      <c r="H158">
        <v>0.79003136017627096</v>
      </c>
      <c r="I158" s="1">
        <v>5.7824183223330696E-4</v>
      </c>
      <c r="J158" s="1">
        <v>-8.5152862378277794E-2</v>
      </c>
      <c r="K158" s="1">
        <v>0.87576246438678196</v>
      </c>
      <c r="L158" s="1"/>
      <c r="M158">
        <v>0.79060960200850805</v>
      </c>
      <c r="N158" s="13">
        <v>0.79003136017627495</v>
      </c>
      <c r="O158" s="1">
        <v>5.7824183223213895E-4</v>
      </c>
      <c r="P158">
        <v>-8.5152862378279195E-2</v>
      </c>
      <c r="Q158">
        <v>0.87576246438678695</v>
      </c>
    </row>
    <row r="159" spans="1:17" x14ac:dyDescent="0.3">
      <c r="A159">
        <v>0.78812316874615196</v>
      </c>
      <c r="B159">
        <v>0.79644443188089398</v>
      </c>
      <c r="C159">
        <f t="shared" si="2"/>
        <v>-8.3212631347420185E-3</v>
      </c>
      <c r="D159">
        <v>-9.1488557636655796E-2</v>
      </c>
      <c r="E159">
        <v>0.87961172638280805</v>
      </c>
      <c r="G159">
        <v>0.78812316874615196</v>
      </c>
      <c r="H159">
        <v>0.79644443188088498</v>
      </c>
      <c r="I159">
        <v>-8.3212631347416993E-3</v>
      </c>
      <c r="J159">
        <v>-9.14885576366542E-2</v>
      </c>
      <c r="K159">
        <v>0.87961172638279805</v>
      </c>
      <c r="M159">
        <v>0.78812316874615196</v>
      </c>
      <c r="N159" s="13">
        <v>0.79644443188089498</v>
      </c>
      <c r="O159" s="1">
        <v>-8.3212631347424695E-3</v>
      </c>
      <c r="P159">
        <v>-9.1488557636656004E-2</v>
      </c>
      <c r="Q159">
        <v>0.87961172638280805</v>
      </c>
    </row>
    <row r="160" spans="1:17" x14ac:dyDescent="0.3">
      <c r="A160">
        <v>0.78198285781444599</v>
      </c>
      <c r="B160">
        <v>0.80258683416985799</v>
      </c>
      <c r="C160">
        <f t="shared" si="2"/>
        <v>-2.0603976355412001E-2</v>
      </c>
      <c r="D160">
        <v>-9.6169475279373404E-2</v>
      </c>
      <c r="E160">
        <v>0.87815233309382001</v>
      </c>
      <c r="G160">
        <v>0.78198285781444599</v>
      </c>
      <c r="H160">
        <v>0.80258683416985499</v>
      </c>
      <c r="I160">
        <v>-2.0603976355410499E-2</v>
      </c>
      <c r="J160">
        <v>-9.6169475279372502E-2</v>
      </c>
      <c r="K160">
        <v>0.87815233309381602</v>
      </c>
      <c r="M160">
        <v>0.78198285781444599</v>
      </c>
      <c r="N160" s="13">
        <v>0.80258683416985899</v>
      </c>
      <c r="O160" s="1">
        <v>-2.0603976355410902E-2</v>
      </c>
      <c r="P160">
        <v>-9.6169475279373598E-2</v>
      </c>
      <c r="Q160">
        <v>0.87815233309382201</v>
      </c>
    </row>
    <row r="161" spans="1:17" x14ac:dyDescent="0.3">
      <c r="A161">
        <v>0.78033587322346298</v>
      </c>
      <c r="B161">
        <v>0.80827524391446204</v>
      </c>
      <c r="C161">
        <f t="shared" si="2"/>
        <v>-2.7939370690999055E-2</v>
      </c>
      <c r="D161">
        <v>-9.9046231854960906E-2</v>
      </c>
      <c r="E161">
        <v>0.87938210507842396</v>
      </c>
      <c r="G161">
        <v>0.78033587322346298</v>
      </c>
      <c r="H161">
        <v>0.80827524391445404</v>
      </c>
      <c r="I161">
        <v>-2.7939370690998899E-2</v>
      </c>
      <c r="J161">
        <v>-9.9046231854959796E-2</v>
      </c>
      <c r="K161">
        <v>0.87938210507841696</v>
      </c>
      <c r="M161">
        <v>0.78033587322346298</v>
      </c>
      <c r="N161" s="13">
        <v>0.80827524391446304</v>
      </c>
      <c r="O161" s="1">
        <v>-2.7939370690999402E-2</v>
      </c>
      <c r="P161">
        <v>-9.9046231854961503E-2</v>
      </c>
      <c r="Q161">
        <v>0.87938210507842496</v>
      </c>
    </row>
    <row r="162" spans="1:17" x14ac:dyDescent="0.3">
      <c r="A162">
        <v>0.78542056697899398</v>
      </c>
      <c r="B162">
        <v>0.81333780093247199</v>
      </c>
      <c r="C162">
        <f t="shared" si="2"/>
        <v>-2.7917233953478005E-2</v>
      </c>
      <c r="D162">
        <v>-0.10001866017694</v>
      </c>
      <c r="E162">
        <v>0.88543922715593404</v>
      </c>
      <c r="G162">
        <v>0.78542056697899398</v>
      </c>
      <c r="H162">
        <v>0.81333780093246699</v>
      </c>
      <c r="I162">
        <v>-2.79172339534779E-2</v>
      </c>
      <c r="J162">
        <v>-0.100018660176939</v>
      </c>
      <c r="K162">
        <v>0.88543922715592904</v>
      </c>
      <c r="M162">
        <v>0.78542056697899398</v>
      </c>
      <c r="N162" s="13">
        <v>0.81333780093247199</v>
      </c>
      <c r="O162" s="1">
        <v>-2.7917233953478601E-2</v>
      </c>
      <c r="P162">
        <v>-0.100018660176941</v>
      </c>
      <c r="Q162">
        <v>0.88543922715593404</v>
      </c>
    </row>
    <row r="163" spans="1:17" x14ac:dyDescent="0.3">
      <c r="A163">
        <v>0.79052733569155398</v>
      </c>
      <c r="B163">
        <v>0.81761915744771696</v>
      </c>
      <c r="C163">
        <f t="shared" si="2"/>
        <v>-2.7091821756162981E-2</v>
      </c>
      <c r="D163">
        <v>-9.9039621692921603E-2</v>
      </c>
      <c r="E163">
        <v>0.889566957384476</v>
      </c>
      <c r="G163">
        <v>0.79052733569155398</v>
      </c>
      <c r="H163">
        <v>0.81761915744770697</v>
      </c>
      <c r="I163">
        <v>-2.70918217561621E-2</v>
      </c>
      <c r="J163">
        <v>-9.9039621692920105E-2</v>
      </c>
      <c r="K163">
        <v>0.88956695738446501</v>
      </c>
      <c r="M163">
        <v>0.79052733569155398</v>
      </c>
      <c r="N163" s="13">
        <v>0.81761915744771696</v>
      </c>
      <c r="O163" s="1">
        <v>-2.7091821756162902E-2</v>
      </c>
      <c r="P163">
        <v>-9.9039621692921895E-2</v>
      </c>
      <c r="Q163">
        <v>0.889566957384476</v>
      </c>
    </row>
    <row r="164" spans="1:17" x14ac:dyDescent="0.3">
      <c r="A164">
        <v>0.78884857823507204</v>
      </c>
      <c r="B164">
        <v>0.82098510672722702</v>
      </c>
      <c r="C164">
        <f t="shared" si="2"/>
        <v>-3.2136528492154981E-2</v>
      </c>
      <c r="D164">
        <v>-9.6117036887395702E-2</v>
      </c>
      <c r="E164">
        <v>0.88496561512246696</v>
      </c>
      <c r="G164">
        <v>0.78884857823507204</v>
      </c>
      <c r="H164">
        <v>0.82098510672722302</v>
      </c>
      <c r="I164">
        <v>-3.2136528492155501E-2</v>
      </c>
      <c r="J164">
        <v>-9.6117036887394994E-2</v>
      </c>
      <c r="K164">
        <v>0.88496561512246297</v>
      </c>
      <c r="M164">
        <v>0.78884857823507204</v>
      </c>
      <c r="N164" s="13">
        <v>0.82098510672722702</v>
      </c>
      <c r="O164" s="1">
        <v>-3.2136528492155397E-2</v>
      </c>
      <c r="P164">
        <v>-9.6117036887395896E-2</v>
      </c>
      <c r="Q164">
        <v>0.88496561512246796</v>
      </c>
    </row>
    <row r="165" spans="1:17" x14ac:dyDescent="0.3">
      <c r="A165">
        <v>0.78254964659595305</v>
      </c>
      <c r="B165">
        <v>0.82332665716486697</v>
      </c>
      <c r="C165">
        <f t="shared" si="2"/>
        <v>-4.0777010568913918E-2</v>
      </c>
      <c r="D165">
        <v>-9.1314045670244301E-2</v>
      </c>
      <c r="E165">
        <v>0.87386369226619798</v>
      </c>
      <c r="G165">
        <v>0.78254964659595305</v>
      </c>
      <c r="H165">
        <v>0.82332665716485898</v>
      </c>
      <c r="I165">
        <v>-4.0777010568912898E-2</v>
      </c>
      <c r="J165">
        <v>-9.1314045670243205E-2</v>
      </c>
      <c r="K165">
        <v>0.87386369226618898</v>
      </c>
      <c r="M165">
        <v>0.78254964659595305</v>
      </c>
      <c r="N165" s="13">
        <v>0.82332665716486797</v>
      </c>
      <c r="O165" s="1">
        <v>-4.0777010568912198E-2</v>
      </c>
      <c r="P165">
        <v>-9.1314045670244495E-2</v>
      </c>
      <c r="Q165">
        <v>0.87386369226619998</v>
      </c>
    </row>
    <row r="166" spans="1:17" x14ac:dyDescent="0.3">
      <c r="A166">
        <v>0.77997928660586502</v>
      </c>
      <c r="B166">
        <v>0.82456343225114603</v>
      </c>
      <c r="C166">
        <f t="shared" si="2"/>
        <v>-4.4584145645281015E-2</v>
      </c>
      <c r="D166">
        <v>-8.4747276190424894E-2</v>
      </c>
      <c r="E166">
        <v>0.86472656279629001</v>
      </c>
      <c r="G166">
        <v>0.77997928660586502</v>
      </c>
      <c r="H166">
        <v>0.82456343225114104</v>
      </c>
      <c r="I166">
        <v>-4.4584145645280703E-2</v>
      </c>
      <c r="J166">
        <v>-8.4747276190424395E-2</v>
      </c>
      <c r="K166">
        <v>0.86472656279628501</v>
      </c>
      <c r="M166">
        <v>0.77997928660586502</v>
      </c>
      <c r="N166" s="13">
        <v>0.82456343225114603</v>
      </c>
      <c r="O166" s="1">
        <v>-4.4584145645279398E-2</v>
      </c>
      <c r="P166">
        <v>-8.4747276190425103E-2</v>
      </c>
      <c r="Q166">
        <v>0.86472656279629201</v>
      </c>
    </row>
    <row r="167" spans="1:17" x14ac:dyDescent="0.3">
      <c r="A167">
        <v>0.78460875600891899</v>
      </c>
      <c r="B167">
        <v>0.82464629443508297</v>
      </c>
      <c r="C167">
        <f t="shared" si="2"/>
        <v>-4.0037538426163977E-2</v>
      </c>
      <c r="D167">
        <v>-7.6583268347090505E-2</v>
      </c>
      <c r="E167">
        <v>0.86119202435601006</v>
      </c>
      <c r="G167">
        <v>0.78460875600891899</v>
      </c>
      <c r="H167">
        <v>0.82464629443507298</v>
      </c>
      <c r="I167">
        <v>-4.0037538426163498E-2</v>
      </c>
      <c r="J167">
        <v>-7.6583268347089797E-2</v>
      </c>
      <c r="K167">
        <v>0.86119202435599995</v>
      </c>
      <c r="M167">
        <v>0.78460875600891899</v>
      </c>
      <c r="N167" s="13">
        <v>0.82464629443508297</v>
      </c>
      <c r="O167" s="1">
        <v>-4.0037538426162603E-2</v>
      </c>
      <c r="P167">
        <v>-7.6583268347090797E-2</v>
      </c>
      <c r="Q167">
        <v>0.86119202435601105</v>
      </c>
    </row>
    <row r="168" spans="1:17" x14ac:dyDescent="0.3">
      <c r="A168">
        <v>0.79034742288387505</v>
      </c>
      <c r="B168">
        <v>0.82355911139628202</v>
      </c>
      <c r="C168">
        <f t="shared" si="2"/>
        <v>-3.3211688512406967E-2</v>
      </c>
      <c r="D168">
        <v>-6.7033165022443594E-2</v>
      </c>
      <c r="E168">
        <v>0.85738058790631799</v>
      </c>
      <c r="G168">
        <v>0.79034742288387505</v>
      </c>
      <c r="H168">
        <v>0.82355911139627802</v>
      </c>
      <c r="I168">
        <v>-3.3211688512407002E-2</v>
      </c>
      <c r="J168">
        <v>-6.70331650224434E-2</v>
      </c>
      <c r="K168">
        <v>0.85738058790631499</v>
      </c>
      <c r="M168">
        <v>0.79034742288387505</v>
      </c>
      <c r="N168" s="13">
        <v>0.82355911139628202</v>
      </c>
      <c r="O168" s="1">
        <v>-3.3211688512406599E-2</v>
      </c>
      <c r="P168">
        <v>-6.7033165022443705E-2</v>
      </c>
      <c r="Q168">
        <v>0.85738058790631899</v>
      </c>
    </row>
    <row r="169" spans="1:17" x14ac:dyDescent="0.3">
      <c r="A169">
        <v>0.78955162412526703</v>
      </c>
      <c r="B169">
        <v>0.821319606172077</v>
      </c>
      <c r="C169">
        <f t="shared" si="2"/>
        <v>-3.1767982046809973E-2</v>
      </c>
      <c r="D169">
        <v>-5.6345847325262398E-2</v>
      </c>
      <c r="E169">
        <v>0.84589747145052896</v>
      </c>
      <c r="G169">
        <v>0.78955162412526703</v>
      </c>
      <c r="H169">
        <v>0.82131960617206901</v>
      </c>
      <c r="I169">
        <v>-3.1767982046810403E-2</v>
      </c>
      <c r="J169">
        <v>-5.6345847325262002E-2</v>
      </c>
      <c r="K169">
        <v>0.84589747145052097</v>
      </c>
      <c r="M169">
        <v>0.78955162412526703</v>
      </c>
      <c r="N169" s="13">
        <v>0.821319606172078</v>
      </c>
      <c r="O169" s="1">
        <v>-3.1767982046810701E-2</v>
      </c>
      <c r="P169">
        <v>-5.6345847325262502E-2</v>
      </c>
      <c r="Q169">
        <v>0.84589747145052996</v>
      </c>
    </row>
    <row r="170" spans="1:17" x14ac:dyDescent="0.3">
      <c r="A170">
        <v>0.78320092482608605</v>
      </c>
      <c r="B170">
        <v>0.81797925732546595</v>
      </c>
      <c r="C170">
        <f t="shared" si="2"/>
        <v>-3.4778332499379894E-2</v>
      </c>
      <c r="D170">
        <v>-4.4799747609679502E-2</v>
      </c>
      <c r="E170">
        <v>0.82800067243576603</v>
      </c>
      <c r="G170">
        <v>0.78320092482608605</v>
      </c>
      <c r="H170">
        <v>0.81797925732546095</v>
      </c>
      <c r="I170">
        <v>-3.4778332499379998E-2</v>
      </c>
      <c r="J170">
        <v>-4.4799747609679703E-2</v>
      </c>
      <c r="K170">
        <v>0.82800067243576103</v>
      </c>
      <c r="M170">
        <v>0.78320092482608605</v>
      </c>
      <c r="N170" s="13">
        <v>0.81797925732546595</v>
      </c>
      <c r="O170" s="1">
        <v>-3.4778332499379998E-2</v>
      </c>
      <c r="P170">
        <v>-4.4799747609679703E-2</v>
      </c>
      <c r="Q170">
        <v>0.82800067243576603</v>
      </c>
    </row>
    <row r="171" spans="1:17" x14ac:dyDescent="0.3">
      <c r="A171">
        <v>0.77970018703685695</v>
      </c>
      <c r="B171">
        <v>0.81362224124094396</v>
      </c>
      <c r="C171">
        <f t="shared" si="2"/>
        <v>-3.3922054204087004E-2</v>
      </c>
      <c r="D171">
        <v>-3.2693623606377099E-2</v>
      </c>
      <c r="E171">
        <v>0.81239381064323402</v>
      </c>
      <c r="G171">
        <v>0.77970018703685695</v>
      </c>
      <c r="H171">
        <v>0.81362224124093496</v>
      </c>
      <c r="I171">
        <v>-3.39220542040869E-2</v>
      </c>
      <c r="J171">
        <v>-3.2693623606376697E-2</v>
      </c>
      <c r="K171">
        <v>0.81239381064322402</v>
      </c>
      <c r="M171">
        <v>0.77970018703685695</v>
      </c>
      <c r="N171" s="13">
        <v>0.81362224124094495</v>
      </c>
      <c r="O171" s="1">
        <v>-3.3922054204086699E-2</v>
      </c>
      <c r="P171">
        <v>-3.2693623606376898E-2</v>
      </c>
      <c r="Q171">
        <v>0.81239381064323501</v>
      </c>
    </row>
    <row r="172" spans="1:17" x14ac:dyDescent="0.3">
      <c r="A172">
        <v>0.78376143158082801</v>
      </c>
      <c r="B172">
        <v>0.80836343500764896</v>
      </c>
      <c r="C172">
        <f t="shared" si="2"/>
        <v>-2.4602003426820951E-2</v>
      </c>
      <c r="D172">
        <v>-2.03366168227904E-2</v>
      </c>
      <c r="E172">
        <v>0.80409804840361798</v>
      </c>
      <c r="G172">
        <v>0.78376143158082801</v>
      </c>
      <c r="H172">
        <v>0.80836343500764596</v>
      </c>
      <c r="I172">
        <v>-2.4602003426821999E-2</v>
      </c>
      <c r="J172">
        <v>-2.0336616822790501E-2</v>
      </c>
      <c r="K172">
        <v>0.80409804840361498</v>
      </c>
      <c r="M172">
        <v>0.78376143158082801</v>
      </c>
      <c r="N172" s="13">
        <v>0.80836343500764996</v>
      </c>
      <c r="O172" s="1">
        <v>-2.4602003426821301E-2</v>
      </c>
      <c r="P172">
        <v>-2.03366168227903E-2</v>
      </c>
      <c r="Q172">
        <v>0.80409804840361898</v>
      </c>
    </row>
    <row r="173" spans="1:17" x14ac:dyDescent="0.3">
      <c r="A173">
        <v>0.790065799524857</v>
      </c>
      <c r="B173">
        <v>0.80234552448445395</v>
      </c>
      <c r="C173">
        <f t="shared" si="2"/>
        <v>-1.2279724959596949E-2</v>
      </c>
      <c r="D173">
        <v>-8.0379469167530804E-3</v>
      </c>
      <c r="E173">
        <v>0.79810374644160997</v>
      </c>
      <c r="G173">
        <v>0.790065799524857</v>
      </c>
      <c r="H173">
        <v>0.80234552448444596</v>
      </c>
      <c r="I173">
        <v>-1.2279724959596901E-2</v>
      </c>
      <c r="J173">
        <v>-8.0379469167534707E-3</v>
      </c>
      <c r="K173">
        <v>0.79810374644160298</v>
      </c>
      <c r="M173">
        <v>0.790065799524857</v>
      </c>
      <c r="N173" s="13">
        <v>0.80234552448445495</v>
      </c>
      <c r="O173" s="1">
        <v>-1.2279724959596601E-2</v>
      </c>
      <c r="P173">
        <v>-8.03794691675324E-3</v>
      </c>
      <c r="Q173">
        <v>0.79810374644161197</v>
      </c>
    </row>
    <row r="174" spans="1:17" x14ac:dyDescent="0.3">
      <c r="A174">
        <v>0.79022486081050802</v>
      </c>
      <c r="B174">
        <v>0.79573528733259702</v>
      </c>
      <c r="C174">
        <f t="shared" si="2"/>
        <v>-5.5104265220889959E-3</v>
      </c>
      <c r="D174">
        <v>3.90339010609486E-3</v>
      </c>
      <c r="E174">
        <v>0.78632147070441305</v>
      </c>
      <c r="G174">
        <v>0.79022486081050802</v>
      </c>
      <c r="H174">
        <v>0.79573528733259202</v>
      </c>
      <c r="I174">
        <v>-5.5104265220878301E-3</v>
      </c>
      <c r="J174">
        <v>3.9033901060944302E-3</v>
      </c>
      <c r="K174">
        <v>0.78632147070441005</v>
      </c>
      <c r="M174">
        <v>0.79022486081050802</v>
      </c>
      <c r="N174" s="13">
        <v>0.79573528733259702</v>
      </c>
      <c r="O174" s="1">
        <v>-5.51042652208804E-3</v>
      </c>
      <c r="P174">
        <v>3.90339010609485E-3</v>
      </c>
      <c r="Q174">
        <v>0.78632147070441505</v>
      </c>
    </row>
    <row r="175" spans="1:17" x14ac:dyDescent="0.3">
      <c r="A175">
        <v>0.78393631589260204</v>
      </c>
      <c r="B175">
        <v>0.788719144359879</v>
      </c>
      <c r="C175">
        <f t="shared" si="2"/>
        <v>-4.7828284672769561E-3</v>
      </c>
      <c r="D175">
        <v>1.5208548975696999E-2</v>
      </c>
      <c r="E175">
        <v>0.76872776691690503</v>
      </c>
      <c r="G175">
        <v>0.78393631589260204</v>
      </c>
      <c r="H175">
        <v>0.78871914435987101</v>
      </c>
      <c r="I175">
        <v>-4.7828284672770402E-3</v>
      </c>
      <c r="J175">
        <v>1.5208548975696699E-2</v>
      </c>
      <c r="K175">
        <v>0.76872776691689604</v>
      </c>
      <c r="M175">
        <v>0.78393631589260204</v>
      </c>
      <c r="N175" s="13">
        <v>0.78871914435988</v>
      </c>
      <c r="O175" s="1">
        <v>-4.7828284672777601E-3</v>
      </c>
      <c r="P175">
        <v>1.5208548975697201E-2</v>
      </c>
      <c r="Q175">
        <v>0.76872776691690503</v>
      </c>
    </row>
    <row r="176" spans="1:17" x14ac:dyDescent="0.3">
      <c r="A176">
        <v>0.77950586523317</v>
      </c>
      <c r="B176">
        <v>0.78149809379607504</v>
      </c>
      <c r="C176">
        <f t="shared" si="2"/>
        <v>-1.9922285629050407E-3</v>
      </c>
      <c r="D176">
        <v>2.56280269211311E-2</v>
      </c>
      <c r="E176">
        <v>0.75387783831203903</v>
      </c>
      <c r="G176">
        <v>0.77950586523317</v>
      </c>
      <c r="H176">
        <v>0.78149809379607205</v>
      </c>
      <c r="I176">
        <v>-1.9922285629054301E-3</v>
      </c>
      <c r="J176">
        <v>2.5628026921130798E-2</v>
      </c>
      <c r="K176">
        <v>0.75387783831203703</v>
      </c>
      <c r="M176">
        <v>0.77950586523317</v>
      </c>
      <c r="N176" s="13">
        <v>0.78149809379607604</v>
      </c>
      <c r="O176" s="1">
        <v>-1.992228562906E-3</v>
      </c>
      <c r="P176">
        <v>2.5628026921131301E-2</v>
      </c>
      <c r="Q176">
        <v>0.75387783831203903</v>
      </c>
    </row>
    <row r="177" spans="1:17" x14ac:dyDescent="0.3">
      <c r="A177">
        <v>0.78288332720486298</v>
      </c>
      <c r="B177">
        <v>0.77428216151654905</v>
      </c>
      <c r="C177">
        <f t="shared" si="2"/>
        <v>8.6011656883139276E-3</v>
      </c>
      <c r="D177">
        <v>3.4949782915117501E-2</v>
      </c>
      <c r="E177">
        <v>0.74793354428974501</v>
      </c>
      <c r="G177">
        <v>0.78288332720486298</v>
      </c>
      <c r="H177">
        <v>0.77428216151654095</v>
      </c>
      <c r="I177">
        <v>8.60116568831382E-3</v>
      </c>
      <c r="J177">
        <v>3.49497829151168E-2</v>
      </c>
      <c r="K177">
        <v>0.74793354428973802</v>
      </c>
      <c r="M177">
        <v>0.78288332720486298</v>
      </c>
      <c r="N177" s="13">
        <v>0.77428216151655005</v>
      </c>
      <c r="O177" s="1">
        <v>8.6011656883138599E-3</v>
      </c>
      <c r="P177">
        <v>3.4949782915117397E-2</v>
      </c>
      <c r="Q177">
        <v>0.74793354428974701</v>
      </c>
    </row>
    <row r="178" spans="1:17" x14ac:dyDescent="0.3">
      <c r="A178">
        <v>0.78967790010658601</v>
      </c>
      <c r="B178">
        <v>0.76728451522625096</v>
      </c>
      <c r="C178">
        <f t="shared" si="2"/>
        <v>2.2393384880335043E-2</v>
      </c>
      <c r="D178">
        <v>4.3005983006821902E-2</v>
      </c>
      <c r="E178">
        <v>0.74667191709976399</v>
      </c>
      <c r="G178">
        <v>0.78967790010658601</v>
      </c>
      <c r="H178">
        <v>0.76728451522624597</v>
      </c>
      <c r="I178">
        <v>2.2393384880334499E-2</v>
      </c>
      <c r="J178">
        <v>4.3005983006821402E-2</v>
      </c>
      <c r="K178">
        <v>0.746671917099759</v>
      </c>
      <c r="M178">
        <v>0.78967790010658601</v>
      </c>
      <c r="N178" s="13">
        <v>0.76728451522625196</v>
      </c>
      <c r="O178" s="1">
        <v>2.2393384880335401E-2</v>
      </c>
      <c r="P178">
        <v>4.3005983006822103E-2</v>
      </c>
      <c r="Q178">
        <v>0.74667191709976499</v>
      </c>
    </row>
    <row r="179" spans="1:17" x14ac:dyDescent="0.3">
      <c r="A179">
        <v>0.79086077935469801</v>
      </c>
      <c r="B179">
        <v>0.76071540177084995</v>
      </c>
      <c r="C179">
        <f t="shared" si="2"/>
        <v>3.0145377583848054E-2</v>
      </c>
      <c r="D179">
        <v>4.9678117412525098E-2</v>
      </c>
      <c r="E179">
        <v>0.74118266194217297</v>
      </c>
      <c r="G179">
        <v>0.79086077935469801</v>
      </c>
      <c r="H179">
        <v>0.76071540177084096</v>
      </c>
      <c r="I179">
        <v>3.0145377583847801E-2</v>
      </c>
      <c r="J179">
        <v>4.9678117412524599E-2</v>
      </c>
      <c r="K179">
        <v>0.74118266194216398</v>
      </c>
      <c r="M179">
        <v>0.79086077935469801</v>
      </c>
      <c r="N179" s="13">
        <v>0.76071540177085195</v>
      </c>
      <c r="O179" s="1">
        <v>3.0145377583848901E-2</v>
      </c>
      <c r="P179">
        <v>4.9678117412525598E-2</v>
      </c>
      <c r="Q179">
        <v>0.74118266194217497</v>
      </c>
    </row>
    <row r="180" spans="1:17" x14ac:dyDescent="0.3">
      <c r="A180">
        <v>0.78475602241396802</v>
      </c>
      <c r="B180">
        <v>0.75477607371547595</v>
      </c>
      <c r="C180">
        <f t="shared" si="2"/>
        <v>2.9979948698492076E-2</v>
      </c>
      <c r="D180">
        <v>5.4900291790806098E-2</v>
      </c>
      <c r="E180">
        <v>0.729855730623162</v>
      </c>
      <c r="G180">
        <v>0.78475602241396802</v>
      </c>
      <c r="H180">
        <v>0.75477607371547195</v>
      </c>
      <c r="I180">
        <v>2.9979948698491899E-2</v>
      </c>
      <c r="J180">
        <v>5.4900291790805703E-2</v>
      </c>
      <c r="K180">
        <v>0.729855730623159</v>
      </c>
      <c r="M180">
        <v>0.78475602241396802</v>
      </c>
      <c r="N180" s="13">
        <v>0.75477607371547795</v>
      </c>
      <c r="O180" s="1">
        <v>2.9979948698492399E-2</v>
      </c>
      <c r="P180">
        <v>5.4900291790806202E-2</v>
      </c>
      <c r="Q180">
        <v>0.729855730623163</v>
      </c>
    </row>
    <row r="181" spans="1:17" x14ac:dyDescent="0.3">
      <c r="A181">
        <v>0.77940409003712896</v>
      </c>
      <c r="B181">
        <v>0.74965287389177904</v>
      </c>
      <c r="C181">
        <f t="shared" si="2"/>
        <v>2.9751216145349924E-2</v>
      </c>
      <c r="D181">
        <v>5.8660559659504397E-2</v>
      </c>
      <c r="E181">
        <v>0.72074353037762495</v>
      </c>
      <c r="G181">
        <v>0.77940409003712896</v>
      </c>
      <c r="H181">
        <v>0.74965287389177104</v>
      </c>
      <c r="I181">
        <v>2.9751216145349601E-2</v>
      </c>
      <c r="J181">
        <v>5.8660559659503703E-2</v>
      </c>
      <c r="K181">
        <v>0.72074353037761696</v>
      </c>
      <c r="M181">
        <v>0.77940409003712896</v>
      </c>
      <c r="N181" s="13">
        <v>0.74965287389178104</v>
      </c>
      <c r="O181" s="1">
        <v>2.9751216145349799E-2</v>
      </c>
      <c r="P181">
        <v>5.8660559659504397E-2</v>
      </c>
      <c r="Q181">
        <v>0.72074353037762595</v>
      </c>
    </row>
    <row r="182" spans="1:17" x14ac:dyDescent="0.3">
      <c r="A182">
        <v>0.78197879668758796</v>
      </c>
      <c r="B182">
        <v>0.74551164464295205</v>
      </c>
      <c r="C182">
        <f t="shared" si="2"/>
        <v>3.6467152044635909E-2</v>
      </c>
      <c r="D182">
        <v>6.1000232998359299E-2</v>
      </c>
      <c r="E182">
        <v>0.72097856368922897</v>
      </c>
      <c r="G182">
        <v>0.78197879668758796</v>
      </c>
      <c r="H182">
        <v>0.74551164464294695</v>
      </c>
      <c r="I182">
        <v>3.6467152044635701E-2</v>
      </c>
      <c r="J182">
        <v>6.1000232998359001E-2</v>
      </c>
      <c r="K182">
        <v>0.72097856368922397</v>
      </c>
      <c r="M182">
        <v>0.78197879668758796</v>
      </c>
      <c r="N182" s="13">
        <v>0.74551164464295305</v>
      </c>
      <c r="O182" s="1">
        <v>3.6467152044635603E-2</v>
      </c>
      <c r="P182">
        <v>6.1000232998359501E-2</v>
      </c>
      <c r="Q182">
        <v>0.72097856368922997</v>
      </c>
    </row>
    <row r="183" spans="1:17" x14ac:dyDescent="0.3">
      <c r="A183">
        <v>0.78917831583711895</v>
      </c>
      <c r="B183">
        <v>0.74249262199501098</v>
      </c>
      <c r="C183">
        <f t="shared" si="2"/>
        <v>4.6685693842107967E-2</v>
      </c>
      <c r="D183">
        <v>6.2011181285089201E-2</v>
      </c>
      <c r="E183">
        <v>0.72716713455202997</v>
      </c>
      <c r="G183">
        <v>0.78917831583711895</v>
      </c>
      <c r="H183">
        <v>0.74249262199500199</v>
      </c>
      <c r="I183">
        <v>4.66856938421083E-2</v>
      </c>
      <c r="J183">
        <v>6.20111812850885E-2</v>
      </c>
      <c r="K183">
        <v>0.72716713455202098</v>
      </c>
      <c r="M183">
        <v>0.78917831583711895</v>
      </c>
      <c r="N183" s="13">
        <v>0.74249262199501298</v>
      </c>
      <c r="O183" s="1">
        <v>4.6685693842108598E-2</v>
      </c>
      <c r="P183">
        <v>6.2011181285089201E-2</v>
      </c>
      <c r="Q183">
        <v>0.72716713455203297</v>
      </c>
    </row>
    <row r="184" spans="1:17" x14ac:dyDescent="0.3">
      <c r="A184">
        <v>0.79145175159796399</v>
      </c>
      <c r="B184">
        <v>0.74070596407201295</v>
      </c>
      <c r="C184">
        <f t="shared" si="2"/>
        <v>5.0745787525951047E-2</v>
      </c>
      <c r="D184">
        <v>6.1831202957398003E-2</v>
      </c>
      <c r="E184">
        <v>0.72962054864056602</v>
      </c>
      <c r="G184">
        <v>0.79145175159796399</v>
      </c>
      <c r="H184">
        <v>0.74070596407200895</v>
      </c>
      <c r="I184">
        <v>5.0745787525950499E-2</v>
      </c>
      <c r="J184">
        <v>6.1831202957397899E-2</v>
      </c>
      <c r="K184">
        <v>0.72962054864056203</v>
      </c>
      <c r="M184">
        <v>0.79145175159796399</v>
      </c>
      <c r="N184" s="13">
        <v>0.74070596407201506</v>
      </c>
      <c r="O184" s="1">
        <v>5.0745787525950499E-2</v>
      </c>
      <c r="P184">
        <v>6.18312029573981E-2</v>
      </c>
      <c r="Q184">
        <v>0.72962054864056702</v>
      </c>
    </row>
    <row r="185" spans="1:17" x14ac:dyDescent="0.3">
      <c r="A185">
        <v>0.78566118233173399</v>
      </c>
      <c r="B185">
        <v>0.74022804799155495</v>
      </c>
      <c r="C185">
        <f t="shared" si="2"/>
        <v>4.5433134340179038E-2</v>
      </c>
      <c r="D185">
        <v>6.0637624953854302E-2</v>
      </c>
      <c r="E185">
        <v>0.72502355737787905</v>
      </c>
      <c r="G185">
        <v>0.78566118233173399</v>
      </c>
      <c r="H185">
        <v>0.74022804799154696</v>
      </c>
      <c r="I185">
        <v>4.5433134340179003E-2</v>
      </c>
      <c r="J185">
        <v>6.0637624953853803E-2</v>
      </c>
      <c r="K185">
        <v>0.72502355737787205</v>
      </c>
      <c r="M185">
        <v>0.78566118233173399</v>
      </c>
      <c r="N185" s="13">
        <v>0.74022804799155695</v>
      </c>
      <c r="O185" s="1">
        <v>4.5433134340179003E-2</v>
      </c>
      <c r="P185">
        <v>6.0637624953854302E-2</v>
      </c>
      <c r="Q185">
        <v>0.72502355737788204</v>
      </c>
    </row>
    <row r="186" spans="1:17" x14ac:dyDescent="0.3">
      <c r="A186">
        <v>0.779403414031971</v>
      </c>
      <c r="B186">
        <v>0.74109865057619895</v>
      </c>
      <c r="C186">
        <f t="shared" si="2"/>
        <v>3.8304763455772051E-2</v>
      </c>
      <c r="D186">
        <v>5.8639352980656902E-2</v>
      </c>
      <c r="E186">
        <v>0.72076406105131396</v>
      </c>
      <c r="G186">
        <v>0.779403414031971</v>
      </c>
      <c r="H186">
        <v>0.74109865057619395</v>
      </c>
      <c r="I186">
        <v>3.8304763455771197E-2</v>
      </c>
      <c r="J186">
        <v>5.86393529806567E-2</v>
      </c>
      <c r="K186">
        <v>0.72076406105130897</v>
      </c>
      <c r="M186">
        <v>0.779403414031971</v>
      </c>
      <c r="N186" s="13">
        <v>0.74109865057620095</v>
      </c>
      <c r="O186" s="1">
        <v>3.8304763455770503E-2</v>
      </c>
      <c r="P186">
        <v>5.8639352980656902E-2</v>
      </c>
      <c r="Q186">
        <v>0.72076406105131396</v>
      </c>
    </row>
    <row r="187" spans="1:17" x14ac:dyDescent="0.3">
      <c r="A187">
        <v>0.78105160952163999</v>
      </c>
      <c r="B187">
        <v>0.74331910595188799</v>
      </c>
      <c r="C187">
        <f t="shared" si="2"/>
        <v>3.7732503569751996E-2</v>
      </c>
      <c r="D187">
        <v>5.6067655030810098E-2</v>
      </c>
      <c r="E187">
        <v>0.72498395449082997</v>
      </c>
      <c r="G187">
        <v>0.78105160952163999</v>
      </c>
      <c r="H187">
        <v>0.743319105951879</v>
      </c>
      <c r="I187">
        <v>3.7732503569751497E-2</v>
      </c>
      <c r="J187">
        <v>5.60676550308098E-2</v>
      </c>
      <c r="K187">
        <v>0.72498395449082098</v>
      </c>
      <c r="M187">
        <v>0.78105160952163999</v>
      </c>
      <c r="N187" s="13">
        <v>0.74331910595188999</v>
      </c>
      <c r="O187" s="1">
        <v>3.7732503569750601E-2</v>
      </c>
      <c r="P187">
        <v>5.6067655030810203E-2</v>
      </c>
      <c r="Q187">
        <v>0.72498395449083097</v>
      </c>
    </row>
    <row r="188" spans="1:17" x14ac:dyDescent="0.3">
      <c r="A188">
        <v>0.78856030258524701</v>
      </c>
      <c r="B188">
        <v>0.74685150802514799</v>
      </c>
      <c r="C188">
        <f t="shared" si="2"/>
        <v>4.1708794560099016E-2</v>
      </c>
      <c r="D188">
        <v>5.3166011220011002E-2</v>
      </c>
      <c r="E188">
        <v>0.73539429136523504</v>
      </c>
      <c r="G188">
        <v>0.78856030258524701</v>
      </c>
      <c r="H188">
        <v>0.746851508025144</v>
      </c>
      <c r="I188">
        <v>4.1708794560098697E-2</v>
      </c>
      <c r="J188">
        <v>5.3166011220011099E-2</v>
      </c>
      <c r="K188">
        <v>0.73539429136523204</v>
      </c>
      <c r="M188">
        <v>0.78856030258524701</v>
      </c>
      <c r="N188" s="13">
        <v>0.74685150802514999</v>
      </c>
      <c r="O188" s="1">
        <v>4.1708794560097497E-2</v>
      </c>
      <c r="P188">
        <v>5.3166011220011099E-2</v>
      </c>
      <c r="Q188">
        <v>0.73539429136523604</v>
      </c>
    </row>
    <row r="189" spans="1:17" x14ac:dyDescent="0.3">
      <c r="A189">
        <v>0.79198993447656096</v>
      </c>
      <c r="B189">
        <v>0.75161899856577596</v>
      </c>
      <c r="C189">
        <f t="shared" si="2"/>
        <v>4.0370935910785E-2</v>
      </c>
      <c r="D189">
        <v>5.0179402273982397E-2</v>
      </c>
      <c r="E189">
        <v>0.74181053220257798</v>
      </c>
      <c r="G189">
        <v>0.79198993447656096</v>
      </c>
      <c r="H189">
        <v>0.75161899856576797</v>
      </c>
      <c r="I189">
        <v>4.0370935910785E-2</v>
      </c>
      <c r="J189">
        <v>5.0179402273982203E-2</v>
      </c>
      <c r="K189">
        <v>0.74181053220257098</v>
      </c>
      <c r="M189">
        <v>0.79198993447656096</v>
      </c>
      <c r="N189" s="13">
        <v>0.75161899856577796</v>
      </c>
      <c r="O189" s="1">
        <v>4.0370935910784299E-2</v>
      </c>
      <c r="P189">
        <v>5.0179402273982397E-2</v>
      </c>
      <c r="Q189">
        <v>0.74181053220257998</v>
      </c>
    </row>
    <row r="190" spans="1:17" x14ac:dyDescent="0.3">
      <c r="A190">
        <v>0.78665437532070404</v>
      </c>
      <c r="B190">
        <v>0.75750715286421499</v>
      </c>
      <c r="C190">
        <f t="shared" si="2"/>
        <v>2.9147222456489041E-2</v>
      </c>
      <c r="D190">
        <v>4.7343435451474999E-2</v>
      </c>
      <c r="E190">
        <v>0.73931093986922902</v>
      </c>
      <c r="G190">
        <v>0.78665437532070404</v>
      </c>
      <c r="H190">
        <v>0.757507152864211</v>
      </c>
      <c r="I190">
        <v>2.9147222456488601E-2</v>
      </c>
      <c r="J190">
        <v>4.7343435451474701E-2</v>
      </c>
      <c r="K190">
        <v>0.73931093986922503</v>
      </c>
      <c r="M190">
        <v>0.78665437532070404</v>
      </c>
      <c r="N190" s="13">
        <v>0.75750715286421799</v>
      </c>
      <c r="O190" s="1">
        <v>2.9147222456488001E-2</v>
      </c>
      <c r="P190">
        <v>4.7343435451474701E-2</v>
      </c>
      <c r="Q190">
        <v>0.73931093986923102</v>
      </c>
    </row>
    <row r="191" spans="1:17" x14ac:dyDescent="0.3">
      <c r="A191">
        <v>0.77951362712757899</v>
      </c>
      <c r="B191">
        <v>0.76436644542302601</v>
      </c>
      <c r="C191">
        <f t="shared" si="2"/>
        <v>1.5147181704552981E-2</v>
      </c>
      <c r="D191">
        <v>4.48737191927377E-2</v>
      </c>
      <c r="E191">
        <v>0.73463990793484102</v>
      </c>
      <c r="G191">
        <v>0.77951362712757899</v>
      </c>
      <c r="H191">
        <v>0.76436644542301702</v>
      </c>
      <c r="I191">
        <v>1.51471817045538E-2</v>
      </c>
      <c r="J191">
        <v>4.4873719192737499E-2</v>
      </c>
      <c r="K191">
        <v>0.73463990793483303</v>
      </c>
      <c r="M191">
        <v>0.77951362712757899</v>
      </c>
      <c r="N191" s="13">
        <v>0.76436644542302801</v>
      </c>
      <c r="O191" s="1">
        <v>1.51471817045533E-2</v>
      </c>
      <c r="P191">
        <v>4.4873719192737797E-2</v>
      </c>
      <c r="Q191">
        <v>0.73463990793484402</v>
      </c>
    </row>
    <row r="192" spans="1:17" x14ac:dyDescent="0.3">
      <c r="A192">
        <v>0.78010466774185105</v>
      </c>
      <c r="B192">
        <v>0.77201574864804301</v>
      </c>
      <c r="C192">
        <f t="shared" si="2"/>
        <v>8.0889190938080446E-3</v>
      </c>
      <c r="D192">
        <v>4.2955895696665497E-2</v>
      </c>
      <c r="E192">
        <v>0.73714877204518503</v>
      </c>
      <c r="G192">
        <v>0.78010466774185105</v>
      </c>
      <c r="H192">
        <v>0.77201574864804001</v>
      </c>
      <c r="I192">
        <v>8.0889190938074496E-3</v>
      </c>
      <c r="J192">
        <v>4.2955895696665601E-2</v>
      </c>
      <c r="K192">
        <v>0.73714877204518103</v>
      </c>
      <c r="M192">
        <v>0.78010466774185105</v>
      </c>
      <c r="N192" s="13">
        <v>0.77201574864804601</v>
      </c>
      <c r="O192" s="1">
        <v>8.0889190938067592E-3</v>
      </c>
      <c r="P192">
        <v>4.2955895696665601E-2</v>
      </c>
      <c r="Q192">
        <v>0.73714877204518703</v>
      </c>
    </row>
    <row r="193" spans="1:17" x14ac:dyDescent="0.3">
      <c r="A193">
        <v>0.78781506030693005</v>
      </c>
      <c r="B193">
        <v>0.78024678880362897</v>
      </c>
      <c r="C193">
        <f t="shared" si="2"/>
        <v>7.5682715033010828E-3</v>
      </c>
      <c r="D193">
        <v>4.1736723805652499E-2</v>
      </c>
      <c r="E193">
        <v>0.74607833650127697</v>
      </c>
      <c r="G193">
        <v>0.78781506030693005</v>
      </c>
      <c r="H193">
        <v>0.78024678880362097</v>
      </c>
      <c r="I193">
        <v>7.5682715033012398E-3</v>
      </c>
      <c r="J193">
        <v>4.1736723805652201E-2</v>
      </c>
      <c r="K193">
        <v>0.74607833650126998</v>
      </c>
      <c r="M193">
        <v>0.78781506030693005</v>
      </c>
      <c r="N193" s="13">
        <v>0.78024678880363196</v>
      </c>
      <c r="O193" s="1">
        <v>7.5682715033008998E-3</v>
      </c>
      <c r="P193">
        <v>4.1736723805652402E-2</v>
      </c>
      <c r="Q193">
        <v>0.74607833650127997</v>
      </c>
    </row>
    <row r="194" spans="1:17" x14ac:dyDescent="0.3">
      <c r="A194">
        <v>0.79246711390011604</v>
      </c>
      <c r="B194">
        <v>0.788829456352651</v>
      </c>
      <c r="C194">
        <f t="shared" si="2"/>
        <v>3.6376575474650341E-3</v>
      </c>
      <c r="D194">
        <v>4.1316573384016203E-2</v>
      </c>
      <c r="E194">
        <v>0.75115054051609997</v>
      </c>
      <c r="G194">
        <v>0.79246711390011604</v>
      </c>
      <c r="H194">
        <v>0.78882945635264501</v>
      </c>
      <c r="I194">
        <v>3.63765754746458E-3</v>
      </c>
      <c r="J194">
        <v>4.1316573384015703E-2</v>
      </c>
      <c r="K194">
        <v>0.75115054051609498</v>
      </c>
      <c r="M194">
        <v>0.79246711390011604</v>
      </c>
      <c r="N194" s="13">
        <v>0.788829456352652</v>
      </c>
      <c r="O194" s="1">
        <v>3.63765754746477E-3</v>
      </c>
      <c r="P194">
        <v>4.1316573384015801E-2</v>
      </c>
      <c r="Q194">
        <v>0.75115054051610097</v>
      </c>
    </row>
    <row r="195" spans="1:17" x14ac:dyDescent="0.3">
      <c r="A195">
        <v>0.78774036114691104</v>
      </c>
      <c r="B195">
        <v>0.79751784294899597</v>
      </c>
      <c r="C195">
        <f t="shared" ref="C195:C258" si="3">A195-B195</f>
        <v>-9.7774818020849308E-3</v>
      </c>
      <c r="D195">
        <v>4.1743647689555498E-2</v>
      </c>
      <c r="E195">
        <v>0.74599671345735497</v>
      </c>
      <c r="G195">
        <v>0.78774036114691104</v>
      </c>
      <c r="H195">
        <v>0.79751784294898598</v>
      </c>
      <c r="I195">
        <v>-9.7774818020856507E-3</v>
      </c>
      <c r="J195">
        <v>4.1743647689555199E-2</v>
      </c>
      <c r="K195">
        <v>0.74599671345734497</v>
      </c>
      <c r="M195">
        <v>0.78774036114691104</v>
      </c>
      <c r="N195" s="13">
        <v>0.79751784294899797</v>
      </c>
      <c r="O195" s="1">
        <v>-9.7774818020851997E-3</v>
      </c>
      <c r="P195">
        <v>4.1743647689555602E-2</v>
      </c>
      <c r="Q195">
        <v>0.74599671345735696</v>
      </c>
    </row>
    <row r="196" spans="1:17" x14ac:dyDescent="0.3">
      <c r="A196">
        <v>0.77974643901555996</v>
      </c>
      <c r="B196">
        <v>0.80605685547067596</v>
      </c>
      <c r="C196">
        <f t="shared" si="3"/>
        <v>-2.6310416455116004E-2</v>
      </c>
      <c r="D196">
        <v>4.3010193417564402E-2</v>
      </c>
      <c r="E196">
        <v>0.736736245597996</v>
      </c>
      <c r="G196">
        <v>0.77974643901555996</v>
      </c>
      <c r="H196">
        <v>0.80605685547067096</v>
      </c>
      <c r="I196">
        <v>-2.6310416455115199E-2</v>
      </c>
      <c r="J196">
        <v>4.3010193417564097E-2</v>
      </c>
      <c r="K196">
        <v>0.736736245597991</v>
      </c>
      <c r="M196">
        <v>0.77974643901555996</v>
      </c>
      <c r="N196" s="13">
        <v>0.80605685547067796</v>
      </c>
      <c r="O196" s="1">
        <v>-2.6310416455114699E-2</v>
      </c>
      <c r="P196">
        <v>4.3010193417564201E-2</v>
      </c>
      <c r="Q196">
        <v>0.736736245597999</v>
      </c>
    </row>
    <row r="197" spans="1:17" x14ac:dyDescent="0.3">
      <c r="A197">
        <v>0.77913959915541298</v>
      </c>
      <c r="B197">
        <v>0.81418923918850505</v>
      </c>
      <c r="C197">
        <f t="shared" si="3"/>
        <v>-3.5049640033092078E-2</v>
      </c>
      <c r="D197">
        <v>4.5050890943694903E-2</v>
      </c>
      <c r="E197">
        <v>0.73408870821171801</v>
      </c>
      <c r="G197">
        <v>0.77913959915541298</v>
      </c>
      <c r="H197">
        <v>0.81418923918849595</v>
      </c>
      <c r="I197">
        <v>-3.5049640033092598E-2</v>
      </c>
      <c r="J197">
        <v>4.5050890943694202E-2</v>
      </c>
      <c r="K197">
        <v>0.73408870821171002</v>
      </c>
      <c r="M197">
        <v>0.77913959915541298</v>
      </c>
      <c r="N197" s="13">
        <v>0.81418923918850705</v>
      </c>
      <c r="O197" s="1">
        <v>-3.5049640033092501E-2</v>
      </c>
      <c r="P197">
        <v>4.5050890943694702E-2</v>
      </c>
      <c r="Q197">
        <v>0.73408870821171901</v>
      </c>
    </row>
    <row r="198" spans="1:17" x14ac:dyDescent="0.3">
      <c r="A198">
        <v>0.78693065351487601</v>
      </c>
      <c r="B198">
        <v>0.82166282798649404</v>
      </c>
      <c r="C198">
        <f t="shared" si="3"/>
        <v>-3.4732174471618027E-2</v>
      </c>
      <c r="D198">
        <v>4.7743541993290499E-2</v>
      </c>
      <c r="E198">
        <v>0.73918711152158501</v>
      </c>
      <c r="G198">
        <v>0.78693065351487601</v>
      </c>
      <c r="H198">
        <v>0.82166282798648804</v>
      </c>
      <c r="I198">
        <v>-3.4732174471617798E-2</v>
      </c>
      <c r="J198">
        <v>4.7743541993289902E-2</v>
      </c>
      <c r="K198">
        <v>0.73918711152158001</v>
      </c>
      <c r="M198">
        <v>0.78693065351487601</v>
      </c>
      <c r="N198" s="13">
        <v>0.82166282798649504</v>
      </c>
      <c r="O198" s="1">
        <v>-3.4732174471617798E-2</v>
      </c>
      <c r="P198">
        <v>4.7743541993290201E-2</v>
      </c>
      <c r="Q198">
        <v>0.739187111521587</v>
      </c>
    </row>
    <row r="199" spans="1:17" x14ac:dyDescent="0.3">
      <c r="A199">
        <v>0.79287445465430895</v>
      </c>
      <c r="B199">
        <v>0.82823782991343398</v>
      </c>
      <c r="C199">
        <f t="shared" si="3"/>
        <v>-3.5363375259125029E-2</v>
      </c>
      <c r="D199">
        <v>5.09120910217516E-2</v>
      </c>
      <c r="E199">
        <v>0.74196236363255696</v>
      </c>
      <c r="G199">
        <v>0.79287445465430895</v>
      </c>
      <c r="H199">
        <v>0.82823782991342398</v>
      </c>
      <c r="I199">
        <v>-3.5363375259125397E-2</v>
      </c>
      <c r="J199">
        <v>5.0912091021751003E-2</v>
      </c>
      <c r="K199">
        <v>0.74196236363254797</v>
      </c>
      <c r="M199">
        <v>0.79287445465430895</v>
      </c>
      <c r="N199" s="13">
        <v>0.82823782991343597</v>
      </c>
      <c r="O199" s="1">
        <v>-3.5363375259125598E-2</v>
      </c>
      <c r="P199">
        <v>5.09120910217516E-2</v>
      </c>
      <c r="Q199">
        <v>0.74196236363255896</v>
      </c>
    </row>
    <row r="200" spans="1:17" x14ac:dyDescent="0.3">
      <c r="A200">
        <v>0.78892718856781197</v>
      </c>
      <c r="B200">
        <v>0.83369395156621295</v>
      </c>
      <c r="C200">
        <f t="shared" si="3"/>
        <v>-4.4766762998400988E-2</v>
      </c>
      <c r="D200">
        <v>5.4331932737631101E-2</v>
      </c>
      <c r="E200">
        <v>0.73459525583018104</v>
      </c>
      <c r="G200">
        <v>0.78892718856781197</v>
      </c>
      <c r="H200">
        <v>0.83369395156620896</v>
      </c>
      <c r="I200">
        <v>-4.4766762998401301E-2</v>
      </c>
      <c r="J200">
        <v>5.4331932737630699E-2</v>
      </c>
      <c r="K200">
        <v>0.73459525583017704</v>
      </c>
      <c r="M200">
        <v>0.78892718856781197</v>
      </c>
      <c r="N200" s="13">
        <v>0.83369395156621495</v>
      </c>
      <c r="O200" s="1">
        <v>-4.4766762998401002E-2</v>
      </c>
      <c r="P200">
        <v>5.4331932737630997E-2</v>
      </c>
      <c r="Q200">
        <v>0.73459525583018304</v>
      </c>
    </row>
    <row r="201" spans="1:17" x14ac:dyDescent="0.3">
      <c r="A201">
        <v>0.78011652724171898</v>
      </c>
      <c r="B201">
        <v>0.83783716507865302</v>
      </c>
      <c r="C201">
        <f t="shared" si="3"/>
        <v>-5.7720637836934041E-2</v>
      </c>
      <c r="D201">
        <v>5.7737374313462202E-2</v>
      </c>
      <c r="E201">
        <v>0.72237915292825705</v>
      </c>
      <c r="G201">
        <v>0.78011652724171898</v>
      </c>
      <c r="H201">
        <v>0.83783716507864403</v>
      </c>
      <c r="I201">
        <v>-5.7720637836934201E-2</v>
      </c>
      <c r="J201">
        <v>5.77373743134613E-2</v>
      </c>
      <c r="K201">
        <v>0.72237915292824895</v>
      </c>
      <c r="M201">
        <v>0.78011652724171898</v>
      </c>
      <c r="N201" s="13">
        <v>0.83783716507865502</v>
      </c>
      <c r="O201" s="1">
        <v>-5.7720637836933902E-2</v>
      </c>
      <c r="P201">
        <v>5.7737374313462E-2</v>
      </c>
      <c r="Q201">
        <v>0.72237915292825905</v>
      </c>
    </row>
    <row r="202" spans="1:17" x14ac:dyDescent="0.3">
      <c r="A202">
        <v>0.77815614821799595</v>
      </c>
      <c r="B202">
        <v>0.84050592688193904</v>
      </c>
      <c r="C202">
        <f t="shared" si="3"/>
        <v>-6.234977866394309E-2</v>
      </c>
      <c r="D202">
        <v>6.0831039829675498E-2</v>
      </c>
      <c r="E202">
        <v>0.71732510838832098</v>
      </c>
      <c r="G202">
        <v>0.77815614821799595</v>
      </c>
      <c r="H202">
        <v>0.84050592688193304</v>
      </c>
      <c r="I202">
        <v>-6.2349778663942597E-2</v>
      </c>
      <c r="J202">
        <v>6.0831039829674902E-2</v>
      </c>
      <c r="K202">
        <v>0.71732510838831598</v>
      </c>
      <c r="M202">
        <v>0.77815614821799595</v>
      </c>
      <c r="N202" s="13">
        <v>0.84050592688194004</v>
      </c>
      <c r="O202" s="1">
        <v>-6.2349778663941799E-2</v>
      </c>
      <c r="P202">
        <v>6.0831039829675297E-2</v>
      </c>
      <c r="Q202">
        <v>0.71732510838832297</v>
      </c>
    </row>
    <row r="203" spans="1:17" x14ac:dyDescent="0.3">
      <c r="A203">
        <v>0.78589034767371302</v>
      </c>
      <c r="B203">
        <v>0.84157666785020901</v>
      </c>
      <c r="C203">
        <f t="shared" si="3"/>
        <v>-5.5686320176495996E-2</v>
      </c>
      <c r="D203">
        <v>6.3294929250340498E-2</v>
      </c>
      <c r="E203">
        <v>0.72259541842337205</v>
      </c>
      <c r="G203">
        <v>0.78589034767371302</v>
      </c>
      <c r="H203">
        <v>0.84157666785019902</v>
      </c>
      <c r="I203">
        <v>-5.5686320176495399E-2</v>
      </c>
      <c r="J203">
        <v>6.3294929250339499E-2</v>
      </c>
      <c r="K203">
        <v>0.72259541842336295</v>
      </c>
      <c r="M203">
        <v>0.78589034767371302</v>
      </c>
      <c r="N203" s="13">
        <v>0.84157666785021101</v>
      </c>
      <c r="O203" s="1">
        <v>-5.5686320176495198E-2</v>
      </c>
      <c r="P203">
        <v>6.3294929250340304E-2</v>
      </c>
      <c r="Q203">
        <v>0.72259541842337505</v>
      </c>
    </row>
    <row r="204" spans="1:17" x14ac:dyDescent="0.3">
      <c r="A204">
        <v>0.79320209986274104</v>
      </c>
      <c r="B204">
        <v>0.84096838975361998</v>
      </c>
      <c r="C204">
        <f t="shared" si="3"/>
        <v>-4.7766289890878944E-2</v>
      </c>
      <c r="D204">
        <v>6.4802777448371096E-2</v>
      </c>
      <c r="E204">
        <v>0.72839932241437</v>
      </c>
      <c r="G204">
        <v>0.79320209986274104</v>
      </c>
      <c r="H204">
        <v>0.84096838975361599</v>
      </c>
      <c r="I204">
        <v>-4.7766289890880699E-2</v>
      </c>
      <c r="J204">
        <v>6.4802777448370999E-2</v>
      </c>
      <c r="K204">
        <v>0.728399322414365</v>
      </c>
      <c r="M204">
        <v>0.79320209986274104</v>
      </c>
      <c r="N204" s="13">
        <v>0.84096838975362198</v>
      </c>
      <c r="O204" s="1">
        <v>-4.7766289890880602E-2</v>
      </c>
      <c r="P204">
        <v>6.4802777448371401E-2</v>
      </c>
      <c r="Q204">
        <v>0.72839932241437</v>
      </c>
    </row>
    <row r="205" spans="1:17" x14ac:dyDescent="0.3">
      <c r="A205">
        <v>0.79022791901973899</v>
      </c>
      <c r="B205">
        <v>0.83864622279036904</v>
      </c>
      <c r="C205">
        <f t="shared" si="3"/>
        <v>-4.8418303770630056E-2</v>
      </c>
      <c r="D205">
        <v>6.5033302946434599E-2</v>
      </c>
      <c r="E205">
        <v>0.72519461607330404</v>
      </c>
      <c r="G205">
        <v>0.79022791901973899</v>
      </c>
      <c r="H205">
        <v>0.83864622279036005</v>
      </c>
      <c r="I205">
        <v>-4.8418303770629501E-2</v>
      </c>
      <c r="J205">
        <v>6.5033302946433599E-2</v>
      </c>
      <c r="K205">
        <v>0.72519461607329605</v>
      </c>
      <c r="M205">
        <v>0.79022791901973899</v>
      </c>
      <c r="N205" s="13">
        <v>0.83864622279037104</v>
      </c>
      <c r="O205" s="1">
        <v>-4.8418303770630201E-2</v>
      </c>
      <c r="P205">
        <v>6.5033302946434293E-2</v>
      </c>
      <c r="Q205">
        <v>0.72519461607330604</v>
      </c>
    </row>
    <row r="206" spans="1:17" x14ac:dyDescent="0.3">
      <c r="A206">
        <v>0.78064319112382397</v>
      </c>
      <c r="B206">
        <v>0.83462382291811099</v>
      </c>
      <c r="C206">
        <f t="shared" si="3"/>
        <v>-5.3980631794287026E-2</v>
      </c>
      <c r="D206">
        <v>6.3683893246636897E-2</v>
      </c>
      <c r="E206">
        <v>0.71695929787718704</v>
      </c>
      <c r="G206">
        <v>0.78064319112382397</v>
      </c>
      <c r="H206">
        <v>0.834623822918106</v>
      </c>
      <c r="I206">
        <v>-5.3980631794287297E-2</v>
      </c>
      <c r="J206">
        <v>6.3683893246636203E-2</v>
      </c>
      <c r="K206">
        <v>0.71695929787718204</v>
      </c>
      <c r="M206">
        <v>0.78064319112382397</v>
      </c>
      <c r="N206" s="13">
        <v>0.83462382291811199</v>
      </c>
      <c r="O206" s="1">
        <v>-5.39806317942879E-2</v>
      </c>
      <c r="P206">
        <v>6.3683893246636605E-2</v>
      </c>
      <c r="Q206">
        <v>0.71695929787718804</v>
      </c>
    </row>
    <row r="207" spans="1:17" x14ac:dyDescent="0.3">
      <c r="A207">
        <v>0.77715122156102501</v>
      </c>
      <c r="B207">
        <v>0.82896451520348702</v>
      </c>
      <c r="C207">
        <f t="shared" si="3"/>
        <v>-5.1813293642462011E-2</v>
      </c>
      <c r="D207">
        <v>6.0484245603242899E-2</v>
      </c>
      <c r="E207">
        <v>0.71666697595778195</v>
      </c>
      <c r="G207">
        <v>0.77715122156102501</v>
      </c>
      <c r="H207">
        <v>0.82896451520347703</v>
      </c>
      <c r="I207">
        <v>-5.18132936424619E-2</v>
      </c>
      <c r="J207">
        <v>6.0484245603242399E-2</v>
      </c>
      <c r="K207">
        <v>0.71666697595777296</v>
      </c>
      <c r="M207">
        <v>0.77715122156102501</v>
      </c>
      <c r="N207" s="13">
        <v>0.82896451520348902</v>
      </c>
      <c r="O207" s="1">
        <v>-5.1813293642462899E-2</v>
      </c>
      <c r="P207">
        <v>6.04842456032431E-2</v>
      </c>
      <c r="Q207">
        <v>0.71666697595778295</v>
      </c>
    </row>
    <row r="208" spans="1:17" x14ac:dyDescent="0.3">
      <c r="A208">
        <v>0.78466995680256002</v>
      </c>
      <c r="B208">
        <v>0.82178111980827395</v>
      </c>
      <c r="C208">
        <f t="shared" si="3"/>
        <v>-3.7111163005713932E-2</v>
      </c>
      <c r="D208">
        <v>5.5209470087739097E-2</v>
      </c>
      <c r="E208">
        <v>0.72946048671482</v>
      </c>
      <c r="G208">
        <v>0.78466995680256002</v>
      </c>
      <c r="H208">
        <v>0.82178111980826896</v>
      </c>
      <c r="I208">
        <v>-3.7111163005713599E-2</v>
      </c>
      <c r="J208">
        <v>5.5209470087738799E-2</v>
      </c>
      <c r="K208">
        <v>0.729460486714817</v>
      </c>
      <c r="M208">
        <v>0.78466995680256002</v>
      </c>
      <c r="N208" s="13">
        <v>0.82178111980827495</v>
      </c>
      <c r="O208" s="1">
        <v>-3.7111163005714098E-2</v>
      </c>
      <c r="P208">
        <v>5.5209470087739097E-2</v>
      </c>
      <c r="Q208">
        <v>0.729460486714822</v>
      </c>
    </row>
    <row r="209" spans="1:17" x14ac:dyDescent="0.3">
      <c r="A209">
        <v>0.79343852108903701</v>
      </c>
      <c r="B209">
        <v>0.81323442980286997</v>
      </c>
      <c r="C209">
        <f t="shared" si="3"/>
        <v>-1.9795908713832966E-2</v>
      </c>
      <c r="D209">
        <v>4.7692166519392398E-2</v>
      </c>
      <c r="E209">
        <v>0.745746354569645</v>
      </c>
      <c r="G209">
        <v>0.79343852108903701</v>
      </c>
      <c r="H209">
        <v>0.81323442980286198</v>
      </c>
      <c r="I209">
        <v>-1.97959087138335E-2</v>
      </c>
      <c r="J209">
        <v>4.7692166519391802E-2</v>
      </c>
      <c r="K209">
        <v>0.745746354569637</v>
      </c>
      <c r="M209">
        <v>0.79343852108903701</v>
      </c>
      <c r="N209" s="13">
        <v>0.81323442980287297</v>
      </c>
      <c r="O209" s="1">
        <v>-1.9795908713834E-2</v>
      </c>
      <c r="P209">
        <v>4.7692166519392301E-2</v>
      </c>
      <c r="Q209">
        <v>0.745746354569647</v>
      </c>
    </row>
    <row r="210" spans="1:17" x14ac:dyDescent="0.3">
      <c r="A210">
        <v>0.79166341474908797</v>
      </c>
      <c r="B210">
        <v>0.803530343948893</v>
      </c>
      <c r="C210">
        <f t="shared" si="3"/>
        <v>-1.1866929199805032E-2</v>
      </c>
      <c r="D210">
        <v>3.7833008445707098E-2</v>
      </c>
      <c r="E210">
        <v>0.75383040630338105</v>
      </c>
      <c r="G210">
        <v>0.79166341474908797</v>
      </c>
      <c r="H210">
        <v>0.803530343948887</v>
      </c>
      <c r="I210">
        <v>-1.1866929199804799E-2</v>
      </c>
      <c r="J210">
        <v>3.7833008445706702E-2</v>
      </c>
      <c r="K210">
        <v>0.75383040630337494</v>
      </c>
      <c r="M210">
        <v>0.79166341474908797</v>
      </c>
      <c r="N210" s="13">
        <v>0.803530343948895</v>
      </c>
      <c r="O210" s="1">
        <v>-1.1866929199805001E-2</v>
      </c>
      <c r="P210">
        <v>3.7833008445706799E-2</v>
      </c>
      <c r="Q210">
        <v>0.75383040630338305</v>
      </c>
    </row>
    <row r="211" spans="1:17" x14ac:dyDescent="0.3">
      <c r="A211">
        <v>0.78135305263792998</v>
      </c>
      <c r="B211">
        <v>0.79291569208447799</v>
      </c>
      <c r="C211">
        <f t="shared" si="3"/>
        <v>-1.1562639446548006E-2</v>
      </c>
      <c r="D211">
        <v>2.5609405445520501E-2</v>
      </c>
      <c r="E211">
        <v>0.75574364719241005</v>
      </c>
      <c r="G211">
        <v>0.78135305263792998</v>
      </c>
      <c r="H211">
        <v>0.79291569208446699</v>
      </c>
      <c r="I211">
        <v>-1.1562639446546801E-2</v>
      </c>
      <c r="J211">
        <v>2.5609405445520501E-2</v>
      </c>
      <c r="K211">
        <v>0.75574364719239995</v>
      </c>
      <c r="M211">
        <v>0.78135305263792998</v>
      </c>
      <c r="N211" s="13">
        <v>0.79291569208447898</v>
      </c>
      <c r="O211" s="1">
        <v>-1.15626394465469E-2</v>
      </c>
      <c r="P211">
        <v>2.5609405445520698E-2</v>
      </c>
      <c r="Q211">
        <v>0.75574364719241205</v>
      </c>
    </row>
    <row r="212" spans="1:17" x14ac:dyDescent="0.3">
      <c r="A212">
        <v>0.77611731581890497</v>
      </c>
      <c r="B212">
        <v>0.78167282491637302</v>
      </c>
      <c r="C212">
        <f t="shared" si="3"/>
        <v>-5.5555090974680477E-3</v>
      </c>
      <c r="D212">
        <v>1.10818686197665E-2</v>
      </c>
      <c r="E212">
        <v>0.76503544719913896</v>
      </c>
      <c r="G212">
        <v>0.77611731581890497</v>
      </c>
      <c r="H212">
        <v>0.78167282491636803</v>
      </c>
      <c r="I212">
        <v>-5.5555090974680798E-3</v>
      </c>
      <c r="J212">
        <v>1.10818686197667E-2</v>
      </c>
      <c r="K212">
        <v>0.76503544719913397</v>
      </c>
      <c r="M212">
        <v>0.77611731581890497</v>
      </c>
      <c r="N212" s="13">
        <v>0.78167282491637502</v>
      </c>
      <c r="O212" s="1">
        <v>-5.5555090974679098E-3</v>
      </c>
      <c r="P212">
        <v>1.1081868619766601E-2</v>
      </c>
      <c r="Q212">
        <v>0.76503544719914096</v>
      </c>
    </row>
    <row r="213" spans="1:17" x14ac:dyDescent="0.3">
      <c r="A213">
        <v>0.78323343911092702</v>
      </c>
      <c r="B213">
        <v>0.77011307300723797</v>
      </c>
      <c r="C213">
        <f t="shared" si="3"/>
        <v>1.3120366103689052E-2</v>
      </c>
      <c r="D213">
        <v>-5.6022282797971697E-3</v>
      </c>
      <c r="E213">
        <v>0.78883566739072497</v>
      </c>
      <c r="G213">
        <v>0.78323343911092702</v>
      </c>
      <c r="H213">
        <v>0.77011307300722898</v>
      </c>
      <c r="I213">
        <v>1.3120366103689E-2</v>
      </c>
      <c r="J213">
        <v>-5.6022282797970396E-3</v>
      </c>
      <c r="K213">
        <v>0.78883566739071598</v>
      </c>
      <c r="M213">
        <v>0.78323343911092702</v>
      </c>
      <c r="N213" s="13">
        <v>0.77011307300724097</v>
      </c>
      <c r="O213" s="1">
        <v>1.31203661036894E-2</v>
      </c>
      <c r="P213">
        <v>-5.6022282797972799E-3</v>
      </c>
      <c r="Q213">
        <v>0.78883566739072797</v>
      </c>
    </row>
    <row r="214" spans="1:17" x14ac:dyDescent="0.3">
      <c r="A214">
        <v>0.79356943801189905</v>
      </c>
      <c r="B214">
        <v>0.75856921069905603</v>
      </c>
      <c r="C214">
        <f t="shared" si="3"/>
        <v>3.5000227312843024E-2</v>
      </c>
      <c r="D214">
        <v>-2.42077200605334E-2</v>
      </c>
      <c r="E214">
        <v>0.81777715807243201</v>
      </c>
      <c r="G214">
        <v>0.79356943801189905</v>
      </c>
      <c r="H214">
        <v>0.75856921069905003</v>
      </c>
      <c r="I214">
        <v>3.5000227312843003E-2</v>
      </c>
      <c r="J214" s="1">
        <v>-2.4207720060533101E-2</v>
      </c>
      <c r="K214" s="1">
        <v>0.81777715807242601</v>
      </c>
      <c r="L214" s="1"/>
      <c r="M214">
        <v>0.79356943801189905</v>
      </c>
      <c r="N214" s="13">
        <v>0.75856921069905803</v>
      </c>
      <c r="O214" s="1">
        <v>3.5000227312843503E-2</v>
      </c>
      <c r="P214">
        <v>-2.4207720060533601E-2</v>
      </c>
      <c r="Q214">
        <v>0.81777715807243501</v>
      </c>
    </row>
    <row r="215" spans="1:17" x14ac:dyDescent="0.3">
      <c r="A215">
        <v>0.79326706307351003</v>
      </c>
      <c r="B215">
        <v>0.74738708882913196</v>
      </c>
      <c r="C215">
        <f t="shared" si="3"/>
        <v>4.5879974244378063E-2</v>
      </c>
      <c r="D215">
        <v>-4.44136924923327E-2</v>
      </c>
      <c r="E215">
        <v>0.83768075556584298</v>
      </c>
      <c r="G215">
        <v>0.79326706307351003</v>
      </c>
      <c r="H215">
        <v>0.74738708882912297</v>
      </c>
      <c r="I215">
        <v>4.5879974244376599E-2</v>
      </c>
      <c r="J215">
        <v>-4.4413692492332103E-2</v>
      </c>
      <c r="K215">
        <v>0.83768075556583199</v>
      </c>
      <c r="M215">
        <v>0.79326706307351003</v>
      </c>
      <c r="N215" s="13">
        <v>0.74738708882913496</v>
      </c>
      <c r="O215" s="1">
        <v>4.5879974244377397E-2</v>
      </c>
      <c r="P215">
        <v>-4.4413692492332998E-2</v>
      </c>
      <c r="Q215">
        <v>0.83768075556584498</v>
      </c>
    </row>
    <row r="216" spans="1:17" x14ac:dyDescent="0.3">
      <c r="A216">
        <v>0.782284657364272</v>
      </c>
      <c r="B216">
        <v>0.73691662462968099</v>
      </c>
      <c r="C216">
        <f t="shared" si="3"/>
        <v>4.5368032734591002E-2</v>
      </c>
      <c r="D216">
        <v>-6.5818538885685202E-2</v>
      </c>
      <c r="E216">
        <v>0.848103196249958</v>
      </c>
      <c r="G216">
        <v>0.782284657364272</v>
      </c>
      <c r="H216">
        <v>0.736916624629676</v>
      </c>
      <c r="I216">
        <v>4.5368032734592501E-2</v>
      </c>
      <c r="J216">
        <v>-6.5818538885684799E-2</v>
      </c>
      <c r="K216">
        <v>0.84810319624995301</v>
      </c>
      <c r="M216">
        <v>0.782284657364272</v>
      </c>
      <c r="N216" s="13">
        <v>0.73691662462968299</v>
      </c>
      <c r="O216" s="1">
        <v>4.5368032734592799E-2</v>
      </c>
      <c r="P216">
        <v>-6.5818538885685396E-2</v>
      </c>
      <c r="Q216">
        <v>0.848103196249961</v>
      </c>
    </row>
    <row r="217" spans="1:17" x14ac:dyDescent="0.3">
      <c r="A217">
        <v>0.77503977859367701</v>
      </c>
      <c r="B217">
        <v>0.72750235749159298</v>
      </c>
      <c r="C217">
        <f t="shared" si="3"/>
        <v>4.7537421102084032E-2</v>
      </c>
      <c r="D217">
        <v>-8.7947974266895795E-2</v>
      </c>
      <c r="E217">
        <v>0.86298775286057305</v>
      </c>
      <c r="G217">
        <v>0.77503977859367701</v>
      </c>
      <c r="H217">
        <v>0.72750235749158498</v>
      </c>
      <c r="I217">
        <v>4.7537421102083699E-2</v>
      </c>
      <c r="J217">
        <v>-8.7947974266894699E-2</v>
      </c>
      <c r="K217">
        <v>0.86298775286056295</v>
      </c>
      <c r="M217">
        <v>0.77503977859367701</v>
      </c>
      <c r="N217" s="13">
        <v>0.72750235749159697</v>
      </c>
      <c r="O217" s="1">
        <v>4.7537421102084199E-2</v>
      </c>
      <c r="P217">
        <v>-8.7947974266895795E-2</v>
      </c>
      <c r="Q217">
        <v>0.86298775286057605</v>
      </c>
    </row>
    <row r="218" spans="1:17" x14ac:dyDescent="0.3">
      <c r="A218">
        <v>0.78152521784583895</v>
      </c>
      <c r="B218">
        <v>0.71947379475168705</v>
      </c>
      <c r="C218">
        <f t="shared" si="3"/>
        <v>6.2051423094151903E-2</v>
      </c>
      <c r="D218">
        <v>-0.11026585056676701</v>
      </c>
      <c r="E218">
        <v>0.89179106841260702</v>
      </c>
      <c r="G218">
        <v>0.78152521784583895</v>
      </c>
      <c r="H218">
        <v>0.71947379475168105</v>
      </c>
      <c r="I218">
        <v>6.2051423094152201E-2</v>
      </c>
      <c r="J218">
        <v>-0.11026585056676701</v>
      </c>
      <c r="K218">
        <v>0.89179106841260103</v>
      </c>
      <c r="M218">
        <v>0.78152521784583895</v>
      </c>
      <c r="N218" s="13">
        <v>0.71947379475168904</v>
      </c>
      <c r="O218" s="1">
        <v>6.2051423094152298E-2</v>
      </c>
      <c r="P218">
        <v>-0.11026585056676801</v>
      </c>
      <c r="Q218">
        <v>0.89179106841260902</v>
      </c>
    </row>
    <row r="219" spans="1:17" x14ac:dyDescent="0.3">
      <c r="A219">
        <v>0.79357595928840996</v>
      </c>
      <c r="B219">
        <v>0.71313578187684301</v>
      </c>
      <c r="C219">
        <f t="shared" si="3"/>
        <v>8.0440177411566949E-2</v>
      </c>
      <c r="D219">
        <v>-0.13218751908890899</v>
      </c>
      <c r="E219">
        <v>0.92576347837731898</v>
      </c>
      <c r="G219">
        <v>0.79357595928840996</v>
      </c>
      <c r="H219">
        <v>0.71313578187683302</v>
      </c>
      <c r="I219">
        <v>8.0440177411566796E-2</v>
      </c>
      <c r="J219">
        <v>-0.132187519088908</v>
      </c>
      <c r="K219">
        <v>0.92576347837730799</v>
      </c>
      <c r="M219">
        <v>0.79357595928840996</v>
      </c>
      <c r="N219" s="13">
        <v>0.71313578187684501</v>
      </c>
      <c r="O219" s="1">
        <v>8.0440177411567101E-2</v>
      </c>
      <c r="P219">
        <v>-0.13218751908890999</v>
      </c>
      <c r="Q219">
        <v>0.92576347837732298</v>
      </c>
    </row>
    <row r="220" spans="1:17" x14ac:dyDescent="0.3">
      <c r="A220">
        <v>0.79509323433069101</v>
      </c>
      <c r="B220">
        <v>0.70875913603986895</v>
      </c>
      <c r="C220">
        <f t="shared" si="3"/>
        <v>8.6334098290822059E-2</v>
      </c>
      <c r="D220">
        <v>-0.153095395490252</v>
      </c>
      <c r="E220">
        <v>0.94818862982094398</v>
      </c>
      <c r="G220">
        <v>0.79509323433069101</v>
      </c>
      <c r="H220">
        <v>0.70875913603986396</v>
      </c>
      <c r="I220">
        <v>8.6334098290822794E-2</v>
      </c>
      <c r="J220">
        <v>-0.153095395490251</v>
      </c>
      <c r="K220">
        <v>0.94818862982093799</v>
      </c>
      <c r="M220">
        <v>0.79509323433069101</v>
      </c>
      <c r="N220" s="13">
        <v>0.70875913603987195</v>
      </c>
      <c r="O220" s="1">
        <v>8.6334098290822198E-2</v>
      </c>
      <c r="P220">
        <v>-0.153095395490252</v>
      </c>
      <c r="Q220">
        <v>0.94818862982094598</v>
      </c>
    </row>
    <row r="221" spans="1:17" x14ac:dyDescent="0.3">
      <c r="A221">
        <v>0.78349673022850497</v>
      </c>
      <c r="B221">
        <v>0.70657178091650896</v>
      </c>
      <c r="C221">
        <f t="shared" si="3"/>
        <v>7.6924949311996005E-2</v>
      </c>
      <c r="D221">
        <v>-0.17235630069876201</v>
      </c>
      <c r="E221">
        <v>0.95585303092726703</v>
      </c>
      <c r="G221">
        <v>0.78349673022850497</v>
      </c>
      <c r="H221">
        <v>0.70657178091650097</v>
      </c>
      <c r="I221">
        <v>7.6924949311994298E-2</v>
      </c>
      <c r="J221">
        <v>-0.17235630069876001</v>
      </c>
      <c r="K221">
        <v>0.95585303092725704</v>
      </c>
      <c r="M221">
        <v>0.78349673022850497</v>
      </c>
      <c r="N221" s="13">
        <v>0.70657178091651296</v>
      </c>
      <c r="O221" s="1">
        <v>7.6924949311994006E-2</v>
      </c>
      <c r="P221">
        <v>-0.17235630069876301</v>
      </c>
      <c r="Q221">
        <v>0.95585303092726903</v>
      </c>
    </row>
    <row r="222" spans="1:17" x14ac:dyDescent="0.3">
      <c r="A222">
        <v>0.77389171592614003</v>
      </c>
      <c r="B222">
        <v>0.70675061352763502</v>
      </c>
      <c r="C222">
        <f t="shared" si="3"/>
        <v>6.7141102398505015E-2</v>
      </c>
      <c r="D222">
        <v>-0.18934008146520101</v>
      </c>
      <c r="E222">
        <v>0.96323179739134202</v>
      </c>
      <c r="G222">
        <v>0.77389171592614003</v>
      </c>
      <c r="H222">
        <v>0.70675061352763002</v>
      </c>
      <c r="I222">
        <v>6.7141102398505598E-2</v>
      </c>
      <c r="J222">
        <v>-0.18934008146520001</v>
      </c>
      <c r="K222">
        <v>0.96323179739133602</v>
      </c>
      <c r="M222">
        <v>0.77389171592614003</v>
      </c>
      <c r="N222" s="13">
        <v>0.70675061352763802</v>
      </c>
      <c r="O222" s="1">
        <v>6.7141102398505001E-2</v>
      </c>
      <c r="P222">
        <v>-0.18934008146520201</v>
      </c>
      <c r="Q222">
        <v>0.96323179739134501</v>
      </c>
    </row>
    <row r="223" spans="1:17" x14ac:dyDescent="0.3">
      <c r="A223">
        <v>0.77945597448424297</v>
      </c>
      <c r="B223">
        <v>0.70941432119494696</v>
      </c>
      <c r="C223">
        <f t="shared" si="3"/>
        <v>7.0041653289296013E-2</v>
      </c>
      <c r="D223">
        <v>-0.20343895909760501</v>
      </c>
      <c r="E223">
        <v>0.98289493358184898</v>
      </c>
      <c r="G223">
        <v>0.77945597448424297</v>
      </c>
      <c r="H223">
        <v>0.70941432119493897</v>
      </c>
      <c r="I223">
        <v>7.0041653289294695E-2</v>
      </c>
      <c r="J223">
        <v>-0.20343895909760301</v>
      </c>
      <c r="K223">
        <v>0.98289493358183699</v>
      </c>
      <c r="M223">
        <v>0.77945597448424297</v>
      </c>
      <c r="N223" s="13">
        <v>0.70941432119495096</v>
      </c>
      <c r="O223" s="1">
        <v>7.0041653289294598E-2</v>
      </c>
      <c r="P223">
        <v>-0.20343895909760601</v>
      </c>
      <c r="Q223">
        <v>0.98289493358185198</v>
      </c>
    </row>
    <row r="224" spans="1:17" x14ac:dyDescent="0.3">
      <c r="A224">
        <v>0.79343123466479104</v>
      </c>
      <c r="B224">
        <v>0.71461734840479596</v>
      </c>
      <c r="C224">
        <f t="shared" si="3"/>
        <v>7.8813886259995081E-2</v>
      </c>
      <c r="D224">
        <v>-0.21408701641974201</v>
      </c>
      <c r="E224">
        <v>1.00751825108453</v>
      </c>
      <c r="G224">
        <v>0.79343123466479104</v>
      </c>
      <c r="H224">
        <v>0.71461734840479096</v>
      </c>
      <c r="I224">
        <v>7.8813886259996094E-2</v>
      </c>
      <c r="J224">
        <v>-0.21408701641974101</v>
      </c>
      <c r="K224">
        <v>1.00751825108452</v>
      </c>
      <c r="M224">
        <v>0.79343123466479104</v>
      </c>
      <c r="N224" s="13">
        <v>0.71461734840479996</v>
      </c>
      <c r="O224" s="1">
        <v>7.8813886259995594E-2</v>
      </c>
      <c r="P224">
        <v>-0.21408701641974301</v>
      </c>
      <c r="Q224">
        <v>1.00751825108454</v>
      </c>
    </row>
    <row r="225" spans="1:17" x14ac:dyDescent="0.3">
      <c r="A225">
        <v>0.79723347033562098</v>
      </c>
      <c r="B225">
        <v>0.72234518995290997</v>
      </c>
      <c r="C225">
        <f t="shared" si="3"/>
        <v>7.4888280382711003E-2</v>
      </c>
      <c r="D225">
        <v>-0.22077921267620501</v>
      </c>
      <c r="E225">
        <v>1.0180126830118199</v>
      </c>
      <c r="G225">
        <v>0.79723347033562098</v>
      </c>
      <c r="H225">
        <v>0.72234518995290198</v>
      </c>
      <c r="I225">
        <v>7.4888280382709296E-2</v>
      </c>
      <c r="J225">
        <v>-0.22077921267620201</v>
      </c>
      <c r="K225">
        <v>1.0180126830118099</v>
      </c>
      <c r="M225">
        <v>0.79723347033562098</v>
      </c>
      <c r="N225" s="13">
        <v>0.72234518995291497</v>
      </c>
      <c r="O225" s="1">
        <v>7.4888280382709699E-2</v>
      </c>
      <c r="P225">
        <v>-0.22077921267620501</v>
      </c>
      <c r="Q225">
        <v>1.0180126830118299</v>
      </c>
    </row>
    <row r="226" spans="1:17" x14ac:dyDescent="0.3">
      <c r="A226">
        <v>0.78508397606069003</v>
      </c>
      <c r="B226">
        <v>0.73251115867317895</v>
      </c>
      <c r="C226">
        <f t="shared" si="3"/>
        <v>5.2572817387511073E-2</v>
      </c>
      <c r="D226">
        <v>-0.22308931495537601</v>
      </c>
      <c r="E226">
        <v>1.0081732910160599</v>
      </c>
      <c r="G226">
        <v>0.78508397606069003</v>
      </c>
      <c r="H226">
        <v>0.73251115867317296</v>
      </c>
      <c r="I226">
        <v>5.2572817387510302E-2</v>
      </c>
      <c r="J226">
        <v>-0.22308931495537501</v>
      </c>
      <c r="K226">
        <v>1.0081732910160599</v>
      </c>
      <c r="M226">
        <v>0.78508397606069003</v>
      </c>
      <c r="N226" s="13">
        <v>0.73251115867318095</v>
      </c>
      <c r="O226" s="1">
        <v>5.2572817387511003E-2</v>
      </c>
      <c r="P226">
        <v>-0.22308931495537701</v>
      </c>
      <c r="Q226">
        <v>1.0081732910160699</v>
      </c>
    </row>
    <row r="227" spans="1:17" x14ac:dyDescent="0.3">
      <c r="A227">
        <v>0.77262375353999302</v>
      </c>
      <c r="B227">
        <v>0.74495474395497197</v>
      </c>
      <c r="C227">
        <f t="shared" si="3"/>
        <v>2.7669009585021054E-2</v>
      </c>
      <c r="D227">
        <v>-0.22068615308721801</v>
      </c>
      <c r="E227">
        <v>0.99330990662721197</v>
      </c>
      <c r="G227">
        <v>0.77262375353999302</v>
      </c>
      <c r="H227">
        <v>0.74495474395496197</v>
      </c>
      <c r="I227">
        <v>2.76690095850219E-2</v>
      </c>
      <c r="J227">
        <v>-0.22068615308721601</v>
      </c>
      <c r="K227">
        <v>0.99330990662719898</v>
      </c>
      <c r="M227">
        <v>0.77262375353999302</v>
      </c>
      <c r="N227" s="13">
        <v>0.74495474395497496</v>
      </c>
      <c r="O227" s="1">
        <v>2.7669009585023E-2</v>
      </c>
      <c r="P227">
        <v>-0.22068615308721901</v>
      </c>
      <c r="Q227">
        <v>0.99330990662721597</v>
      </c>
    </row>
    <row r="228" spans="1:17" x14ac:dyDescent="0.3">
      <c r="A228">
        <v>0.776874357842816</v>
      </c>
      <c r="B228">
        <v>0.75944164184983598</v>
      </c>
      <c r="C228">
        <f t="shared" si="3"/>
        <v>1.7432715992980019E-2</v>
      </c>
      <c r="D228">
        <v>-0.21334764263765801</v>
      </c>
      <c r="E228">
        <v>0.99022200048047504</v>
      </c>
      <c r="G228">
        <v>0.776874357842816</v>
      </c>
      <c r="H228">
        <v>0.75944164184983098</v>
      </c>
      <c r="I228">
        <v>1.7432715992980401E-2</v>
      </c>
      <c r="J228">
        <v>-0.21334764263765801</v>
      </c>
      <c r="K228">
        <v>0.99022200048046904</v>
      </c>
      <c r="M228">
        <v>0.776874357842816</v>
      </c>
      <c r="N228" s="13">
        <v>0.75944164184983798</v>
      </c>
      <c r="O228" s="1">
        <v>1.7432715992981199E-2</v>
      </c>
      <c r="P228">
        <v>-0.21334764263765901</v>
      </c>
      <c r="Q228">
        <v>0.99022200048047804</v>
      </c>
    </row>
    <row r="229" spans="1:17" x14ac:dyDescent="0.3">
      <c r="A229">
        <v>0.79309407219616301</v>
      </c>
      <c r="B229">
        <v>0.77566549967130904</v>
      </c>
      <c r="C229">
        <f t="shared" si="3"/>
        <v>1.7428572524853969E-2</v>
      </c>
      <c r="D229">
        <v>-0.200972076680834</v>
      </c>
      <c r="E229">
        <v>0.99406614887699696</v>
      </c>
      <c r="G229">
        <v>0.79309407219616301</v>
      </c>
      <c r="H229">
        <v>0.77566549967130005</v>
      </c>
      <c r="I229">
        <v>1.7428572524852099E-2</v>
      </c>
      <c r="J229">
        <v>-0.200972076680832</v>
      </c>
      <c r="K229">
        <v>0.99406614887698597</v>
      </c>
      <c r="M229">
        <v>0.79309407219616301</v>
      </c>
      <c r="N229" s="13">
        <v>0.77566549967131204</v>
      </c>
      <c r="O229" s="1">
        <v>1.7428572524852599E-2</v>
      </c>
      <c r="P229">
        <v>-0.200972076680834</v>
      </c>
      <c r="Q229">
        <v>0.99406614887699896</v>
      </c>
    </row>
    <row r="230" spans="1:17" x14ac:dyDescent="0.3">
      <c r="A230">
        <v>0.79985016564691902</v>
      </c>
      <c r="B230">
        <v>0.79325137848180705</v>
      </c>
      <c r="C230">
        <f t="shared" si="3"/>
        <v>6.5987871651119745E-3</v>
      </c>
      <c r="D230">
        <v>-0.18358625999459599</v>
      </c>
      <c r="E230">
        <v>0.98343642564151501</v>
      </c>
      <c r="G230">
        <v>0.79985016564691902</v>
      </c>
      <c r="H230">
        <v>0.79325137848180105</v>
      </c>
      <c r="I230">
        <v>6.5987871651126797E-3</v>
      </c>
      <c r="J230">
        <v>-0.18358625999459499</v>
      </c>
      <c r="K230">
        <v>0.98343642564150902</v>
      </c>
      <c r="M230">
        <v>0.79985016564691902</v>
      </c>
      <c r="N230" s="13">
        <v>0.79325137848181004</v>
      </c>
      <c r="O230" s="1">
        <v>6.5987871651121896E-3</v>
      </c>
      <c r="P230">
        <v>-0.18358625999459599</v>
      </c>
      <c r="Q230">
        <v>0.98343642564151801</v>
      </c>
    </row>
    <row r="231" spans="1:17" x14ac:dyDescent="0.3">
      <c r="A231">
        <v>0.78720989101983596</v>
      </c>
      <c r="B231">
        <v>0.81176089666638995</v>
      </c>
      <c r="C231">
        <f t="shared" si="3"/>
        <v>-2.4551005646553992E-2</v>
      </c>
      <c r="D231">
        <v>-0.16135014714023199</v>
      </c>
      <c r="E231">
        <v>0.94856003816006895</v>
      </c>
      <c r="G231">
        <v>0.78720989101983596</v>
      </c>
      <c r="H231">
        <v>0.81176089666637996</v>
      </c>
      <c r="I231">
        <v>-2.45510056465543E-2</v>
      </c>
      <c r="J231">
        <v>-0.16135014714023099</v>
      </c>
      <c r="K231">
        <v>0.94856003816005696</v>
      </c>
      <c r="M231">
        <v>0.78720989101983596</v>
      </c>
      <c r="N231" s="13">
        <v>0.81176089666639295</v>
      </c>
      <c r="O231" s="1">
        <v>-2.45510056465554E-2</v>
      </c>
      <c r="P231">
        <v>-0.16135014714023299</v>
      </c>
      <c r="Q231">
        <v>0.94856003816006995</v>
      </c>
    </row>
    <row r="232" spans="1:17" x14ac:dyDescent="0.3">
      <c r="A232">
        <v>0.77114132787100298</v>
      </c>
      <c r="B232">
        <v>0.83069897786904701</v>
      </c>
      <c r="C232">
        <f t="shared" si="3"/>
        <v>-5.9557649998044027E-2</v>
      </c>
      <c r="D232">
        <v>-0.134557745997231</v>
      </c>
      <c r="E232">
        <v>0.90569907386823401</v>
      </c>
      <c r="G232">
        <v>0.77114132787100298</v>
      </c>
      <c r="H232">
        <v>0.83069897786904301</v>
      </c>
      <c r="I232">
        <v>-5.9557649998043201E-2</v>
      </c>
      <c r="J232">
        <v>-0.13455774599723</v>
      </c>
      <c r="K232">
        <v>0.90569907386822901</v>
      </c>
      <c r="M232">
        <v>0.77114132787100298</v>
      </c>
      <c r="N232" s="13">
        <v>0.83069897786905</v>
      </c>
      <c r="O232" s="1">
        <v>-5.9557649998043902E-2</v>
      </c>
      <c r="P232">
        <v>-0.134557745997231</v>
      </c>
      <c r="Q232">
        <v>0.905699073868237</v>
      </c>
    </row>
    <row r="233" spans="1:17" x14ac:dyDescent="0.3">
      <c r="A233">
        <v>0.77350508870595802</v>
      </c>
      <c r="B233">
        <v>0.84952208786956696</v>
      </c>
      <c r="C233">
        <f t="shared" si="3"/>
        <v>-7.6016999163608934E-2</v>
      </c>
      <c r="D233">
        <v>-0.10363415774495</v>
      </c>
      <c r="E233">
        <v>0.87713924645090802</v>
      </c>
      <c r="G233">
        <v>0.77350508870595802</v>
      </c>
      <c r="H233">
        <v>0.84952208786955696</v>
      </c>
      <c r="I233">
        <v>-7.6016999163608698E-2</v>
      </c>
      <c r="J233">
        <v>-0.103634157744949</v>
      </c>
      <c r="K233">
        <v>0.87713924645089802</v>
      </c>
      <c r="M233">
        <v>0.77350508870595802</v>
      </c>
      <c r="N233" s="13">
        <v>0.84952208786956995</v>
      </c>
      <c r="O233" s="1">
        <v>-7.60169991636091E-2</v>
      </c>
      <c r="P233">
        <v>-0.10363415774495</v>
      </c>
      <c r="Q233">
        <v>0.87713924645091101</v>
      </c>
    </row>
    <row r="234" spans="1:17" x14ac:dyDescent="0.3">
      <c r="A234">
        <v>0.79249588866280796</v>
      </c>
      <c r="B234">
        <v>0.86764780844439404</v>
      </c>
      <c r="C234">
        <f t="shared" si="3"/>
        <v>-7.5151919781586085E-2</v>
      </c>
      <c r="D234">
        <v>-6.9128739697331798E-2</v>
      </c>
      <c r="E234">
        <v>0.86162462836013898</v>
      </c>
      <c r="G234">
        <v>0.79249588866280796</v>
      </c>
      <c r="H234">
        <v>0.86764780844438805</v>
      </c>
      <c r="I234">
        <v>-7.5151919781587806E-2</v>
      </c>
      <c r="J234">
        <v>-6.9128739697331701E-2</v>
      </c>
      <c r="K234">
        <v>0.86162462836013298</v>
      </c>
      <c r="M234">
        <v>0.79249588866280796</v>
      </c>
      <c r="N234" s="13">
        <v>0.86764780844439704</v>
      </c>
      <c r="O234" s="1">
        <v>-7.5151919781587501E-2</v>
      </c>
      <c r="P234">
        <v>-6.9128739697331298E-2</v>
      </c>
      <c r="Q234">
        <v>0.86162462836014098</v>
      </c>
    </row>
    <row r="235" spans="1:17" x14ac:dyDescent="0.3">
      <c r="A235">
        <v>0.803254652802048</v>
      </c>
      <c r="B235">
        <v>0.88446556277580901</v>
      </c>
      <c r="C235">
        <f t="shared" si="3"/>
        <v>-8.1210909973761014E-2</v>
      </c>
      <c r="D235">
        <v>-3.1704495255024001E-2</v>
      </c>
      <c r="E235">
        <v>0.83495914805707205</v>
      </c>
      <c r="G235">
        <v>0.803254652802048</v>
      </c>
      <c r="H235">
        <v>0.88446556277579902</v>
      </c>
      <c r="I235">
        <v>-8.1210909973760195E-2</v>
      </c>
      <c r="J235">
        <v>-3.1704495255024001E-2</v>
      </c>
      <c r="K235">
        <v>0.83495914805706195</v>
      </c>
      <c r="M235">
        <v>0.803254652802048</v>
      </c>
      <c r="N235" s="13">
        <v>0.88446556277581201</v>
      </c>
      <c r="O235" s="1">
        <v>-8.1210909973760306E-2</v>
      </c>
      <c r="P235">
        <v>-3.1704495255023703E-2</v>
      </c>
      <c r="Q235">
        <v>0.83495914805707605</v>
      </c>
    </row>
    <row r="236" spans="1:17" x14ac:dyDescent="0.3">
      <c r="A236">
        <v>0.79018254930927101</v>
      </c>
      <c r="B236">
        <v>0.899348277377505</v>
      </c>
      <c r="C236">
        <f t="shared" si="3"/>
        <v>-0.10916572806823399</v>
      </c>
      <c r="D236">
        <v>7.8760881274421105E-3</v>
      </c>
      <c r="E236">
        <v>0.782306461181829</v>
      </c>
      <c r="G236">
        <v>0.79018254930927101</v>
      </c>
      <c r="H236">
        <v>0.8993482773775</v>
      </c>
      <c r="I236">
        <v>-0.10916572806823301</v>
      </c>
      <c r="J236">
        <v>7.8760881274418104E-3</v>
      </c>
      <c r="K236">
        <v>0.78230646118182501</v>
      </c>
      <c r="M236">
        <v>0.79018254930927101</v>
      </c>
      <c r="N236" s="13">
        <v>0.899348277377507</v>
      </c>
      <c r="O236" s="13">
        <v>-0.10916572806823301</v>
      </c>
      <c r="P236">
        <v>7.8760881274423794E-3</v>
      </c>
      <c r="Q236">
        <v>0.782306461181832</v>
      </c>
    </row>
    <row r="237" spans="1:17" x14ac:dyDescent="0.3">
      <c r="A237">
        <v>0.76924736512160796</v>
      </c>
      <c r="B237">
        <v>0.91166474053269597</v>
      </c>
      <c r="C237">
        <f t="shared" si="3"/>
        <v>-0.14241737541108801</v>
      </c>
      <c r="D237">
        <v>4.8768420325748199E-2</v>
      </c>
      <c r="E237">
        <v>0.72047894479585906</v>
      </c>
      <c r="G237">
        <v>0.76924736512160796</v>
      </c>
      <c r="H237">
        <v>0.91166474053268698</v>
      </c>
      <c r="I237">
        <v>-0.14241737541108701</v>
      </c>
      <c r="J237">
        <v>4.87684203257472E-2</v>
      </c>
      <c r="K237">
        <v>0.72047894479585195</v>
      </c>
      <c r="M237">
        <v>0.76924736512160796</v>
      </c>
      <c r="N237" s="13">
        <v>0.91166474053269997</v>
      </c>
      <c r="O237" s="13">
        <v>-0.14241737541108901</v>
      </c>
      <c r="P237">
        <v>4.8768420325748102E-2</v>
      </c>
      <c r="Q237">
        <v>0.72047894479586305</v>
      </c>
    </row>
    <row r="238" spans="1:17" x14ac:dyDescent="0.3">
      <c r="A238">
        <v>0.76879547830568495</v>
      </c>
      <c r="B238">
        <v>0.92079239753004305</v>
      </c>
      <c r="C238">
        <f t="shared" si="3"/>
        <v>-0.1519969192243581</v>
      </c>
      <c r="D238">
        <v>9.0065973366652397E-2</v>
      </c>
      <c r="E238">
        <v>0.67872950493903195</v>
      </c>
      <c r="G238">
        <v>0.76879547830568495</v>
      </c>
      <c r="H238">
        <v>0.92079239753003805</v>
      </c>
      <c r="I238">
        <v>-0.15199691922435801</v>
      </c>
      <c r="J238">
        <v>9.0065973366651703E-2</v>
      </c>
      <c r="K238">
        <v>0.67872950493902695</v>
      </c>
      <c r="M238">
        <v>0.76879547830568495</v>
      </c>
      <c r="N238" s="13">
        <v>0.92079239753004605</v>
      </c>
      <c r="O238" s="13">
        <v>-0.15199691922436001</v>
      </c>
      <c r="P238">
        <v>9.0065973366652799E-2</v>
      </c>
      <c r="Q238">
        <v>0.67872950493903395</v>
      </c>
    </row>
    <row r="239" spans="1:17" x14ac:dyDescent="0.3">
      <c r="A239">
        <v>0.79151176667605605</v>
      </c>
      <c r="B239">
        <v>0.92613030904942495</v>
      </c>
      <c r="C239">
        <f t="shared" si="3"/>
        <v>-0.1346185423733689</v>
      </c>
      <c r="D239">
        <v>0.13082270227463699</v>
      </c>
      <c r="E239">
        <v>0.66068906440141895</v>
      </c>
      <c r="G239">
        <v>0.79151176667605605</v>
      </c>
      <c r="H239">
        <v>0.92613030904941396</v>
      </c>
      <c r="I239">
        <v>-0.13461854237336701</v>
      </c>
      <c r="J239">
        <v>0.13082270227463499</v>
      </c>
      <c r="K239">
        <v>0.66068906440140995</v>
      </c>
      <c r="M239">
        <v>0.79151176667605605</v>
      </c>
      <c r="N239" s="13">
        <v>0.92613030904942895</v>
      </c>
      <c r="O239" s="13">
        <v>-0.13461854237337001</v>
      </c>
      <c r="P239">
        <v>0.13082270227463799</v>
      </c>
      <c r="Q239">
        <v>0.66068906440142094</v>
      </c>
    </row>
    <row r="240" spans="1:17" x14ac:dyDescent="0.3">
      <c r="A240">
        <v>0.808116997024796</v>
      </c>
      <c r="B240">
        <v>0.927111991276661</v>
      </c>
      <c r="C240">
        <f t="shared" si="3"/>
        <v>-0.11899499425186499</v>
      </c>
      <c r="D240">
        <v>0.17007711781319099</v>
      </c>
      <c r="E240">
        <v>0.63803987921160499</v>
      </c>
      <c r="G240">
        <v>0.808116997024796</v>
      </c>
      <c r="H240">
        <v>0.927111991276656</v>
      </c>
      <c r="I240">
        <v>-0.118994994251863</v>
      </c>
      <c r="J240">
        <v>0.17007711781318999</v>
      </c>
      <c r="K240">
        <v>0.63803987921160099</v>
      </c>
      <c r="M240">
        <v>0.808116997024796</v>
      </c>
      <c r="N240" s="13">
        <v>0.92711199127666399</v>
      </c>
      <c r="O240" s="13">
        <v>-0.11899499425186599</v>
      </c>
      <c r="P240">
        <v>0.17007711781319099</v>
      </c>
      <c r="Q240">
        <v>0.63803987921160699</v>
      </c>
    </row>
    <row r="241" spans="1:17" x14ac:dyDescent="0.3">
      <c r="A241">
        <v>0.79465699253166899</v>
      </c>
      <c r="B241">
        <v>0.92321785495251496</v>
      </c>
      <c r="C241">
        <f t="shared" si="3"/>
        <v>-0.12856086242084597</v>
      </c>
      <c r="D241">
        <v>0.206877347602544</v>
      </c>
      <c r="E241">
        <v>0.58777964492912504</v>
      </c>
      <c r="G241">
        <v>0.79465699253166899</v>
      </c>
      <c r="H241">
        <v>0.92321785495250597</v>
      </c>
      <c r="I241">
        <v>-0.12856086242084599</v>
      </c>
      <c r="J241">
        <v>0.20687734760254201</v>
      </c>
      <c r="K241">
        <v>0.58777964492911705</v>
      </c>
      <c r="M241">
        <v>0.79465699253166899</v>
      </c>
      <c r="N241" s="13">
        <v>0.92321785495251996</v>
      </c>
      <c r="O241" s="13">
        <v>-0.12856086242084899</v>
      </c>
      <c r="P241">
        <v>0.206877347602544</v>
      </c>
      <c r="Q241">
        <v>0.58777964492912704</v>
      </c>
    </row>
    <row r="242" spans="1:17" x14ac:dyDescent="0.3">
      <c r="A242">
        <v>0.76646884275673799</v>
      </c>
      <c r="B242">
        <v>0.91398696567530802</v>
      </c>
      <c r="C242">
        <f t="shared" si="3"/>
        <v>-0.14751812291857003</v>
      </c>
      <c r="D242">
        <v>0.240306482078464</v>
      </c>
      <c r="E242">
        <v>0.52616236067827304</v>
      </c>
      <c r="G242">
        <v>0.76646884275673799</v>
      </c>
      <c r="H242">
        <v>0.91398696567530102</v>
      </c>
      <c r="I242">
        <v>-0.147518122918568</v>
      </c>
      <c r="J242">
        <v>0.240306482078462</v>
      </c>
      <c r="K242">
        <v>0.52616236067826905</v>
      </c>
      <c r="M242">
        <v>0.76646884275673799</v>
      </c>
      <c r="N242" s="13">
        <v>0.91398696567531001</v>
      </c>
      <c r="O242" s="13">
        <v>-0.14751812291857</v>
      </c>
      <c r="P242">
        <v>0.240306482078465</v>
      </c>
      <c r="Q242">
        <v>0.52616236067827504</v>
      </c>
    </row>
    <row r="243" spans="1:17" x14ac:dyDescent="0.3">
      <c r="A243">
        <v>0.76146129984246802</v>
      </c>
      <c r="B243">
        <v>0.89902785931335105</v>
      </c>
      <c r="C243">
        <f t="shared" si="3"/>
        <v>-0.13756655947088303</v>
      </c>
      <c r="D243">
        <v>0.26950748255722301</v>
      </c>
      <c r="E243">
        <v>0.49195381728524501</v>
      </c>
      <c r="G243">
        <v>0.76146129984246802</v>
      </c>
      <c r="H243">
        <v>0.89902785931333995</v>
      </c>
      <c r="I243">
        <v>-0.13756655947088101</v>
      </c>
      <c r="J243">
        <v>0.26950748255722001</v>
      </c>
      <c r="K243">
        <v>0.49195381728523702</v>
      </c>
      <c r="M243">
        <v>0.76146129984246802</v>
      </c>
      <c r="N243" s="13">
        <v>0.89902785931335405</v>
      </c>
      <c r="O243" s="13">
        <v>-0.137566559470882</v>
      </c>
      <c r="P243">
        <v>0.26950748255722401</v>
      </c>
      <c r="Q243">
        <v>0.49195381728524801</v>
      </c>
    </row>
    <row r="244" spans="1:17" x14ac:dyDescent="0.3">
      <c r="A244">
        <v>0.78989136350308897</v>
      </c>
      <c r="B244">
        <v>0.878028164125776</v>
      </c>
      <c r="C244">
        <f t="shared" si="3"/>
        <v>-8.8136800622687028E-2</v>
      </c>
      <c r="D244">
        <v>0.293706931098903</v>
      </c>
      <c r="E244">
        <v>0.49618443240418503</v>
      </c>
      <c r="G244">
        <v>0.78989136350308897</v>
      </c>
      <c r="H244">
        <v>0.878028164125771</v>
      </c>
      <c r="I244">
        <v>-8.8136800622686501E-2</v>
      </c>
      <c r="J244">
        <v>0.293706931098902</v>
      </c>
      <c r="K244">
        <v>0.49618443240418098</v>
      </c>
      <c r="M244">
        <v>0.78989136350308897</v>
      </c>
      <c r="N244" s="13">
        <v>0.87802816412578</v>
      </c>
      <c r="O244" s="1">
        <v>-8.8136800622684905E-2</v>
      </c>
      <c r="P244">
        <v>0.293706931098904</v>
      </c>
      <c r="Q244">
        <v>0.49618443240419102</v>
      </c>
    </row>
    <row r="245" spans="1:17" x14ac:dyDescent="0.3">
      <c r="A245">
        <v>0.81616559306384795</v>
      </c>
      <c r="B245">
        <v>0.85076280477230004</v>
      </c>
      <c r="C245">
        <f t="shared" si="3"/>
        <v>-3.4597211708452091E-2</v>
      </c>
      <c r="D245">
        <v>0.31223692605424902</v>
      </c>
      <c r="E245">
        <v>0.50392866700959804</v>
      </c>
      <c r="G245">
        <v>0.81616559306384795</v>
      </c>
      <c r="H245">
        <v>0.85076280477228905</v>
      </c>
      <c r="I245">
        <v>-3.45972117084523E-2</v>
      </c>
      <c r="J245">
        <v>0.31223692605424702</v>
      </c>
      <c r="K245">
        <v>0.50392866700959105</v>
      </c>
      <c r="M245">
        <v>0.81616559306384795</v>
      </c>
      <c r="N245" s="13">
        <v>0.85076280477230304</v>
      </c>
      <c r="O245" s="1">
        <v>-3.4597211708451099E-2</v>
      </c>
      <c r="P245">
        <v>0.31223692605425002</v>
      </c>
      <c r="Q245">
        <v>0.50392866700960204</v>
      </c>
    </row>
    <row r="246" spans="1:17" x14ac:dyDescent="0.3">
      <c r="A246">
        <v>0.80230320315011205</v>
      </c>
      <c r="B246">
        <v>0.81710059230822596</v>
      </c>
      <c r="C246">
        <f t="shared" si="3"/>
        <v>-1.4797389158113905E-2</v>
      </c>
      <c r="D246">
        <v>0.32455447260060799</v>
      </c>
      <c r="E246">
        <v>0.47774873054950401</v>
      </c>
      <c r="G246">
        <v>0.80230320315011205</v>
      </c>
      <c r="H246">
        <v>0.81710059230821996</v>
      </c>
      <c r="I246">
        <v>-1.4797389158112999E-2</v>
      </c>
      <c r="J246">
        <v>0.32455447260060699</v>
      </c>
      <c r="K246">
        <v>0.47774873054949901</v>
      </c>
      <c r="M246">
        <v>0.80230320315011205</v>
      </c>
      <c r="N246" s="13">
        <v>0.81710059230822896</v>
      </c>
      <c r="O246" s="1">
        <v>-1.47973891581123E-2</v>
      </c>
      <c r="P246">
        <v>0.32455447260060799</v>
      </c>
      <c r="Q246">
        <v>0.477748730549508</v>
      </c>
    </row>
    <row r="247" spans="1:17" x14ac:dyDescent="0.3">
      <c r="A247">
        <v>0.76136357317588599</v>
      </c>
      <c r="B247">
        <v>0.77700903787568898</v>
      </c>
      <c r="C247">
        <f t="shared" si="3"/>
        <v>-1.5645464699802991E-2</v>
      </c>
      <c r="D247">
        <v>0.33025778301562903</v>
      </c>
      <c r="E247">
        <v>0.43110579016025602</v>
      </c>
      <c r="G247">
        <v>0.76136357317588599</v>
      </c>
      <c r="H247">
        <v>0.77700903787567899</v>
      </c>
      <c r="I247">
        <v>-1.56454646998028E-2</v>
      </c>
      <c r="J247">
        <v>0.33025778301562497</v>
      </c>
      <c r="K247">
        <v>0.43110579016025002</v>
      </c>
      <c r="M247">
        <v>0.76136357317588599</v>
      </c>
      <c r="N247" s="13">
        <v>0.77700903787569298</v>
      </c>
      <c r="O247" s="1">
        <v>-1.5645464699803099E-2</v>
      </c>
      <c r="P247">
        <v>0.33025778301562903</v>
      </c>
      <c r="Q247">
        <v>0.43110579016026102</v>
      </c>
    </row>
    <row r="248" spans="1:17" x14ac:dyDescent="0.3">
      <c r="A248">
        <v>0.74772065327263504</v>
      </c>
      <c r="B248">
        <v>0.73055726536680698</v>
      </c>
      <c r="C248">
        <f t="shared" si="3"/>
        <v>1.7163387905828054E-2</v>
      </c>
      <c r="D248">
        <v>0.329098985067318</v>
      </c>
      <c r="E248">
        <v>0.41862166820531599</v>
      </c>
      <c r="G248">
        <v>0.74772065327263504</v>
      </c>
      <c r="H248">
        <v>0.73055726536680199</v>
      </c>
      <c r="I248">
        <v>1.7163387905826801E-2</v>
      </c>
      <c r="J248">
        <v>0.329098985067318</v>
      </c>
      <c r="K248">
        <v>0.41862166820531199</v>
      </c>
      <c r="M248">
        <v>0.74772065327263504</v>
      </c>
      <c r="N248" s="13">
        <v>0.73055726536681098</v>
      </c>
      <c r="O248" s="1">
        <v>1.7163387905826898E-2</v>
      </c>
      <c r="P248">
        <v>0.32909898506731899</v>
      </c>
      <c r="Q248">
        <v>0.41862166820531899</v>
      </c>
    </row>
    <row r="249" spans="1:17" x14ac:dyDescent="0.3">
      <c r="A249">
        <v>0.78711544961990099</v>
      </c>
      <c r="B249">
        <v>0.67791693900338801</v>
      </c>
      <c r="C249">
        <f t="shared" si="3"/>
        <v>0.10919851061651298</v>
      </c>
      <c r="D249">
        <v>0.32099283630205599</v>
      </c>
      <c r="E249">
        <v>0.46612261331784499</v>
      </c>
      <c r="G249">
        <v>0.78711544961990099</v>
      </c>
      <c r="H249">
        <v>0.67791693900338001</v>
      </c>
      <c r="I249">
        <v>0.10919851061651201</v>
      </c>
      <c r="J249">
        <v>0.320992836302053</v>
      </c>
      <c r="K249">
        <v>0.466122613317838</v>
      </c>
      <c r="M249">
        <v>0.78711544961990099</v>
      </c>
      <c r="N249" s="13">
        <v>0.677916939003394</v>
      </c>
      <c r="O249" s="13">
        <v>0.10919851061651301</v>
      </c>
      <c r="P249">
        <v>0.32099283630205599</v>
      </c>
      <c r="Q249">
        <v>0.46612261331785099</v>
      </c>
    </row>
    <row r="250" spans="1:17" x14ac:dyDescent="0.3">
      <c r="A250">
        <v>0.83352355563735603</v>
      </c>
      <c r="B250">
        <v>0.61936116462822599</v>
      </c>
      <c r="C250">
        <f t="shared" si="3"/>
        <v>0.21416239100913004</v>
      </c>
      <c r="D250">
        <v>0.30602115427007898</v>
      </c>
      <c r="E250">
        <v>0.527502401367277</v>
      </c>
      <c r="G250">
        <v>0.83352355563735603</v>
      </c>
      <c r="H250">
        <v>0.61936116462822</v>
      </c>
      <c r="I250">
        <v>0.21416239100912901</v>
      </c>
      <c r="J250">
        <v>0.30602115427007798</v>
      </c>
      <c r="K250">
        <v>0.527502401367271</v>
      </c>
      <c r="M250">
        <v>0.83352355563735603</v>
      </c>
      <c r="N250" s="13">
        <v>0.61936116462822799</v>
      </c>
      <c r="O250" s="13">
        <v>0.21416239100913101</v>
      </c>
      <c r="P250">
        <v>0.30602115427007898</v>
      </c>
      <c r="Q250">
        <v>0.52750240136727999</v>
      </c>
    </row>
    <row r="251" spans="1:17" x14ac:dyDescent="0.3">
      <c r="A251">
        <v>0.81892254683806198</v>
      </c>
      <c r="B251">
        <v>0.55526136755677902</v>
      </c>
      <c r="C251">
        <f t="shared" si="3"/>
        <v>0.26366117928128296</v>
      </c>
      <c r="D251">
        <v>0.28443279450706599</v>
      </c>
      <c r="E251">
        <v>0.53448975233099605</v>
      </c>
      <c r="G251">
        <v>0.81892254683806198</v>
      </c>
      <c r="H251">
        <v>0.55526136755677102</v>
      </c>
      <c r="I251">
        <v>0.26366117928128002</v>
      </c>
      <c r="J251">
        <v>0.28443279450706299</v>
      </c>
      <c r="K251">
        <v>0.53448975233098694</v>
      </c>
      <c r="M251">
        <v>0.81892254683806198</v>
      </c>
      <c r="N251" s="13">
        <v>0.55526136755678202</v>
      </c>
      <c r="O251" s="13">
        <v>0.26366117928128402</v>
      </c>
      <c r="P251">
        <v>0.28443279450706599</v>
      </c>
      <c r="Q251">
        <v>0.53448975233100005</v>
      </c>
    </row>
    <row r="252" spans="1:17" x14ac:dyDescent="0.3">
      <c r="A252">
        <v>0.74692571023228105</v>
      </c>
      <c r="B252">
        <v>0.486082194084967</v>
      </c>
      <c r="C252">
        <f t="shared" si="3"/>
        <v>0.26084351614731405</v>
      </c>
      <c r="D252">
        <v>0.25663913574431502</v>
      </c>
      <c r="E252">
        <v>0.49028657448796598</v>
      </c>
      <c r="G252">
        <v>0.74692571023228105</v>
      </c>
      <c r="H252">
        <v>0.486082194084962</v>
      </c>
      <c r="I252">
        <v>0.26084351614731299</v>
      </c>
      <c r="J252">
        <v>0.25663913574431402</v>
      </c>
      <c r="K252">
        <v>0.49028657448796098</v>
      </c>
      <c r="M252">
        <v>0.74692571023228105</v>
      </c>
      <c r="N252" s="13">
        <v>0.486082194084971</v>
      </c>
      <c r="O252" s="13">
        <v>0.26084351614731399</v>
      </c>
      <c r="P252">
        <v>0.25663913574431502</v>
      </c>
      <c r="Q252">
        <v>0.49028657448796997</v>
      </c>
    </row>
    <row r="253" spans="1:17" x14ac:dyDescent="0.3">
      <c r="A253">
        <v>0.70989896579696998</v>
      </c>
      <c r="B253">
        <v>0.41237452717020501</v>
      </c>
      <c r="C253">
        <f t="shared" si="3"/>
        <v>0.29752443862676498</v>
      </c>
      <c r="D253">
        <v>0.22320516150289099</v>
      </c>
      <c r="E253">
        <v>0.48669380429407899</v>
      </c>
      <c r="G253">
        <v>0.70989896579696998</v>
      </c>
      <c r="H253">
        <v>0.41237452717019901</v>
      </c>
      <c r="I253">
        <v>0.29752443862676298</v>
      </c>
      <c r="J253">
        <v>0.22320516150288899</v>
      </c>
      <c r="K253">
        <v>0.486693804294072</v>
      </c>
      <c r="M253">
        <v>0.70989896579696998</v>
      </c>
      <c r="N253" s="13">
        <v>0.412374527170211</v>
      </c>
      <c r="O253" s="13">
        <v>0.29752443862676697</v>
      </c>
      <c r="P253">
        <v>0.22320516150289099</v>
      </c>
      <c r="Q253">
        <v>0.48669380429408698</v>
      </c>
    </row>
    <row r="254" spans="1:17" x14ac:dyDescent="0.3">
      <c r="A254">
        <v>0.78388878549893204</v>
      </c>
      <c r="B254">
        <v>0.33476674839625598</v>
      </c>
      <c r="C254">
        <f t="shared" si="3"/>
        <v>0.44912203710267606</v>
      </c>
      <c r="D254">
        <v>0.18483635501302501</v>
      </c>
      <c r="E254">
        <v>0.59905243048590695</v>
      </c>
      <c r="G254">
        <v>0.78388878549893204</v>
      </c>
      <c r="H254">
        <v>0.33476674839625198</v>
      </c>
      <c r="I254">
        <v>0.44912203710267201</v>
      </c>
      <c r="J254">
        <v>0.18483635501302401</v>
      </c>
      <c r="K254">
        <v>0.59905243048590096</v>
      </c>
      <c r="M254">
        <v>0.78388878549893204</v>
      </c>
      <c r="N254" s="13">
        <v>0.33476674839626003</v>
      </c>
      <c r="O254" s="13">
        <v>0.44912203710267601</v>
      </c>
      <c r="P254">
        <v>0.18483635501302401</v>
      </c>
      <c r="Q254">
        <v>0.59905243048591195</v>
      </c>
    </row>
    <row r="255" spans="1:17" x14ac:dyDescent="0.3">
      <c r="A255">
        <v>0.905637268716184</v>
      </c>
      <c r="B255">
        <v>0.25395441713500899</v>
      </c>
      <c r="C255">
        <f t="shared" si="3"/>
        <v>0.651682851581175</v>
      </c>
      <c r="D255">
        <v>0.14236174640639099</v>
      </c>
      <c r="E255">
        <v>0.76327552230979301</v>
      </c>
      <c r="G255">
        <v>0.905637268716184</v>
      </c>
      <c r="H255">
        <v>0.253954417135005</v>
      </c>
      <c r="I255">
        <v>0.65168285158116801</v>
      </c>
      <c r="J255">
        <v>0.14236174640638999</v>
      </c>
      <c r="K255">
        <v>0.76327552230978302</v>
      </c>
      <c r="M255">
        <v>0.905637268716184</v>
      </c>
      <c r="N255" s="13">
        <v>0.25395441713501499</v>
      </c>
      <c r="O255" s="13">
        <v>0.651682851581175</v>
      </c>
      <c r="P255">
        <v>0.14236174640639099</v>
      </c>
      <c r="Q255">
        <v>0.7632755223098</v>
      </c>
    </row>
    <row r="256" spans="1:17" x14ac:dyDescent="0.3">
      <c r="A256" s="1">
        <v>0.88360206121241802</v>
      </c>
      <c r="B256">
        <v>0.17068857293002301</v>
      </c>
      <c r="C256">
        <f t="shared" si="3"/>
        <v>0.71291348828239498</v>
      </c>
      <c r="D256">
        <v>9.67135636372871E-2</v>
      </c>
      <c r="E256">
        <v>0.78688849757513102</v>
      </c>
      <c r="G256" s="1">
        <v>0.88360206121241802</v>
      </c>
      <c r="H256">
        <v>0.17068857293001899</v>
      </c>
      <c r="I256">
        <v>0.71291348828239298</v>
      </c>
      <c r="J256">
        <v>9.6713563637287198E-2</v>
      </c>
      <c r="K256">
        <v>0.78688849757512502</v>
      </c>
      <c r="M256" s="1">
        <v>0.88360206121241802</v>
      </c>
      <c r="N256" s="13">
        <v>0.17068857293002801</v>
      </c>
      <c r="O256" s="13">
        <v>0.71291348828239298</v>
      </c>
      <c r="P256">
        <v>9.6713563637286698E-2</v>
      </c>
      <c r="Q256">
        <v>0.78688849757513502</v>
      </c>
    </row>
    <row r="257" spans="1:17" x14ac:dyDescent="0.3">
      <c r="A257" s="1">
        <v>0.56452101509998598</v>
      </c>
      <c r="B257">
        <v>8.5762897731651896E-2</v>
      </c>
      <c r="C257">
        <f t="shared" si="3"/>
        <v>0.47875811736833407</v>
      </c>
      <c r="D257">
        <v>4.8904038162364903E-2</v>
      </c>
      <c r="E257">
        <v>0.51561697693762099</v>
      </c>
      <c r="G257" s="1">
        <v>0.56452101509998598</v>
      </c>
      <c r="H257">
        <v>8.5762897731648399E-2</v>
      </c>
      <c r="I257">
        <v>0.47875811736833102</v>
      </c>
      <c r="J257">
        <v>4.8904038162364598E-2</v>
      </c>
      <c r="K257">
        <v>0.51561697693761499</v>
      </c>
      <c r="M257" s="1">
        <v>0.56452101509998598</v>
      </c>
      <c r="N257" s="1">
        <v>8.5762897731658294E-2</v>
      </c>
      <c r="O257" s="13">
        <v>0.47875811736833002</v>
      </c>
      <c r="P257">
        <v>4.8904038162364397E-2</v>
      </c>
      <c r="Q257">
        <v>0.51561697693762398</v>
      </c>
    </row>
    <row r="258" spans="1:17" x14ac:dyDescent="0.3">
      <c r="A258" s="1">
        <v>6.30194616019912E-15</v>
      </c>
      <c r="B258" s="1">
        <v>9.0694106260315392E-16</v>
      </c>
      <c r="C258">
        <f t="shared" si="3"/>
        <v>5.3950050975959663E-15</v>
      </c>
      <c r="D258" s="1">
        <v>7.76394601445648E-16</v>
      </c>
      <c r="E258" s="1">
        <v>5.5255515587534701E-15</v>
      </c>
      <c r="F258" s="1"/>
      <c r="G258" s="1">
        <v>6.30194616019912E-15</v>
      </c>
      <c r="H258" s="1">
        <v>-2.09303677119225E-15</v>
      </c>
      <c r="I258" s="1">
        <v>6.9242070552429198E-15</v>
      </c>
      <c r="J258" s="1">
        <v>1.0133638957697301E-15</v>
      </c>
      <c r="K258" s="1">
        <v>5.2885822644293901E-15</v>
      </c>
      <c r="L258" s="1"/>
      <c r="M258" s="1">
        <v>6.30194616019912E-15</v>
      </c>
      <c r="N258" s="13">
        <v>0</v>
      </c>
      <c r="O258" s="13">
        <v>0</v>
      </c>
      <c r="P258">
        <v>0</v>
      </c>
      <c r="Q258">
        <v>0</v>
      </c>
    </row>
    <row r="259" spans="1:17" x14ac:dyDescent="0.3">
      <c r="A259">
        <v>-0.56452101509997599</v>
      </c>
      <c r="B259">
        <v>-8.5762897731650106E-2</v>
      </c>
      <c r="C259">
        <f t="shared" ref="C259:C322" si="4">A259-B259</f>
        <v>-0.47875811736832585</v>
      </c>
      <c r="D259">
        <v>-4.89040381623633E-2</v>
      </c>
      <c r="E259">
        <v>-0.51561697693761299</v>
      </c>
      <c r="G259">
        <v>-0.56452101509997599</v>
      </c>
      <c r="H259">
        <v>-8.5762897731651799E-2</v>
      </c>
      <c r="I259">
        <v>-0.47875811736832002</v>
      </c>
      <c r="J259">
        <v>-4.8904038162362398E-2</v>
      </c>
      <c r="K259">
        <v>-0.51561697693760999</v>
      </c>
      <c r="M259">
        <v>-0.56452101509997599</v>
      </c>
      <c r="N259" s="1">
        <v>-8.5762897731649607E-2</v>
      </c>
      <c r="O259" s="13">
        <v>-0.47875811736832902</v>
      </c>
      <c r="P259">
        <v>-4.8904038162363703E-2</v>
      </c>
      <c r="Q259">
        <v>-0.51561697693761499</v>
      </c>
    </row>
    <row r="260" spans="1:17" x14ac:dyDescent="0.3">
      <c r="A260">
        <v>-0.88360206121241402</v>
      </c>
      <c r="B260">
        <v>-0.17068857293002099</v>
      </c>
      <c r="C260">
        <f t="shared" si="4"/>
        <v>-0.71291348828239309</v>
      </c>
      <c r="D260">
        <v>-9.6713563637285602E-2</v>
      </c>
      <c r="E260">
        <v>-0.78688849757512802</v>
      </c>
      <c r="G260">
        <v>-0.88360206121241402</v>
      </c>
      <c r="H260">
        <v>-0.17068857293002401</v>
      </c>
      <c r="I260">
        <v>-0.71291348828238998</v>
      </c>
      <c r="J260">
        <v>-9.6713563637285296E-2</v>
      </c>
      <c r="K260">
        <v>-0.78688849757513002</v>
      </c>
      <c r="M260">
        <v>-0.88360206121241402</v>
      </c>
      <c r="N260" s="13">
        <v>-0.17068857293002099</v>
      </c>
      <c r="O260" s="13">
        <v>-0.71291348828239198</v>
      </c>
      <c r="P260">
        <v>-9.6713563637286198E-2</v>
      </c>
      <c r="Q260">
        <v>-0.78688849757512702</v>
      </c>
    </row>
    <row r="261" spans="1:17" x14ac:dyDescent="0.3">
      <c r="A261">
        <v>-0.905637268716185</v>
      </c>
      <c r="B261">
        <v>-0.25395441713500699</v>
      </c>
      <c r="C261">
        <f t="shared" si="4"/>
        <v>-0.651682851581178</v>
      </c>
      <c r="D261">
        <v>-0.14236174640638899</v>
      </c>
      <c r="E261">
        <v>-0.76327552230979501</v>
      </c>
      <c r="G261">
        <v>-0.905637268716185</v>
      </c>
      <c r="H261">
        <v>-0.25395441713500899</v>
      </c>
      <c r="I261">
        <v>-0.65168285158117201</v>
      </c>
      <c r="J261">
        <v>-0.14236174640638799</v>
      </c>
      <c r="K261">
        <v>-0.76327552230979201</v>
      </c>
      <c r="M261">
        <v>-0.905637268716185</v>
      </c>
      <c r="N261" s="13">
        <v>-0.25395441713500599</v>
      </c>
      <c r="O261" s="13">
        <v>-0.65168285158117401</v>
      </c>
      <c r="P261">
        <v>-0.14236174640638999</v>
      </c>
      <c r="Q261">
        <v>-0.76327552230979101</v>
      </c>
    </row>
    <row r="262" spans="1:17" x14ac:dyDescent="0.3">
      <c r="A262">
        <v>-0.78388878549893304</v>
      </c>
      <c r="B262">
        <v>-0.33476674839625398</v>
      </c>
      <c r="C262">
        <f t="shared" si="4"/>
        <v>-0.44912203710267906</v>
      </c>
      <c r="D262">
        <v>-0.18483635501302301</v>
      </c>
      <c r="E262">
        <v>-0.59905243048590895</v>
      </c>
      <c r="G262">
        <v>-0.78388878549893304</v>
      </c>
      <c r="H262">
        <v>-0.33476674839625598</v>
      </c>
      <c r="I262">
        <v>-0.44912203710267701</v>
      </c>
      <c r="J262">
        <v>-0.18483635501302201</v>
      </c>
      <c r="K262">
        <v>-0.59905243048591095</v>
      </c>
      <c r="M262">
        <v>-0.78388878549893304</v>
      </c>
      <c r="N262" s="13">
        <v>-0.33476674839625398</v>
      </c>
      <c r="O262" s="13">
        <v>-0.44912203710267601</v>
      </c>
      <c r="P262">
        <v>-0.18483635501302401</v>
      </c>
      <c r="Q262">
        <v>-0.59905243048590595</v>
      </c>
    </row>
    <row r="263" spans="1:17" x14ac:dyDescent="0.3">
      <c r="A263">
        <v>-0.70989896579697098</v>
      </c>
      <c r="B263">
        <v>-0.41237452717020301</v>
      </c>
      <c r="C263">
        <f t="shared" si="4"/>
        <v>-0.29752443862676797</v>
      </c>
      <c r="D263">
        <v>-0.22320516150288999</v>
      </c>
      <c r="E263">
        <v>-0.48669380429408099</v>
      </c>
      <c r="G263">
        <v>-0.70989896579697098</v>
      </c>
      <c r="H263">
        <v>-0.41237452717020201</v>
      </c>
      <c r="I263">
        <v>-0.29752443862676498</v>
      </c>
      <c r="J263">
        <v>-0.22320516150288799</v>
      </c>
      <c r="K263">
        <v>-0.48669380429407899</v>
      </c>
      <c r="M263">
        <v>-0.70989896579697098</v>
      </c>
      <c r="N263" s="13">
        <v>-0.41237452717020201</v>
      </c>
      <c r="O263" s="13">
        <v>-0.29752443862676697</v>
      </c>
      <c r="P263">
        <v>-0.22320516150288999</v>
      </c>
      <c r="Q263">
        <v>-0.48669380429407899</v>
      </c>
    </row>
    <row r="264" spans="1:17" x14ac:dyDescent="0.3">
      <c r="A264">
        <v>-0.74692571023228005</v>
      </c>
      <c r="B264">
        <v>-0.486082194084966</v>
      </c>
      <c r="C264">
        <f t="shared" si="4"/>
        <v>-0.26084351614731405</v>
      </c>
      <c r="D264">
        <v>-0.25663913574431402</v>
      </c>
      <c r="E264">
        <v>-0.49028657448796498</v>
      </c>
      <c r="G264">
        <v>-0.74692571023228005</v>
      </c>
      <c r="H264">
        <v>-0.486082194084967</v>
      </c>
      <c r="I264">
        <v>-0.26084351614731299</v>
      </c>
      <c r="J264">
        <v>-0.25663913574431302</v>
      </c>
      <c r="K264">
        <v>-0.49028657448796797</v>
      </c>
      <c r="M264">
        <v>-0.74692571023228005</v>
      </c>
      <c r="N264" s="13">
        <v>-0.486082194084964</v>
      </c>
      <c r="O264" s="13">
        <v>-0.26084351614731399</v>
      </c>
      <c r="P264">
        <v>-0.25663913574431402</v>
      </c>
      <c r="Q264">
        <v>-0.49028657448796298</v>
      </c>
    </row>
    <row r="265" spans="1:17" x14ac:dyDescent="0.3">
      <c r="A265">
        <v>-0.81892254683806098</v>
      </c>
      <c r="B265">
        <v>-0.55526136755677702</v>
      </c>
      <c r="C265">
        <f t="shared" si="4"/>
        <v>-0.26366117928128396</v>
      </c>
      <c r="D265">
        <v>-0.28443279450706499</v>
      </c>
      <c r="E265">
        <v>-0.53448975233099605</v>
      </c>
      <c r="G265">
        <v>-0.81892254683806098</v>
      </c>
      <c r="H265">
        <v>-0.55526136755677602</v>
      </c>
      <c r="I265">
        <v>-0.26366117928128202</v>
      </c>
      <c r="J265">
        <v>-0.28443279450706299</v>
      </c>
      <c r="K265">
        <v>-0.53448975233099505</v>
      </c>
      <c r="M265">
        <v>-0.81892254683806098</v>
      </c>
      <c r="N265" s="13">
        <v>-0.55526136755677402</v>
      </c>
      <c r="O265" s="13">
        <v>-0.26366117928128402</v>
      </c>
      <c r="P265">
        <v>-0.28443279450706499</v>
      </c>
      <c r="Q265">
        <v>-0.53448975233099305</v>
      </c>
    </row>
    <row r="266" spans="1:17" x14ac:dyDescent="0.3">
      <c r="A266">
        <v>-0.83352355563735603</v>
      </c>
      <c r="B266">
        <v>-0.61936116462822399</v>
      </c>
      <c r="C266">
        <f t="shared" si="4"/>
        <v>-0.21416239100913204</v>
      </c>
      <c r="D266">
        <v>-0.30602115427007798</v>
      </c>
      <c r="E266">
        <v>-0.527502401367277</v>
      </c>
      <c r="G266">
        <v>-0.83352355563735603</v>
      </c>
      <c r="H266">
        <v>-0.61936116462822499</v>
      </c>
      <c r="I266">
        <v>-0.21416239100913101</v>
      </c>
      <c r="J266">
        <v>-0.30602115427007798</v>
      </c>
      <c r="K266">
        <v>-0.527502401367278</v>
      </c>
      <c r="M266">
        <v>-0.83352355563735603</v>
      </c>
      <c r="N266" s="13">
        <v>-0.61936116462822299</v>
      </c>
      <c r="O266" s="13">
        <v>-0.21416239100913101</v>
      </c>
      <c r="P266">
        <v>-0.30602115427007898</v>
      </c>
      <c r="Q266">
        <v>-0.527502401367275</v>
      </c>
    </row>
    <row r="267" spans="1:17" x14ac:dyDescent="0.3">
      <c r="A267">
        <v>-0.78711544961990199</v>
      </c>
      <c r="B267">
        <v>-0.67791693900338701</v>
      </c>
      <c r="C267">
        <f t="shared" si="4"/>
        <v>-0.10919851061651498</v>
      </c>
      <c r="D267">
        <v>-0.320992836302055</v>
      </c>
      <c r="E267">
        <v>-0.46612261331784699</v>
      </c>
      <c r="G267">
        <v>-0.78711544961990199</v>
      </c>
      <c r="H267">
        <v>-0.67791693900338301</v>
      </c>
      <c r="I267">
        <v>-0.109198510616515</v>
      </c>
      <c r="J267">
        <v>-0.320992836302052</v>
      </c>
      <c r="K267">
        <v>-0.46612261331784499</v>
      </c>
      <c r="M267">
        <v>-0.78711544961990199</v>
      </c>
      <c r="N267" s="13">
        <v>-0.67791693900338501</v>
      </c>
      <c r="O267" s="13">
        <v>-0.10919851061651401</v>
      </c>
      <c r="P267">
        <v>-0.320992836302055</v>
      </c>
      <c r="Q267">
        <v>-0.46612261331784399</v>
      </c>
    </row>
    <row r="268" spans="1:17" x14ac:dyDescent="0.3">
      <c r="A268">
        <v>-0.74772065327263604</v>
      </c>
      <c r="B268">
        <v>-0.73055726536680599</v>
      </c>
      <c r="C268">
        <f t="shared" si="4"/>
        <v>-1.7163387905830052E-2</v>
      </c>
      <c r="D268">
        <v>-0.329098985067318</v>
      </c>
      <c r="E268">
        <v>-0.41862166820531699</v>
      </c>
      <c r="G268">
        <v>-0.74772065327263604</v>
      </c>
      <c r="H268">
        <v>-0.73055726536680798</v>
      </c>
      <c r="I268">
        <v>-1.71633879058283E-2</v>
      </c>
      <c r="J268">
        <v>-0.329098985067318</v>
      </c>
      <c r="K268">
        <v>-0.41862166820531899</v>
      </c>
      <c r="M268">
        <v>-0.74772065327263604</v>
      </c>
      <c r="N268" s="13">
        <v>-0.73055726536680399</v>
      </c>
      <c r="O268" s="1">
        <v>-1.7163387905827301E-2</v>
      </c>
      <c r="P268">
        <v>-0.329098985067318</v>
      </c>
      <c r="Q268">
        <v>-0.41862166820531299</v>
      </c>
    </row>
    <row r="269" spans="1:17" x14ac:dyDescent="0.3">
      <c r="A269">
        <v>-0.76136357317588399</v>
      </c>
      <c r="B269">
        <v>-0.77700903787568798</v>
      </c>
      <c r="C269">
        <f t="shared" si="4"/>
        <v>1.564546469980399E-2</v>
      </c>
      <c r="D269">
        <v>-0.33025778301562903</v>
      </c>
      <c r="E269">
        <v>-0.43110579016025502</v>
      </c>
      <c r="G269">
        <v>-0.76136357317588399</v>
      </c>
      <c r="H269">
        <v>-0.77700903787568498</v>
      </c>
      <c r="I269">
        <v>1.5645464699803002E-2</v>
      </c>
      <c r="J269">
        <v>-0.33025778301562703</v>
      </c>
      <c r="K269">
        <v>-0.43110579016025402</v>
      </c>
      <c r="M269">
        <v>-0.76136357317588399</v>
      </c>
      <c r="N269" s="13">
        <v>-0.77700903787568498</v>
      </c>
      <c r="O269" s="1">
        <v>1.5645464699802401E-2</v>
      </c>
      <c r="P269">
        <v>-0.33025778301562903</v>
      </c>
      <c r="Q269">
        <v>-0.43110579016025402</v>
      </c>
    </row>
    <row r="270" spans="1:17" x14ac:dyDescent="0.3">
      <c r="A270">
        <v>-0.80230320315011106</v>
      </c>
      <c r="B270">
        <v>-0.81710059230822496</v>
      </c>
      <c r="C270">
        <f t="shared" si="4"/>
        <v>1.4797389158113905E-2</v>
      </c>
      <c r="D270">
        <v>-0.32455447260060799</v>
      </c>
      <c r="E270">
        <v>-0.47774873054950201</v>
      </c>
      <c r="G270">
        <v>-0.80230320315011106</v>
      </c>
      <c r="H270">
        <v>-0.81710059230822496</v>
      </c>
      <c r="I270">
        <v>1.47973891581134E-2</v>
      </c>
      <c r="J270">
        <v>-0.32455447260060799</v>
      </c>
      <c r="K270">
        <v>-0.47774873054950301</v>
      </c>
      <c r="M270">
        <v>-0.80230320315011106</v>
      </c>
      <c r="N270" s="13">
        <v>-0.81710059230822296</v>
      </c>
      <c r="O270" s="1">
        <v>1.4797389158112099E-2</v>
      </c>
      <c r="P270">
        <v>-0.32455447260060799</v>
      </c>
      <c r="Q270">
        <v>-0.47774873054950301</v>
      </c>
    </row>
    <row r="271" spans="1:17" x14ac:dyDescent="0.3">
      <c r="A271">
        <v>-0.81616559306384795</v>
      </c>
      <c r="B271">
        <v>-0.85076280477229904</v>
      </c>
      <c r="C271">
        <f t="shared" si="4"/>
        <v>3.4597211708451092E-2</v>
      </c>
      <c r="D271">
        <v>-0.31223692605425002</v>
      </c>
      <c r="E271">
        <v>-0.50392866700959704</v>
      </c>
      <c r="G271">
        <v>-0.81616559306384795</v>
      </c>
      <c r="H271">
        <v>-0.85076280477229405</v>
      </c>
      <c r="I271">
        <v>3.4597211708451703E-2</v>
      </c>
      <c r="J271">
        <v>-0.31223692605424702</v>
      </c>
      <c r="K271">
        <v>-0.50392866700959504</v>
      </c>
      <c r="M271">
        <v>-0.81616559306384795</v>
      </c>
      <c r="N271" s="13">
        <v>-0.85076280477229504</v>
      </c>
      <c r="O271" s="1">
        <v>3.4597211708450697E-2</v>
      </c>
      <c r="P271">
        <v>-0.31223692605425002</v>
      </c>
      <c r="Q271">
        <v>-0.50392866700959504</v>
      </c>
    </row>
    <row r="272" spans="1:17" x14ac:dyDescent="0.3">
      <c r="A272">
        <v>-0.78989136350308997</v>
      </c>
      <c r="B272">
        <v>-0.878028164125776</v>
      </c>
      <c r="C272">
        <f t="shared" si="4"/>
        <v>8.8136800622686029E-2</v>
      </c>
      <c r="D272">
        <v>-0.293706931098904</v>
      </c>
      <c r="E272">
        <v>-0.49618443240418503</v>
      </c>
      <c r="G272">
        <v>-0.78989136350308997</v>
      </c>
      <c r="H272">
        <v>-0.878028164125778</v>
      </c>
      <c r="I272">
        <v>8.8136800622685599E-2</v>
      </c>
      <c r="J272">
        <v>-0.293706931098904</v>
      </c>
      <c r="K272">
        <v>-0.49618443240418802</v>
      </c>
      <c r="M272">
        <v>-0.78989136350308997</v>
      </c>
      <c r="N272" s="13">
        <v>-0.878028164125773</v>
      </c>
      <c r="O272" s="1">
        <v>8.8136800622684794E-2</v>
      </c>
      <c r="P272">
        <v>-0.293706931098904</v>
      </c>
      <c r="Q272">
        <v>-0.49618443240418397</v>
      </c>
    </row>
    <row r="273" spans="1:17" x14ac:dyDescent="0.3">
      <c r="A273">
        <v>-0.76146129984246802</v>
      </c>
      <c r="B273">
        <v>-0.89902785931335105</v>
      </c>
      <c r="C273">
        <f t="shared" si="4"/>
        <v>0.13756655947088303</v>
      </c>
      <c r="D273">
        <v>-0.26950748255722401</v>
      </c>
      <c r="E273">
        <v>-0.49195381728524401</v>
      </c>
      <c r="G273">
        <v>-0.76146129984246802</v>
      </c>
      <c r="H273">
        <v>-0.89902785931334706</v>
      </c>
      <c r="I273">
        <v>0.13756655947088101</v>
      </c>
      <c r="J273">
        <v>-0.26950748255722201</v>
      </c>
      <c r="K273">
        <v>-0.49195381728524301</v>
      </c>
      <c r="M273">
        <v>-0.76146129984246802</v>
      </c>
      <c r="N273" s="13">
        <v>-0.89902785931334706</v>
      </c>
      <c r="O273" s="13">
        <v>0.137566559470882</v>
      </c>
      <c r="P273">
        <v>-0.26950748255722401</v>
      </c>
      <c r="Q273">
        <v>-0.49195381728524101</v>
      </c>
    </row>
    <row r="274" spans="1:17" x14ac:dyDescent="0.3">
      <c r="A274">
        <v>-0.76646884275673699</v>
      </c>
      <c r="B274">
        <v>-0.91398696567530802</v>
      </c>
      <c r="C274">
        <f t="shared" si="4"/>
        <v>0.14751812291857103</v>
      </c>
      <c r="D274">
        <v>-0.240306482078465</v>
      </c>
      <c r="E274">
        <v>-0.52616236067827205</v>
      </c>
      <c r="G274">
        <v>-0.76646884275673699</v>
      </c>
      <c r="H274">
        <v>-0.91398696567530602</v>
      </c>
      <c r="I274">
        <v>0.147518122918569</v>
      </c>
      <c r="J274">
        <v>-0.240306482078464</v>
      </c>
      <c r="K274">
        <v>-0.52616236067827304</v>
      </c>
      <c r="M274">
        <v>-0.76646884275673699</v>
      </c>
      <c r="N274" s="13">
        <v>-0.91398696567530602</v>
      </c>
      <c r="O274" s="13">
        <v>0.14751812291857</v>
      </c>
      <c r="P274">
        <v>-0.240306482078464</v>
      </c>
      <c r="Q274">
        <v>-0.52616236067827205</v>
      </c>
    </row>
    <row r="275" spans="1:17" x14ac:dyDescent="0.3">
      <c r="A275">
        <v>-0.79465699253166799</v>
      </c>
      <c r="B275">
        <v>-0.92321785495251496</v>
      </c>
      <c r="C275">
        <f t="shared" si="4"/>
        <v>0.12856086242084697</v>
      </c>
      <c r="D275">
        <v>-0.206877347602545</v>
      </c>
      <c r="E275">
        <v>-0.58777964492912305</v>
      </c>
      <c r="G275">
        <v>-0.79465699253166799</v>
      </c>
      <c r="H275">
        <v>-0.92321785495250897</v>
      </c>
      <c r="I275">
        <v>0.12856086242084599</v>
      </c>
      <c r="J275">
        <v>-0.206877347602543</v>
      </c>
      <c r="K275">
        <v>-0.58777964492911905</v>
      </c>
      <c r="M275">
        <v>-0.79465699253166799</v>
      </c>
      <c r="N275" s="13">
        <v>-0.92321785495251296</v>
      </c>
      <c r="O275" s="13">
        <v>0.12856086242084799</v>
      </c>
      <c r="P275">
        <v>-0.206877347602545</v>
      </c>
      <c r="Q275">
        <v>-0.58777964492912005</v>
      </c>
    </row>
    <row r="276" spans="1:17" x14ac:dyDescent="0.3">
      <c r="A276">
        <v>-0.808116997024797</v>
      </c>
      <c r="B276">
        <v>-0.92711199127666</v>
      </c>
      <c r="C276">
        <f t="shared" si="4"/>
        <v>0.118994994251863</v>
      </c>
      <c r="D276">
        <v>-0.17007711781319201</v>
      </c>
      <c r="E276">
        <v>-0.63803987921160499</v>
      </c>
      <c r="G276">
        <v>-0.808116997024797</v>
      </c>
      <c r="H276">
        <v>-0.927111991276661</v>
      </c>
      <c r="I276">
        <v>0.118994994251862</v>
      </c>
      <c r="J276">
        <v>-0.17007711781319201</v>
      </c>
      <c r="K276">
        <v>-0.63803987921160599</v>
      </c>
      <c r="M276">
        <v>-0.808116997024797</v>
      </c>
      <c r="N276" s="13">
        <v>-0.927111991276658</v>
      </c>
      <c r="O276" s="13">
        <v>0.11899499425186499</v>
      </c>
      <c r="P276">
        <v>-0.17007711781319201</v>
      </c>
      <c r="Q276">
        <v>-0.63803987921160099</v>
      </c>
    </row>
    <row r="277" spans="1:17" x14ac:dyDescent="0.3">
      <c r="A277">
        <v>-0.79151176667605805</v>
      </c>
      <c r="B277">
        <v>-0.92613030904942495</v>
      </c>
      <c r="C277">
        <f t="shared" si="4"/>
        <v>0.1346185423733669</v>
      </c>
      <c r="D277">
        <v>-0.13082270227463799</v>
      </c>
      <c r="E277">
        <v>-0.66068906440141895</v>
      </c>
      <c r="G277">
        <v>-0.79151176667605805</v>
      </c>
      <c r="H277">
        <v>-0.92613030904941995</v>
      </c>
      <c r="I277">
        <v>0.13461854237336501</v>
      </c>
      <c r="J277">
        <v>-0.13082270227463699</v>
      </c>
      <c r="K277">
        <v>-0.66068906440141595</v>
      </c>
      <c r="M277">
        <v>-0.79151176667605805</v>
      </c>
      <c r="N277" s="13">
        <v>-0.92613030904942195</v>
      </c>
      <c r="O277" s="13">
        <v>0.13461854237337001</v>
      </c>
      <c r="P277">
        <v>-0.13082270227463799</v>
      </c>
      <c r="Q277">
        <v>-0.66068906440141395</v>
      </c>
    </row>
    <row r="278" spans="1:17" x14ac:dyDescent="0.3">
      <c r="A278">
        <v>-0.76879547830568695</v>
      </c>
      <c r="B278">
        <v>-0.92079239753004305</v>
      </c>
      <c r="C278">
        <f t="shared" si="4"/>
        <v>0.1519969192243561</v>
      </c>
      <c r="D278">
        <v>-9.0065973366653604E-2</v>
      </c>
      <c r="E278">
        <v>-0.67872950493903295</v>
      </c>
      <c r="G278">
        <v>-0.76879547830568695</v>
      </c>
      <c r="H278">
        <v>-0.92079239753004305</v>
      </c>
      <c r="I278">
        <v>0.15199691922435701</v>
      </c>
      <c r="J278">
        <v>-9.0065973366653396E-2</v>
      </c>
      <c r="K278">
        <v>-0.67872950493903295</v>
      </c>
      <c r="M278">
        <v>-0.76879547830568695</v>
      </c>
      <c r="N278" s="13">
        <v>-0.92079239753004105</v>
      </c>
      <c r="O278" s="13">
        <v>0.15199691922436001</v>
      </c>
      <c r="P278">
        <v>-9.0065973366652896E-2</v>
      </c>
      <c r="Q278">
        <v>-0.67872950493902895</v>
      </c>
    </row>
    <row r="279" spans="1:17" x14ac:dyDescent="0.3">
      <c r="A279">
        <v>-0.76924736512160696</v>
      </c>
      <c r="B279">
        <v>-0.91166474053269697</v>
      </c>
      <c r="C279">
        <f t="shared" si="4"/>
        <v>0.14241737541109001</v>
      </c>
      <c r="D279">
        <v>-4.8768420325749302E-2</v>
      </c>
      <c r="E279">
        <v>-0.72047894479585795</v>
      </c>
      <c r="G279">
        <v>-0.76924736512160696</v>
      </c>
      <c r="H279">
        <v>-0.91166474053269098</v>
      </c>
      <c r="I279">
        <v>0.14241737541108701</v>
      </c>
      <c r="J279">
        <v>-4.8768420325748803E-2</v>
      </c>
      <c r="K279">
        <v>-0.72047894479585295</v>
      </c>
      <c r="M279">
        <v>-0.76924736512160696</v>
      </c>
      <c r="N279" s="13">
        <v>-0.91166474053269297</v>
      </c>
      <c r="O279" s="13">
        <v>0.14241737541108901</v>
      </c>
      <c r="P279">
        <v>-4.8768420325748602E-2</v>
      </c>
      <c r="Q279">
        <v>-0.72047894479585595</v>
      </c>
    </row>
    <row r="280" spans="1:17" x14ac:dyDescent="0.3">
      <c r="A280">
        <v>-0.79018254930927101</v>
      </c>
      <c r="B280">
        <v>-0.899348277377505</v>
      </c>
      <c r="C280">
        <f t="shared" si="4"/>
        <v>0.10916572806823399</v>
      </c>
      <c r="D280">
        <v>-7.87608812744333E-3</v>
      </c>
      <c r="E280">
        <v>-0.78230646118182801</v>
      </c>
      <c r="G280">
        <v>-0.79018254930927101</v>
      </c>
      <c r="H280">
        <v>-0.899348277377506</v>
      </c>
      <c r="I280">
        <v>0.10916572806823401</v>
      </c>
      <c r="J280">
        <v>-7.8760881274432606E-3</v>
      </c>
      <c r="K280">
        <v>-0.782306461181829</v>
      </c>
      <c r="M280">
        <v>-0.79018254930927101</v>
      </c>
      <c r="N280" s="13">
        <v>-0.899348277377502</v>
      </c>
      <c r="O280" s="13">
        <v>0.10916572806823301</v>
      </c>
      <c r="P280">
        <v>-7.8760881274427801E-3</v>
      </c>
      <c r="Q280">
        <v>-0.78230646118182601</v>
      </c>
    </row>
    <row r="281" spans="1:17" x14ac:dyDescent="0.3">
      <c r="A281">
        <v>-0.803254652802048</v>
      </c>
      <c r="B281">
        <v>-0.88446556277581001</v>
      </c>
      <c r="C281">
        <f t="shared" si="4"/>
        <v>8.1210909973762013E-2</v>
      </c>
      <c r="D281">
        <v>3.1704495255022898E-2</v>
      </c>
      <c r="E281">
        <v>-0.83495914805707105</v>
      </c>
      <c r="G281">
        <v>-0.803254652802048</v>
      </c>
      <c r="H281">
        <v>-0.88446556277580601</v>
      </c>
      <c r="I281">
        <v>8.1210909973760806E-2</v>
      </c>
      <c r="J281">
        <v>3.1704495255022502E-2</v>
      </c>
      <c r="K281">
        <v>-0.83495914805706695</v>
      </c>
      <c r="M281">
        <v>-0.803254652802048</v>
      </c>
      <c r="N281" s="13">
        <v>-0.88446556277580601</v>
      </c>
      <c r="O281" s="1">
        <v>8.1210909973760501E-2</v>
      </c>
      <c r="P281">
        <v>3.1704495255023099E-2</v>
      </c>
      <c r="Q281">
        <v>-0.83495914805706895</v>
      </c>
    </row>
    <row r="282" spans="1:17" x14ac:dyDescent="0.3">
      <c r="A282">
        <v>-0.79249588866280796</v>
      </c>
      <c r="B282">
        <v>-0.86764780844439504</v>
      </c>
      <c r="C282">
        <f t="shared" si="4"/>
        <v>7.5151919781587084E-2</v>
      </c>
      <c r="D282">
        <v>6.9128739697330605E-2</v>
      </c>
      <c r="E282">
        <v>-0.86162462836013898</v>
      </c>
      <c r="G282">
        <v>-0.79249588866280796</v>
      </c>
      <c r="H282">
        <v>-0.86764780844439504</v>
      </c>
      <c r="I282">
        <v>7.5151919781587306E-2</v>
      </c>
      <c r="J282">
        <v>6.9128739697330396E-2</v>
      </c>
      <c r="K282">
        <v>-0.86162462836013898</v>
      </c>
      <c r="M282">
        <v>-0.79249588866280796</v>
      </c>
      <c r="N282" s="13">
        <v>-0.86764780844439304</v>
      </c>
      <c r="O282" s="1">
        <v>7.5151919781587501E-2</v>
      </c>
      <c r="P282">
        <v>6.9128739697331201E-2</v>
      </c>
      <c r="Q282">
        <v>-0.86162462836013698</v>
      </c>
    </row>
    <row r="283" spans="1:17" x14ac:dyDescent="0.3">
      <c r="A283">
        <v>-0.77350508870595802</v>
      </c>
      <c r="B283">
        <v>-0.84952208786956696</v>
      </c>
      <c r="C283">
        <f t="shared" si="4"/>
        <v>7.6016999163608934E-2</v>
      </c>
      <c r="D283">
        <v>0.103634157744949</v>
      </c>
      <c r="E283">
        <v>-0.87713924645090702</v>
      </c>
      <c r="G283">
        <v>-0.77350508870595802</v>
      </c>
      <c r="H283">
        <v>-0.84952208786956196</v>
      </c>
      <c r="I283">
        <v>7.6016999163608198E-2</v>
      </c>
      <c r="J283">
        <v>0.103634157744948</v>
      </c>
      <c r="K283">
        <v>-0.87713924645090202</v>
      </c>
      <c r="M283">
        <v>-0.77350508870595802</v>
      </c>
      <c r="N283" s="13">
        <v>-0.84952208786956396</v>
      </c>
      <c r="O283" s="1">
        <v>7.6016999163609406E-2</v>
      </c>
      <c r="P283">
        <v>0.103634157744949</v>
      </c>
      <c r="Q283">
        <v>-0.87713924645090502</v>
      </c>
    </row>
    <row r="284" spans="1:17" x14ac:dyDescent="0.3">
      <c r="A284">
        <v>-0.77114132787100298</v>
      </c>
      <c r="B284">
        <v>-0.83069897786904701</v>
      </c>
      <c r="C284">
        <f t="shared" si="4"/>
        <v>5.9557649998044027E-2</v>
      </c>
      <c r="D284">
        <v>0.13455774599723</v>
      </c>
      <c r="E284">
        <v>-0.90569907386823401</v>
      </c>
      <c r="G284">
        <v>-0.77114132787100298</v>
      </c>
      <c r="H284">
        <v>-0.830698977869049</v>
      </c>
      <c r="I284">
        <v>5.9557649998044103E-2</v>
      </c>
      <c r="J284">
        <v>0.13455774599723</v>
      </c>
      <c r="K284">
        <v>-0.90569907386823501</v>
      </c>
      <c r="M284">
        <v>-0.77114132787100298</v>
      </c>
      <c r="N284" s="13">
        <v>-0.83069897786904501</v>
      </c>
      <c r="O284" s="1">
        <v>5.9557649998044103E-2</v>
      </c>
      <c r="P284">
        <v>0.13455774599723</v>
      </c>
      <c r="Q284">
        <v>-0.90569907386823101</v>
      </c>
    </row>
    <row r="285" spans="1:17" x14ac:dyDescent="0.3">
      <c r="A285">
        <v>-0.78720989101983296</v>
      </c>
      <c r="B285">
        <v>-0.81176089666639095</v>
      </c>
      <c r="C285">
        <f t="shared" si="4"/>
        <v>2.4551005646557988E-2</v>
      </c>
      <c r="D285">
        <v>0.16135014714023199</v>
      </c>
      <c r="E285">
        <v>-0.94856003816006595</v>
      </c>
      <c r="G285">
        <v>-0.78720989101983296</v>
      </c>
      <c r="H285">
        <v>-0.81176089666638795</v>
      </c>
      <c r="I285">
        <v>2.45510056465565E-2</v>
      </c>
      <c r="J285">
        <v>0.16135014714023099</v>
      </c>
      <c r="K285">
        <v>-0.94856003816006096</v>
      </c>
      <c r="M285">
        <v>-0.78720989101983296</v>
      </c>
      <c r="N285" s="13">
        <v>-0.81176089666638696</v>
      </c>
      <c r="O285" s="1">
        <v>2.4551005646555699E-2</v>
      </c>
      <c r="P285">
        <v>0.16135014714023199</v>
      </c>
      <c r="Q285">
        <v>-0.94856003816006396</v>
      </c>
    </row>
    <row r="286" spans="1:17" x14ac:dyDescent="0.3">
      <c r="A286">
        <v>-0.79985016564692002</v>
      </c>
      <c r="B286">
        <v>-0.79325137848180804</v>
      </c>
      <c r="C286">
        <f t="shared" si="4"/>
        <v>-6.5987871651119745E-3</v>
      </c>
      <c r="D286">
        <v>0.18358625999459499</v>
      </c>
      <c r="E286">
        <v>-0.98343642564151601</v>
      </c>
      <c r="G286">
        <v>-0.79985016564692002</v>
      </c>
      <c r="H286">
        <v>-0.79325137848180804</v>
      </c>
      <c r="I286">
        <v>-6.5987871651105598E-3</v>
      </c>
      <c r="J286">
        <v>0.18358625999459499</v>
      </c>
      <c r="K286">
        <v>-0.98343642564151601</v>
      </c>
      <c r="M286">
        <v>-0.79985016564692002</v>
      </c>
      <c r="N286" s="13">
        <v>-0.79325137848180505</v>
      </c>
      <c r="O286" s="1">
        <v>-6.59878716511186E-3</v>
      </c>
      <c r="P286">
        <v>0.18358625999459599</v>
      </c>
      <c r="Q286">
        <v>-0.98343642564151301</v>
      </c>
    </row>
    <row r="287" spans="1:17" x14ac:dyDescent="0.3">
      <c r="A287">
        <v>-0.79309407219616102</v>
      </c>
      <c r="B287">
        <v>-0.77566549967131004</v>
      </c>
      <c r="C287">
        <f t="shared" si="4"/>
        <v>-1.7428572524850972E-2</v>
      </c>
      <c r="D287">
        <v>0.200972076680833</v>
      </c>
      <c r="E287">
        <v>-0.99406614887699396</v>
      </c>
      <c r="G287">
        <v>-0.79309407219616102</v>
      </c>
      <c r="H287">
        <v>-0.77566549967130605</v>
      </c>
      <c r="I287">
        <v>-1.7428572524851398E-2</v>
      </c>
      <c r="J287">
        <v>0.200972076680832</v>
      </c>
      <c r="K287">
        <v>-0.99406614887698896</v>
      </c>
      <c r="M287">
        <v>-0.79309407219616102</v>
      </c>
      <c r="N287" s="13">
        <v>-0.77566549967130705</v>
      </c>
      <c r="O287" s="1">
        <v>-1.7428572524851998E-2</v>
      </c>
      <c r="P287">
        <v>0.200972076680833</v>
      </c>
      <c r="Q287">
        <v>-0.99406614887699196</v>
      </c>
    </row>
    <row r="288" spans="1:17" x14ac:dyDescent="0.3">
      <c r="A288">
        <v>-0.776874357842817</v>
      </c>
      <c r="B288">
        <v>-0.75944164184983598</v>
      </c>
      <c r="C288">
        <f t="shared" si="4"/>
        <v>-1.7432715992981018E-2</v>
      </c>
      <c r="D288">
        <v>0.21334764263765801</v>
      </c>
      <c r="E288">
        <v>-0.99022200048047504</v>
      </c>
      <c r="G288">
        <v>-0.776874357842817</v>
      </c>
      <c r="H288">
        <v>-0.75944164184983798</v>
      </c>
      <c r="I288">
        <v>-1.7432715992981102E-2</v>
      </c>
      <c r="J288">
        <v>0.21334764263765801</v>
      </c>
      <c r="K288">
        <v>-0.99022200048047704</v>
      </c>
      <c r="M288">
        <v>-0.776874357842817</v>
      </c>
      <c r="N288" s="13">
        <v>-0.75944164184983298</v>
      </c>
      <c r="O288" s="1">
        <v>-1.7432715992980699E-2</v>
      </c>
      <c r="P288">
        <v>0.21334764263765801</v>
      </c>
      <c r="Q288">
        <v>-0.99022200048047204</v>
      </c>
    </row>
    <row r="289" spans="1:17" x14ac:dyDescent="0.3">
      <c r="A289">
        <v>-0.77262375353999602</v>
      </c>
      <c r="B289">
        <v>-0.74495474395497197</v>
      </c>
      <c r="C289">
        <f t="shared" si="4"/>
        <v>-2.7669009585024051E-2</v>
      </c>
      <c r="D289">
        <v>0.22068615308721801</v>
      </c>
      <c r="E289">
        <v>-0.99330990662721497</v>
      </c>
      <c r="G289">
        <v>-0.77262375353999602</v>
      </c>
      <c r="H289">
        <v>-0.74495474395496997</v>
      </c>
      <c r="I289">
        <v>-2.7669009585023101E-2</v>
      </c>
      <c r="J289">
        <v>0.22068615308721701</v>
      </c>
      <c r="K289">
        <v>-0.99330990662720997</v>
      </c>
      <c r="M289">
        <v>-0.77262375353999602</v>
      </c>
      <c r="N289" s="13">
        <v>-0.74495474395496897</v>
      </c>
      <c r="O289" s="1">
        <v>-2.7669009585022501E-2</v>
      </c>
      <c r="P289">
        <v>0.22068615308721801</v>
      </c>
      <c r="Q289">
        <v>-0.99330990662720997</v>
      </c>
    </row>
    <row r="290" spans="1:17" x14ac:dyDescent="0.3">
      <c r="A290">
        <v>-0.78508397606069202</v>
      </c>
      <c r="B290">
        <v>-0.73251115867317895</v>
      </c>
      <c r="C290">
        <f t="shared" si="4"/>
        <v>-5.2572817387513071E-2</v>
      </c>
      <c r="D290">
        <v>0.22308931495537601</v>
      </c>
      <c r="E290">
        <v>-1.0081732910160599</v>
      </c>
      <c r="G290">
        <v>-0.78508397606069202</v>
      </c>
      <c r="H290">
        <v>-0.73251115867317895</v>
      </c>
      <c r="I290">
        <v>-5.2572817387510899E-2</v>
      </c>
      <c r="J290">
        <v>0.22308931495537601</v>
      </c>
      <c r="K290">
        <v>-1.0081732910160599</v>
      </c>
      <c r="M290">
        <v>-0.78508397606069202</v>
      </c>
      <c r="N290" s="13">
        <v>-0.73251115867317895</v>
      </c>
      <c r="O290" s="1">
        <v>-5.2572817387510899E-2</v>
      </c>
      <c r="P290">
        <v>0.22308931495537701</v>
      </c>
      <c r="Q290">
        <v>-1.0081732910160699</v>
      </c>
    </row>
    <row r="291" spans="1:17" x14ac:dyDescent="0.3">
      <c r="A291">
        <v>-0.79723347033562098</v>
      </c>
      <c r="B291">
        <v>-0.72234518995291097</v>
      </c>
      <c r="C291">
        <f t="shared" si="4"/>
        <v>-7.4888280382710004E-2</v>
      </c>
      <c r="D291">
        <v>0.22077921267620501</v>
      </c>
      <c r="E291">
        <v>-1.0180126830118199</v>
      </c>
      <c r="G291">
        <v>-0.79723347033562098</v>
      </c>
      <c r="H291">
        <v>-0.72234518995290597</v>
      </c>
      <c r="I291">
        <v>-7.4888280382709005E-2</v>
      </c>
      <c r="J291">
        <v>0.22077921267620301</v>
      </c>
      <c r="K291">
        <v>-1.0180126830118099</v>
      </c>
      <c r="M291">
        <v>-0.79723347033562098</v>
      </c>
      <c r="N291" s="13">
        <v>-0.72234518995290897</v>
      </c>
      <c r="O291" s="1">
        <v>-7.4888280382709699E-2</v>
      </c>
      <c r="P291">
        <v>0.22077921267620401</v>
      </c>
      <c r="Q291">
        <v>-1.0180126830118199</v>
      </c>
    </row>
    <row r="292" spans="1:17" x14ac:dyDescent="0.3">
      <c r="A292">
        <v>-0.79343123466479104</v>
      </c>
      <c r="B292">
        <v>-0.71461734840479596</v>
      </c>
      <c r="C292">
        <f t="shared" si="4"/>
        <v>-7.8813886259995081E-2</v>
      </c>
      <c r="D292">
        <v>0.21408701641974201</v>
      </c>
      <c r="E292">
        <v>-1.00751825108453</v>
      </c>
      <c r="G292">
        <v>-0.79343123466479104</v>
      </c>
      <c r="H292">
        <v>-0.71461734840479696</v>
      </c>
      <c r="I292">
        <v>-7.8813886259995802E-2</v>
      </c>
      <c r="J292">
        <v>0.21408701641974201</v>
      </c>
      <c r="K292">
        <v>-1.00751825108453</v>
      </c>
      <c r="M292">
        <v>-0.79343123466479104</v>
      </c>
      <c r="N292" s="13">
        <v>-0.71461734840479496</v>
      </c>
      <c r="O292" s="1">
        <v>-7.8813886259995802E-2</v>
      </c>
      <c r="P292">
        <v>0.21408701641974201</v>
      </c>
      <c r="Q292">
        <v>-1.00751825108453</v>
      </c>
    </row>
    <row r="293" spans="1:17" x14ac:dyDescent="0.3">
      <c r="A293">
        <v>-0.77945597448424497</v>
      </c>
      <c r="B293">
        <v>-0.70941432119494796</v>
      </c>
      <c r="C293">
        <f t="shared" si="4"/>
        <v>-7.0041653289297012E-2</v>
      </c>
      <c r="D293">
        <v>0.20343895909760501</v>
      </c>
      <c r="E293">
        <v>-0.98289493358184998</v>
      </c>
      <c r="G293">
        <v>-0.77945597448424497</v>
      </c>
      <c r="H293">
        <v>-0.70941432119494496</v>
      </c>
      <c r="I293">
        <v>-7.0041653289294695E-2</v>
      </c>
      <c r="J293">
        <v>0.20343895909760401</v>
      </c>
      <c r="K293">
        <v>-0.98289493358184499</v>
      </c>
      <c r="M293">
        <v>-0.77945597448424497</v>
      </c>
      <c r="N293" s="13">
        <v>-0.70941432119494596</v>
      </c>
      <c r="O293" s="1">
        <v>-7.0041653289294806E-2</v>
      </c>
      <c r="P293">
        <v>0.20343895909760501</v>
      </c>
      <c r="Q293">
        <v>-0.98289493358184599</v>
      </c>
    </row>
    <row r="294" spans="1:17" x14ac:dyDescent="0.3">
      <c r="A294">
        <v>-0.77389171592614103</v>
      </c>
      <c r="B294">
        <v>-0.70675061352763502</v>
      </c>
      <c r="C294">
        <f t="shared" si="4"/>
        <v>-6.7141102398506014E-2</v>
      </c>
      <c r="D294">
        <v>0.18934008146520201</v>
      </c>
      <c r="E294">
        <v>-0.96323179739134301</v>
      </c>
      <c r="G294">
        <v>-0.77389171592614103</v>
      </c>
      <c r="H294">
        <v>-0.70675061352763502</v>
      </c>
      <c r="I294">
        <v>-6.7141102398505306E-2</v>
      </c>
      <c r="J294">
        <v>0.18934008146520101</v>
      </c>
      <c r="K294">
        <v>-0.96323179739134202</v>
      </c>
      <c r="M294">
        <v>-0.77389171592614103</v>
      </c>
      <c r="N294" s="13">
        <v>-0.70675061352763402</v>
      </c>
      <c r="O294" s="1">
        <v>-6.7141102398505195E-2</v>
      </c>
      <c r="P294">
        <v>0.18934008146520201</v>
      </c>
      <c r="Q294">
        <v>-0.96323179739134102</v>
      </c>
    </row>
    <row r="295" spans="1:17" x14ac:dyDescent="0.3">
      <c r="A295">
        <v>-0.78349673022850397</v>
      </c>
      <c r="B295">
        <v>-0.70657178091650896</v>
      </c>
      <c r="C295">
        <f t="shared" si="4"/>
        <v>-7.6924949311995006E-2</v>
      </c>
      <c r="D295">
        <v>0.17235630069876201</v>
      </c>
      <c r="E295">
        <v>-0.95585303092726703</v>
      </c>
      <c r="G295">
        <v>-0.78349673022850397</v>
      </c>
      <c r="H295">
        <v>-0.70657178091650497</v>
      </c>
      <c r="I295">
        <v>-7.6924949311993202E-2</v>
      </c>
      <c r="J295">
        <v>0.17235630069876101</v>
      </c>
      <c r="K295">
        <v>-0.95585303092726004</v>
      </c>
      <c r="M295">
        <v>-0.78349673022850397</v>
      </c>
      <c r="N295" s="13">
        <v>-0.70657178091650796</v>
      </c>
      <c r="O295" s="1">
        <v>-7.6924949311994104E-2</v>
      </c>
      <c r="P295">
        <v>0.17235630069876201</v>
      </c>
      <c r="Q295">
        <v>-0.95585303092726404</v>
      </c>
    </row>
    <row r="296" spans="1:17" x14ac:dyDescent="0.3">
      <c r="A296">
        <v>-0.79509323433069001</v>
      </c>
      <c r="B296">
        <v>-0.70875913603986895</v>
      </c>
      <c r="C296">
        <f t="shared" si="4"/>
        <v>-8.633409829082106E-2</v>
      </c>
      <c r="D296">
        <v>0.153095395490252</v>
      </c>
      <c r="E296">
        <v>-0.94818862982094299</v>
      </c>
      <c r="G296">
        <v>-0.79509323433069001</v>
      </c>
      <c r="H296">
        <v>-0.70875913603986995</v>
      </c>
      <c r="I296">
        <v>-8.6334098290821407E-2</v>
      </c>
      <c r="J296">
        <v>0.153095395490252</v>
      </c>
      <c r="K296">
        <v>-0.94818862982094398</v>
      </c>
      <c r="M296">
        <v>-0.79509323433069001</v>
      </c>
      <c r="N296" s="13">
        <v>-0.70875913603986695</v>
      </c>
      <c r="O296" s="1">
        <v>-8.6334098290822295E-2</v>
      </c>
      <c r="P296">
        <v>0.153095395490252</v>
      </c>
      <c r="Q296">
        <v>-0.94818862982094199</v>
      </c>
    </row>
    <row r="297" spans="1:17" x14ac:dyDescent="0.3">
      <c r="A297">
        <v>-0.79357595928840896</v>
      </c>
      <c r="B297">
        <v>-0.71313578187684301</v>
      </c>
      <c r="C297">
        <f t="shared" si="4"/>
        <v>-8.044017741156595E-2</v>
      </c>
      <c r="D297">
        <v>0.13218751908890999</v>
      </c>
      <c r="E297">
        <v>-0.92576347837731898</v>
      </c>
      <c r="G297">
        <v>-0.79357595928840896</v>
      </c>
      <c r="H297">
        <v>-0.71313578187684001</v>
      </c>
      <c r="I297">
        <v>-8.0440177411565505E-2</v>
      </c>
      <c r="J297">
        <v>0.13218751908890899</v>
      </c>
      <c r="K297">
        <v>-0.92576347837731399</v>
      </c>
      <c r="M297">
        <v>-0.79357595928840896</v>
      </c>
      <c r="N297" s="13">
        <v>-0.71313578187684101</v>
      </c>
      <c r="O297" s="1">
        <v>-8.0440177411567199E-2</v>
      </c>
      <c r="P297">
        <v>0.13218751908890999</v>
      </c>
      <c r="Q297">
        <v>-0.92576347837731798</v>
      </c>
    </row>
    <row r="298" spans="1:17" x14ac:dyDescent="0.3">
      <c r="A298">
        <v>-0.78152521784583895</v>
      </c>
      <c r="B298">
        <v>-0.71947379475168705</v>
      </c>
      <c r="C298">
        <f t="shared" si="4"/>
        <v>-6.2051423094151903E-2</v>
      </c>
      <c r="D298">
        <v>0.11026585056676801</v>
      </c>
      <c r="E298">
        <v>-0.89179106841260702</v>
      </c>
      <c r="G298">
        <v>-0.78152521784583895</v>
      </c>
      <c r="H298">
        <v>-0.71947379475168605</v>
      </c>
      <c r="I298">
        <v>-6.2051423094151299E-2</v>
      </c>
      <c r="J298">
        <v>0.11026585056676801</v>
      </c>
      <c r="K298">
        <v>-0.89179106841260603</v>
      </c>
      <c r="M298">
        <v>-0.78152521784583895</v>
      </c>
      <c r="N298" s="13">
        <v>-0.71947379475168505</v>
      </c>
      <c r="O298" s="1">
        <v>-6.2051423094152403E-2</v>
      </c>
      <c r="P298">
        <v>0.11026585056676801</v>
      </c>
      <c r="Q298">
        <v>-0.89179106841260603</v>
      </c>
    </row>
    <row r="299" spans="1:17" x14ac:dyDescent="0.3">
      <c r="A299">
        <v>-0.77503977859367701</v>
      </c>
      <c r="B299">
        <v>-0.72750235749159298</v>
      </c>
      <c r="C299">
        <f t="shared" si="4"/>
        <v>-4.7537421102084032E-2</v>
      </c>
      <c r="D299">
        <v>8.7947974266896295E-2</v>
      </c>
      <c r="E299">
        <v>-0.86298775286057305</v>
      </c>
      <c r="G299">
        <v>-0.77503977859367701</v>
      </c>
      <c r="H299">
        <v>-0.72750235749158898</v>
      </c>
      <c r="I299">
        <v>-4.7537421102083602E-2</v>
      </c>
      <c r="J299">
        <v>8.7947974266895601E-2</v>
      </c>
      <c r="K299">
        <v>-0.86298775286056695</v>
      </c>
      <c r="M299">
        <v>-0.77503977859367701</v>
      </c>
      <c r="N299" s="13">
        <v>-0.72750235749159198</v>
      </c>
      <c r="O299" s="1">
        <v>-4.7537421102084303E-2</v>
      </c>
      <c r="P299">
        <v>8.7947974266895906E-2</v>
      </c>
      <c r="Q299">
        <v>-0.86298775286057205</v>
      </c>
    </row>
    <row r="300" spans="1:17" x14ac:dyDescent="0.3">
      <c r="A300">
        <v>-0.78228465736427399</v>
      </c>
      <c r="B300">
        <v>-0.73691662462967999</v>
      </c>
      <c r="C300">
        <f t="shared" si="4"/>
        <v>-4.5368032734593999E-2</v>
      </c>
      <c r="D300">
        <v>6.5818538885685896E-2</v>
      </c>
      <c r="E300">
        <v>-0.84810319624996</v>
      </c>
      <c r="G300">
        <v>-0.78228465736427399</v>
      </c>
      <c r="H300">
        <v>-0.73691662462968099</v>
      </c>
      <c r="I300">
        <v>-4.5368032734593097E-2</v>
      </c>
      <c r="J300">
        <v>6.5818538885685701E-2</v>
      </c>
      <c r="K300">
        <v>-0.84810319624996</v>
      </c>
      <c r="M300">
        <v>-0.78228465736427399</v>
      </c>
      <c r="N300" s="13">
        <v>-0.736916624629679</v>
      </c>
      <c r="O300" s="1">
        <v>-4.5368032734593E-2</v>
      </c>
      <c r="P300">
        <v>6.5818538885685507E-2</v>
      </c>
      <c r="Q300">
        <v>-0.848103196249957</v>
      </c>
    </row>
    <row r="301" spans="1:17" x14ac:dyDescent="0.3">
      <c r="A301">
        <v>-0.79326706307351003</v>
      </c>
      <c r="B301">
        <v>-0.74738708882913196</v>
      </c>
      <c r="C301">
        <f t="shared" si="4"/>
        <v>-4.5879974244378063E-2</v>
      </c>
      <c r="D301">
        <v>4.4413692492333103E-2</v>
      </c>
      <c r="E301">
        <v>-0.83768075556584298</v>
      </c>
      <c r="G301">
        <v>-0.79326706307351003</v>
      </c>
      <c r="H301">
        <v>-0.74738708882912896</v>
      </c>
      <c r="I301">
        <v>-4.5879974244377703E-2</v>
      </c>
      <c r="J301">
        <v>4.4413692492332998E-2</v>
      </c>
      <c r="K301">
        <v>-0.83768075556583899</v>
      </c>
      <c r="M301">
        <v>-0.79326706307351003</v>
      </c>
      <c r="N301" s="13">
        <v>-0.74738708882912996</v>
      </c>
      <c r="O301" s="1">
        <v>-4.5879974244377501E-2</v>
      </c>
      <c r="P301">
        <v>4.44136924923332E-2</v>
      </c>
      <c r="Q301">
        <v>-0.83768075556584098</v>
      </c>
    </row>
    <row r="302" spans="1:17" x14ac:dyDescent="0.3">
      <c r="A302">
        <v>-0.79356943801189905</v>
      </c>
      <c r="B302">
        <v>-0.75856921069905503</v>
      </c>
      <c r="C302">
        <f t="shared" si="4"/>
        <v>-3.5000227312844023E-2</v>
      </c>
      <c r="D302">
        <v>2.4207720060533799E-2</v>
      </c>
      <c r="E302">
        <v>-0.81777715807243301</v>
      </c>
      <c r="G302">
        <v>-0.79356943801189905</v>
      </c>
      <c r="H302">
        <v>-0.75856921069905503</v>
      </c>
      <c r="I302">
        <v>-3.5000227312843898E-2</v>
      </c>
      <c r="J302" s="1">
        <v>2.4207720060533702E-2</v>
      </c>
      <c r="K302" s="1">
        <v>-0.81777715807243301</v>
      </c>
      <c r="L302" s="1"/>
      <c r="M302">
        <v>-0.79356943801189905</v>
      </c>
      <c r="N302" s="13">
        <v>-0.75856921069905403</v>
      </c>
      <c r="O302" s="1">
        <v>-3.50002273128436E-2</v>
      </c>
      <c r="P302">
        <v>2.4207720060533702E-2</v>
      </c>
      <c r="Q302">
        <v>-0.81777715807243201</v>
      </c>
    </row>
    <row r="303" spans="1:17" x14ac:dyDescent="0.3">
      <c r="A303">
        <v>-0.78323343911092802</v>
      </c>
      <c r="B303">
        <v>-0.77011307300723797</v>
      </c>
      <c r="C303">
        <f t="shared" si="4"/>
        <v>-1.3120366103690051E-2</v>
      </c>
      <c r="D303">
        <v>5.60222827979739E-3</v>
      </c>
      <c r="E303">
        <v>-0.78883566739072497</v>
      </c>
      <c r="G303">
        <v>-0.78323343911092802</v>
      </c>
      <c r="H303">
        <v>-0.77011307300723397</v>
      </c>
      <c r="I303">
        <v>-1.31203661036896E-2</v>
      </c>
      <c r="J303">
        <v>5.6022282797975401E-3</v>
      </c>
      <c r="K303">
        <v>-0.78883566739071997</v>
      </c>
      <c r="M303">
        <v>-0.78323343911092802</v>
      </c>
      <c r="N303" s="13">
        <v>-0.77011307300723697</v>
      </c>
      <c r="O303" s="1">
        <v>-1.3120366103689499E-2</v>
      </c>
      <c r="P303">
        <v>5.6022282797976199E-3</v>
      </c>
      <c r="Q303">
        <v>-0.78883566739072397</v>
      </c>
    </row>
    <row r="304" spans="1:17" x14ac:dyDescent="0.3">
      <c r="A304">
        <v>-0.77611731581890497</v>
      </c>
      <c r="B304">
        <v>-0.78167282491637202</v>
      </c>
      <c r="C304">
        <f t="shared" si="4"/>
        <v>5.5555090974670485E-3</v>
      </c>
      <c r="D304">
        <v>-1.10818686197659E-2</v>
      </c>
      <c r="E304">
        <v>-0.76503544719913896</v>
      </c>
      <c r="G304">
        <v>-0.77611731581890497</v>
      </c>
      <c r="H304">
        <v>-0.78167282491637302</v>
      </c>
      <c r="I304">
        <v>5.55550909746815E-3</v>
      </c>
      <c r="J304">
        <v>-1.10818686197664E-2</v>
      </c>
      <c r="K304">
        <v>-0.76503544719913996</v>
      </c>
      <c r="M304">
        <v>-0.77611731581890497</v>
      </c>
      <c r="N304" s="13">
        <v>-0.78167282491637102</v>
      </c>
      <c r="O304" s="1">
        <v>5.5555090974678699E-3</v>
      </c>
      <c r="P304">
        <v>-1.1081868619766301E-2</v>
      </c>
      <c r="Q304">
        <v>-0.76503544719913696</v>
      </c>
    </row>
    <row r="305" spans="1:17" x14ac:dyDescent="0.3">
      <c r="A305">
        <v>-0.78135305263792898</v>
      </c>
      <c r="B305">
        <v>-0.79291569208447699</v>
      </c>
      <c r="C305">
        <f t="shared" si="4"/>
        <v>1.1562639446548006E-2</v>
      </c>
      <c r="D305">
        <v>-2.56094054455204E-2</v>
      </c>
      <c r="E305">
        <v>-0.75574364719240805</v>
      </c>
      <c r="G305">
        <v>-0.78135305263792898</v>
      </c>
      <c r="H305">
        <v>-0.79291569208447299</v>
      </c>
      <c r="I305">
        <v>1.15626394465473E-2</v>
      </c>
      <c r="J305">
        <v>-2.5609405445520299E-2</v>
      </c>
      <c r="K305">
        <v>-0.75574364719240505</v>
      </c>
      <c r="M305">
        <v>-0.78135305263792898</v>
      </c>
      <c r="N305" s="13">
        <v>-0.79291569208447499</v>
      </c>
      <c r="O305" s="1">
        <v>1.1562639446546801E-2</v>
      </c>
      <c r="P305">
        <v>-2.5609405445520299E-2</v>
      </c>
      <c r="Q305">
        <v>-0.75574364719240805</v>
      </c>
    </row>
    <row r="306" spans="1:17" x14ac:dyDescent="0.3">
      <c r="A306">
        <v>-0.79166341474908597</v>
      </c>
      <c r="B306">
        <v>-0.803530343948892</v>
      </c>
      <c r="C306">
        <f t="shared" si="4"/>
        <v>1.1866929199806031E-2</v>
      </c>
      <c r="D306">
        <v>-3.7833008445706598E-2</v>
      </c>
      <c r="E306">
        <v>-0.75383040630337905</v>
      </c>
      <c r="G306">
        <v>-0.79166341474908597</v>
      </c>
      <c r="H306">
        <v>-0.803530343948891</v>
      </c>
      <c r="I306">
        <v>1.1866929199805301E-2</v>
      </c>
      <c r="J306">
        <v>-3.7833008445706598E-2</v>
      </c>
      <c r="K306">
        <v>-0.75383040630337805</v>
      </c>
      <c r="M306">
        <v>-0.79166341474908597</v>
      </c>
      <c r="N306" s="13">
        <v>-0.803530343948892</v>
      </c>
      <c r="O306" s="1">
        <v>1.1866929199805001E-2</v>
      </c>
      <c r="P306">
        <v>-3.7833008445706702E-2</v>
      </c>
      <c r="Q306">
        <v>-0.75383040630338005</v>
      </c>
    </row>
    <row r="307" spans="1:17" x14ac:dyDescent="0.3">
      <c r="A307">
        <v>-0.79343852108903601</v>
      </c>
      <c r="B307">
        <v>-0.81323442980286897</v>
      </c>
      <c r="C307">
        <f t="shared" si="4"/>
        <v>1.9795908713832966E-2</v>
      </c>
      <c r="D307">
        <v>-4.7692166519391899E-2</v>
      </c>
      <c r="E307">
        <v>-0.745746354569644</v>
      </c>
      <c r="G307">
        <v>-0.79343852108903601</v>
      </c>
      <c r="H307">
        <v>-0.81323442980286298</v>
      </c>
      <c r="I307">
        <v>1.97959087138335E-2</v>
      </c>
      <c r="J307">
        <v>-4.76921665193916E-2</v>
      </c>
      <c r="K307">
        <v>-0.745746354569639</v>
      </c>
      <c r="M307">
        <v>-0.79343852108903601</v>
      </c>
      <c r="N307" s="13">
        <v>-0.81323442980286798</v>
      </c>
      <c r="O307" s="1">
        <v>1.9795908713833799E-2</v>
      </c>
      <c r="P307">
        <v>-4.7692166519391802E-2</v>
      </c>
      <c r="Q307">
        <v>-0.745746354569643</v>
      </c>
    </row>
    <row r="308" spans="1:17" x14ac:dyDescent="0.3">
      <c r="A308">
        <v>-0.78466995680255902</v>
      </c>
      <c r="B308">
        <v>-0.82178111980827295</v>
      </c>
      <c r="C308">
        <f t="shared" si="4"/>
        <v>3.7111163005713932E-2</v>
      </c>
      <c r="D308">
        <v>-5.5209470087738799E-2</v>
      </c>
      <c r="E308">
        <v>-0.72946048671482</v>
      </c>
      <c r="G308">
        <v>-0.78466995680255902</v>
      </c>
      <c r="H308">
        <v>-0.82178111980827195</v>
      </c>
      <c r="I308">
        <v>3.7111163005713502E-2</v>
      </c>
      <c r="J308">
        <v>-5.5209470087738799E-2</v>
      </c>
      <c r="K308">
        <v>-0.72946048671482</v>
      </c>
      <c r="M308">
        <v>-0.78466995680255902</v>
      </c>
      <c r="N308" s="13">
        <v>-0.82178111980827195</v>
      </c>
      <c r="O308" s="1">
        <v>3.7111163005714001E-2</v>
      </c>
      <c r="P308">
        <v>-5.5209470087738702E-2</v>
      </c>
      <c r="Q308">
        <v>-0.729460486714819</v>
      </c>
    </row>
    <row r="309" spans="1:17" x14ac:dyDescent="0.3">
      <c r="A309">
        <v>-0.77715122156102301</v>
      </c>
      <c r="B309">
        <v>-0.82896451520348702</v>
      </c>
      <c r="C309">
        <f t="shared" si="4"/>
        <v>5.1813293642464009E-2</v>
      </c>
      <c r="D309">
        <v>-6.0484245603242601E-2</v>
      </c>
      <c r="E309">
        <v>-0.71666697595777995</v>
      </c>
      <c r="G309">
        <v>-0.77715122156102301</v>
      </c>
      <c r="H309">
        <v>-0.82896451520348102</v>
      </c>
      <c r="I309">
        <v>5.1813293642462198E-2</v>
      </c>
      <c r="J309">
        <v>-6.0484245603242497E-2</v>
      </c>
      <c r="K309">
        <v>-0.71666697595777595</v>
      </c>
      <c r="M309">
        <v>-0.77715122156102301</v>
      </c>
      <c r="N309" s="13">
        <v>-0.82896451520348502</v>
      </c>
      <c r="O309" s="1">
        <v>5.1813293642462802E-2</v>
      </c>
      <c r="P309">
        <v>-6.0484245603242698E-2</v>
      </c>
      <c r="Q309">
        <v>-0.71666697595777995</v>
      </c>
    </row>
    <row r="310" spans="1:17" x14ac:dyDescent="0.3">
      <c r="A310">
        <v>-0.78064319112382097</v>
      </c>
      <c r="B310">
        <v>-0.83462382291810999</v>
      </c>
      <c r="C310">
        <f t="shared" si="4"/>
        <v>5.3980631794289025E-2</v>
      </c>
      <c r="D310">
        <v>-6.3683893246636203E-2</v>
      </c>
      <c r="E310">
        <v>-0.71695929787718504</v>
      </c>
      <c r="G310">
        <v>-0.78064319112382097</v>
      </c>
      <c r="H310">
        <v>-0.83462382291810899</v>
      </c>
      <c r="I310">
        <v>5.3980631794288102E-2</v>
      </c>
      <c r="J310">
        <v>-6.3683893246636397E-2</v>
      </c>
      <c r="K310">
        <v>-0.71695929787718404</v>
      </c>
      <c r="M310">
        <v>-0.78064319112382097</v>
      </c>
      <c r="N310" s="13">
        <v>-0.83462382291810899</v>
      </c>
      <c r="O310" s="1">
        <v>5.3980631794287998E-2</v>
      </c>
      <c r="P310">
        <v>-6.3683893246636203E-2</v>
      </c>
      <c r="Q310">
        <v>-0.71695929787718504</v>
      </c>
    </row>
    <row r="311" spans="1:17" x14ac:dyDescent="0.3">
      <c r="A311">
        <v>-0.79022791901973699</v>
      </c>
      <c r="B311">
        <v>-0.83864622279036805</v>
      </c>
      <c r="C311">
        <f t="shared" si="4"/>
        <v>4.8418303770631055E-2</v>
      </c>
      <c r="D311">
        <v>-6.5033302946434293E-2</v>
      </c>
      <c r="E311">
        <v>-0.72519461607330304</v>
      </c>
      <c r="G311">
        <v>-0.79022791901973699</v>
      </c>
      <c r="H311">
        <v>-0.83864622279036205</v>
      </c>
      <c r="I311">
        <v>4.8418303770630403E-2</v>
      </c>
      <c r="J311">
        <v>-6.5033302946433599E-2</v>
      </c>
      <c r="K311">
        <v>-0.72519461607329805</v>
      </c>
      <c r="M311">
        <v>-0.79022791901973699</v>
      </c>
      <c r="N311" s="13">
        <v>-0.83864622279036705</v>
      </c>
      <c r="O311" s="1">
        <v>4.8418303770630201E-2</v>
      </c>
      <c r="P311">
        <v>-6.5033302946433905E-2</v>
      </c>
      <c r="Q311">
        <v>-0.72519461607330304</v>
      </c>
    </row>
    <row r="312" spans="1:17" x14ac:dyDescent="0.3">
      <c r="A312">
        <v>-0.79320209986273904</v>
      </c>
      <c r="B312">
        <v>-0.84096838975361998</v>
      </c>
      <c r="C312">
        <f t="shared" si="4"/>
        <v>4.7766289890880942E-2</v>
      </c>
      <c r="D312">
        <v>-6.4802777448370805E-2</v>
      </c>
      <c r="E312">
        <v>-0.728399322414368</v>
      </c>
      <c r="G312">
        <v>-0.79320209986273904</v>
      </c>
      <c r="H312">
        <v>-0.84096838975361998</v>
      </c>
      <c r="I312">
        <v>4.7766289890880699E-2</v>
      </c>
      <c r="J312">
        <v>-6.4802777448371193E-2</v>
      </c>
      <c r="K312">
        <v>-0.728399322414368</v>
      </c>
      <c r="M312">
        <v>-0.79320209986273904</v>
      </c>
      <c r="N312" s="13">
        <v>-0.84096838975361898</v>
      </c>
      <c r="O312" s="1">
        <v>4.7766289890880699E-2</v>
      </c>
      <c r="P312">
        <v>-6.4802777448370999E-2</v>
      </c>
      <c r="Q312">
        <v>-0.728399322414367</v>
      </c>
    </row>
    <row r="313" spans="1:17" x14ac:dyDescent="0.3">
      <c r="A313">
        <v>-0.78589034767371302</v>
      </c>
      <c r="B313">
        <v>-0.84157666785020901</v>
      </c>
      <c r="C313">
        <f t="shared" si="4"/>
        <v>5.5686320176495996E-2</v>
      </c>
      <c r="D313">
        <v>-6.3294929250340498E-2</v>
      </c>
      <c r="E313">
        <v>-0.72259541842337305</v>
      </c>
      <c r="G313">
        <v>-0.78589034767371302</v>
      </c>
      <c r="H313">
        <v>-0.84157666785020302</v>
      </c>
      <c r="I313">
        <v>5.5686320176493699E-2</v>
      </c>
      <c r="J313">
        <v>-6.3294929250339804E-2</v>
      </c>
      <c r="K313">
        <v>-0.72259541842336905</v>
      </c>
      <c r="M313">
        <v>-0.78589034767371302</v>
      </c>
      <c r="N313" s="13">
        <v>-0.84157666785020702</v>
      </c>
      <c r="O313" s="1">
        <v>5.5686320176495302E-2</v>
      </c>
      <c r="P313">
        <v>-6.3294929250339901E-2</v>
      </c>
      <c r="Q313">
        <v>-0.72259541842337105</v>
      </c>
    </row>
    <row r="314" spans="1:17" x14ac:dyDescent="0.3">
      <c r="A314">
        <v>-0.77815614821800005</v>
      </c>
      <c r="B314">
        <v>-0.84050592688193804</v>
      </c>
      <c r="C314">
        <f t="shared" si="4"/>
        <v>6.2349778663937983E-2</v>
      </c>
      <c r="D314">
        <v>-6.0831039829675297E-2</v>
      </c>
      <c r="E314">
        <v>-0.71732510838832397</v>
      </c>
      <c r="G314">
        <v>-0.77815614821800005</v>
      </c>
      <c r="H314">
        <v>-0.84050592688193704</v>
      </c>
      <c r="I314">
        <v>6.23497786639391E-2</v>
      </c>
      <c r="J314">
        <v>-6.0831039829675103E-2</v>
      </c>
      <c r="K314">
        <v>-0.71732510838832397</v>
      </c>
      <c r="M314">
        <v>-0.77815614821800005</v>
      </c>
      <c r="N314" s="13">
        <v>-0.84050592688193704</v>
      </c>
      <c r="O314" s="1">
        <v>6.2349778663942E-2</v>
      </c>
      <c r="P314">
        <v>-6.0831039829674999E-2</v>
      </c>
      <c r="Q314">
        <v>-0.71732510838832098</v>
      </c>
    </row>
    <row r="315" spans="1:17" x14ac:dyDescent="0.3">
      <c r="A315">
        <v>-0.78011652724171998</v>
      </c>
      <c r="B315">
        <v>-0.83783716507865202</v>
      </c>
      <c r="C315">
        <f t="shared" si="4"/>
        <v>5.7720637836932043E-2</v>
      </c>
      <c r="D315">
        <v>-5.7737374313461098E-2</v>
      </c>
      <c r="E315">
        <v>-0.72237915292825905</v>
      </c>
      <c r="G315">
        <v>-0.78011652724171998</v>
      </c>
      <c r="H315">
        <v>-0.83783716507864703</v>
      </c>
      <c r="I315">
        <v>5.77206378369301E-2</v>
      </c>
      <c r="J315">
        <v>-5.77373743134613E-2</v>
      </c>
      <c r="K315">
        <v>-0.72237915292825405</v>
      </c>
      <c r="M315">
        <v>-0.78011652724171998</v>
      </c>
      <c r="N315" s="13">
        <v>-0.83783716507865202</v>
      </c>
      <c r="O315" s="1">
        <v>5.7720637836934097E-2</v>
      </c>
      <c r="P315">
        <v>-5.7737374313461598E-2</v>
      </c>
      <c r="Q315">
        <v>-0.72237915292825605</v>
      </c>
    </row>
    <row r="316" spans="1:17" x14ac:dyDescent="0.3">
      <c r="A316">
        <v>-0.78892718856781496</v>
      </c>
      <c r="B316">
        <v>-0.83369395156621295</v>
      </c>
      <c r="C316">
        <f t="shared" si="4"/>
        <v>4.4766762998397991E-2</v>
      </c>
      <c r="D316">
        <v>-5.4331932737630997E-2</v>
      </c>
      <c r="E316">
        <v>-0.73459525583018404</v>
      </c>
      <c r="G316">
        <v>-0.78892718856781496</v>
      </c>
      <c r="H316">
        <v>-0.83369395156621295</v>
      </c>
      <c r="I316">
        <v>4.4766762998397998E-2</v>
      </c>
      <c r="J316">
        <v>-5.4331932737630803E-2</v>
      </c>
      <c r="K316">
        <v>-0.73459525583018503</v>
      </c>
      <c r="M316">
        <v>-0.78892718856781496</v>
      </c>
      <c r="N316" s="13">
        <v>-0.83369395156621195</v>
      </c>
      <c r="O316" s="1">
        <v>4.4766762998401197E-2</v>
      </c>
      <c r="P316">
        <v>-5.4331932737630699E-2</v>
      </c>
      <c r="Q316">
        <v>-0.73459525583018004</v>
      </c>
    </row>
    <row r="317" spans="1:17" x14ac:dyDescent="0.3">
      <c r="A317">
        <v>-0.79287445465430895</v>
      </c>
      <c r="B317">
        <v>-0.82823782991343398</v>
      </c>
      <c r="C317">
        <f t="shared" si="4"/>
        <v>3.5363375259125029E-2</v>
      </c>
      <c r="D317">
        <v>-5.0912091021751302E-2</v>
      </c>
      <c r="E317">
        <v>-0.74196236363255796</v>
      </c>
      <c r="G317">
        <v>-0.79287445465430895</v>
      </c>
      <c r="H317">
        <v>-0.82823782991342998</v>
      </c>
      <c r="I317">
        <v>3.5363375259123898E-2</v>
      </c>
      <c r="J317">
        <v>-5.0912091021751101E-2</v>
      </c>
      <c r="K317">
        <v>-0.74196236363255497</v>
      </c>
      <c r="M317">
        <v>-0.79287445465430895</v>
      </c>
      <c r="N317" s="13">
        <v>-0.82823782991343298</v>
      </c>
      <c r="O317" s="1">
        <v>3.5363375259125897E-2</v>
      </c>
      <c r="P317">
        <v>-5.0912091021751399E-2</v>
      </c>
      <c r="Q317">
        <v>-0.74196236363255497</v>
      </c>
    </row>
    <row r="318" spans="1:17" x14ac:dyDescent="0.3">
      <c r="A318">
        <v>-0.78693065351487501</v>
      </c>
      <c r="B318">
        <v>-0.82166282798649304</v>
      </c>
      <c r="C318">
        <f t="shared" si="4"/>
        <v>3.4732174471618027E-2</v>
      </c>
      <c r="D318">
        <v>-4.7743541993289701E-2</v>
      </c>
      <c r="E318">
        <v>-0.73918711152158501</v>
      </c>
      <c r="G318">
        <v>-0.78693065351487501</v>
      </c>
      <c r="H318">
        <v>-0.82166282798649304</v>
      </c>
      <c r="I318">
        <v>3.4732174471617999E-2</v>
      </c>
      <c r="J318">
        <v>-4.7743541993289902E-2</v>
      </c>
      <c r="K318">
        <v>-0.73918711152158501</v>
      </c>
      <c r="M318">
        <v>-0.78693065351487501</v>
      </c>
      <c r="N318" s="13">
        <v>-0.82166282798649204</v>
      </c>
      <c r="O318" s="1">
        <v>3.4732174471618103E-2</v>
      </c>
      <c r="P318">
        <v>-4.7743541993289999E-2</v>
      </c>
      <c r="Q318">
        <v>-0.73918711152158401</v>
      </c>
    </row>
    <row r="319" spans="1:17" x14ac:dyDescent="0.3">
      <c r="A319">
        <v>-0.77913959915540998</v>
      </c>
      <c r="B319">
        <v>-0.81418923918850505</v>
      </c>
      <c r="C319">
        <f t="shared" si="4"/>
        <v>3.5049640033095075E-2</v>
      </c>
      <c r="D319">
        <v>-4.5050890943694598E-2</v>
      </c>
      <c r="E319">
        <v>-0.73408870821171601</v>
      </c>
      <c r="G319">
        <v>-0.77913959915540998</v>
      </c>
      <c r="H319">
        <v>-0.81418923918849995</v>
      </c>
      <c r="I319">
        <v>3.5049640033094201E-2</v>
      </c>
      <c r="J319">
        <v>-4.5050890943694098E-2</v>
      </c>
      <c r="K319">
        <v>-0.73408870821171102</v>
      </c>
      <c r="M319">
        <v>-0.77913959915540998</v>
      </c>
      <c r="N319" s="13">
        <v>-0.81418923918850294</v>
      </c>
      <c r="O319" s="1">
        <v>3.5049640033092903E-2</v>
      </c>
      <c r="P319">
        <v>-4.5050890943694501E-2</v>
      </c>
      <c r="Q319">
        <v>-0.73408870821171601</v>
      </c>
    </row>
    <row r="320" spans="1:17" x14ac:dyDescent="0.3">
      <c r="A320">
        <v>-0.77974643901555796</v>
      </c>
      <c r="B320">
        <v>-0.80605685547067596</v>
      </c>
      <c r="C320">
        <f t="shared" si="4"/>
        <v>2.6310416455118002E-2</v>
      </c>
      <c r="D320">
        <v>-4.3010193417563701E-2</v>
      </c>
      <c r="E320">
        <v>-0.736736245597994</v>
      </c>
      <c r="G320">
        <v>-0.77974643901555796</v>
      </c>
      <c r="H320">
        <v>-0.80605685547067696</v>
      </c>
      <c r="I320">
        <v>2.63104164551176E-2</v>
      </c>
      <c r="J320">
        <v>-4.3010193417563999E-2</v>
      </c>
      <c r="K320">
        <v>-0.736736245597994</v>
      </c>
      <c r="M320">
        <v>-0.77974643901555796</v>
      </c>
      <c r="N320" s="13">
        <v>-0.80605685547067496</v>
      </c>
      <c r="O320" s="1">
        <v>2.6310416455115199E-2</v>
      </c>
      <c r="P320">
        <v>-4.3010193417564097E-2</v>
      </c>
      <c r="Q320">
        <v>-0.736736245597995</v>
      </c>
    </row>
    <row r="321" spans="1:17" x14ac:dyDescent="0.3">
      <c r="A321">
        <v>-0.78774036114690904</v>
      </c>
      <c r="B321">
        <v>-0.79751784294899597</v>
      </c>
      <c r="C321">
        <f t="shared" si="4"/>
        <v>9.7774818020869292E-3</v>
      </c>
      <c r="D321">
        <v>-4.1743647689555803E-2</v>
      </c>
      <c r="E321">
        <v>-0.74599671345735297</v>
      </c>
      <c r="G321">
        <v>-0.78774036114690904</v>
      </c>
      <c r="H321">
        <v>-0.79751784294899197</v>
      </c>
      <c r="I321">
        <v>9.7774818020879596E-3</v>
      </c>
      <c r="J321">
        <v>-4.1743647689555102E-2</v>
      </c>
      <c r="K321">
        <v>-0.74599671345734997</v>
      </c>
      <c r="M321">
        <v>-0.78774036114690904</v>
      </c>
      <c r="N321" s="13">
        <v>-0.79751784294899397</v>
      </c>
      <c r="O321" s="1">
        <v>9.7774818020856507E-3</v>
      </c>
      <c r="P321">
        <v>-4.1743647689555401E-2</v>
      </c>
      <c r="Q321">
        <v>-0.74599671345735297</v>
      </c>
    </row>
    <row r="322" spans="1:17" x14ac:dyDescent="0.3">
      <c r="A322">
        <v>-0.79246711390011504</v>
      </c>
      <c r="B322">
        <v>-0.788829456352652</v>
      </c>
      <c r="C322">
        <f t="shared" si="4"/>
        <v>-3.6376575474630357E-3</v>
      </c>
      <c r="D322">
        <v>-4.1316573384015898E-2</v>
      </c>
      <c r="E322">
        <v>-0.75115054051609897</v>
      </c>
      <c r="G322">
        <v>-0.79246711390011504</v>
      </c>
      <c r="H322">
        <v>-0.78882945635265</v>
      </c>
      <c r="I322">
        <v>-3.6376575474631702E-3</v>
      </c>
      <c r="J322">
        <v>-4.1316573384015502E-2</v>
      </c>
      <c r="K322">
        <v>-0.75115054051609798</v>
      </c>
      <c r="M322">
        <v>-0.79246711390011504</v>
      </c>
      <c r="N322" s="13">
        <v>-0.788829456352652</v>
      </c>
      <c r="O322" s="1">
        <v>-3.63765754746477E-3</v>
      </c>
      <c r="P322">
        <v>-4.1316573384015801E-2</v>
      </c>
      <c r="Q322">
        <v>-0.75115054051610097</v>
      </c>
    </row>
    <row r="323" spans="1:17" x14ac:dyDescent="0.3">
      <c r="A323">
        <v>-0.78781506030693105</v>
      </c>
      <c r="B323">
        <v>-0.78024678880362897</v>
      </c>
      <c r="C323">
        <f t="shared" ref="C323:C386" si="5">A323-B323</f>
        <v>-7.568271503302082E-3</v>
      </c>
      <c r="D323">
        <v>-4.1736723805652097E-2</v>
      </c>
      <c r="E323">
        <v>-0.74607833650127897</v>
      </c>
      <c r="G323">
        <v>-0.78781506030693105</v>
      </c>
      <c r="H323">
        <v>-0.78024678880362397</v>
      </c>
      <c r="I323">
        <v>-7.5682715033011903E-3</v>
      </c>
      <c r="J323">
        <v>-4.1736723805651903E-2</v>
      </c>
      <c r="K323">
        <v>-0.74607833650127298</v>
      </c>
      <c r="M323">
        <v>-0.78781506030693105</v>
      </c>
      <c r="N323" s="13">
        <v>-0.78024678880362897</v>
      </c>
      <c r="O323" s="1">
        <v>-7.5682715033011201E-3</v>
      </c>
      <c r="P323">
        <v>-4.1736723805652402E-2</v>
      </c>
      <c r="Q323">
        <v>-0.74607833650127797</v>
      </c>
    </row>
    <row r="324" spans="1:17" x14ac:dyDescent="0.3">
      <c r="A324">
        <v>-0.78010466774185305</v>
      </c>
      <c r="B324">
        <v>-0.77201574864804401</v>
      </c>
      <c r="C324">
        <f t="shared" si="5"/>
        <v>-8.0889190938090438E-3</v>
      </c>
      <c r="D324">
        <v>-4.2955895696665601E-2</v>
      </c>
      <c r="E324">
        <v>-0.73714877204518703</v>
      </c>
      <c r="G324">
        <v>-0.78010466774185305</v>
      </c>
      <c r="H324">
        <v>-0.77201574864804401</v>
      </c>
      <c r="I324">
        <v>-8.0889190938087802E-3</v>
      </c>
      <c r="J324">
        <v>-4.2955895696665497E-2</v>
      </c>
      <c r="K324">
        <v>-0.73714877204518703</v>
      </c>
      <c r="M324">
        <v>-0.78010466774185305</v>
      </c>
      <c r="N324" s="13">
        <v>-0.77201574864804401</v>
      </c>
      <c r="O324" s="1">
        <v>-8.0889190938071998E-3</v>
      </c>
      <c r="P324">
        <v>-4.2955895696665601E-2</v>
      </c>
      <c r="Q324">
        <v>-0.73714877204518503</v>
      </c>
    </row>
    <row r="325" spans="1:17" x14ac:dyDescent="0.3">
      <c r="A325">
        <v>-0.77951362712758299</v>
      </c>
      <c r="B325">
        <v>-0.76436644542302601</v>
      </c>
      <c r="C325">
        <f t="shared" si="5"/>
        <v>-1.5147181704556978E-2</v>
      </c>
      <c r="D325">
        <v>-4.48737191927377E-2</v>
      </c>
      <c r="E325">
        <v>-0.73463990793484601</v>
      </c>
      <c r="G325">
        <v>-0.77951362712758299</v>
      </c>
      <c r="H325">
        <v>-0.76436644542302201</v>
      </c>
      <c r="I325">
        <v>-1.5147181704555601E-2</v>
      </c>
      <c r="J325">
        <v>-4.4873719192737402E-2</v>
      </c>
      <c r="K325">
        <v>-0.73463990793484102</v>
      </c>
      <c r="M325">
        <v>-0.77951362712758299</v>
      </c>
      <c r="N325" s="13">
        <v>-0.76436644542302601</v>
      </c>
      <c r="O325" s="1">
        <v>-1.5147181704553699E-2</v>
      </c>
      <c r="P325">
        <v>-4.4873719192737797E-2</v>
      </c>
      <c r="Q325">
        <v>-0.73463990793484102</v>
      </c>
    </row>
    <row r="326" spans="1:17" x14ac:dyDescent="0.3">
      <c r="A326">
        <v>-0.78665437532070603</v>
      </c>
      <c r="B326">
        <v>-0.75750715286421599</v>
      </c>
      <c r="C326">
        <f t="shared" si="5"/>
        <v>-2.9147222456490041E-2</v>
      </c>
      <c r="D326">
        <v>-4.7343435451474902E-2</v>
      </c>
      <c r="E326">
        <v>-0.73931093986923102</v>
      </c>
      <c r="G326">
        <v>-0.78665437532070603</v>
      </c>
      <c r="H326">
        <v>-0.75750715286421599</v>
      </c>
      <c r="I326">
        <v>-2.9147222456489399E-2</v>
      </c>
      <c r="J326">
        <v>-4.7343435451474597E-2</v>
      </c>
      <c r="K326">
        <v>-0.73931093986923002</v>
      </c>
      <c r="M326">
        <v>-0.78665437532070603</v>
      </c>
      <c r="N326" s="13">
        <v>-0.75750715286421599</v>
      </c>
      <c r="O326" s="1">
        <v>-2.9147222456488299E-2</v>
      </c>
      <c r="P326">
        <v>-4.7343435451474798E-2</v>
      </c>
      <c r="Q326">
        <v>-0.73931093986922902</v>
      </c>
    </row>
    <row r="327" spans="1:17" x14ac:dyDescent="0.3">
      <c r="A327">
        <v>-0.79198993447656096</v>
      </c>
      <c r="B327">
        <v>-0.75161899856577596</v>
      </c>
      <c r="C327">
        <f t="shared" si="5"/>
        <v>-4.0370935910785E-2</v>
      </c>
      <c r="D327">
        <v>-5.0179402273982703E-2</v>
      </c>
      <c r="E327">
        <v>-0.74181053220257898</v>
      </c>
      <c r="G327">
        <v>-0.79198993447656096</v>
      </c>
      <c r="H327">
        <v>-0.75161899856577197</v>
      </c>
      <c r="I327">
        <v>-4.0370935910783501E-2</v>
      </c>
      <c r="J327">
        <v>-5.0179402273982099E-2</v>
      </c>
      <c r="K327">
        <v>-0.74181053220257298</v>
      </c>
      <c r="M327">
        <v>-0.79198993447656096</v>
      </c>
      <c r="N327" s="13">
        <v>-0.75161899856577596</v>
      </c>
      <c r="O327" s="1">
        <v>-4.0370935910784403E-2</v>
      </c>
      <c r="P327">
        <v>-5.0179402273982501E-2</v>
      </c>
      <c r="Q327">
        <v>-0.74181053220257798</v>
      </c>
    </row>
    <row r="328" spans="1:17" x14ac:dyDescent="0.3">
      <c r="A328">
        <v>-0.78856030258524401</v>
      </c>
      <c r="B328">
        <v>-0.74685150802514899</v>
      </c>
      <c r="C328">
        <f t="shared" si="5"/>
        <v>-4.1708794560095019E-2</v>
      </c>
      <c r="D328">
        <v>-5.31660112200113E-2</v>
      </c>
      <c r="E328">
        <v>-0.73539429136523304</v>
      </c>
      <c r="G328">
        <v>-0.78856030258524401</v>
      </c>
      <c r="H328">
        <v>-0.74685150802514899</v>
      </c>
      <c r="I328">
        <v>-4.17087945600952E-2</v>
      </c>
      <c r="J328">
        <v>-5.31660112200113E-2</v>
      </c>
      <c r="K328">
        <v>-0.73539429136523304</v>
      </c>
      <c r="M328">
        <v>-0.78856030258524401</v>
      </c>
      <c r="N328" s="13">
        <v>-0.74685150802514799</v>
      </c>
      <c r="O328" s="1">
        <v>-4.1708794560097698E-2</v>
      </c>
      <c r="P328">
        <v>-5.3166011220011203E-2</v>
      </c>
      <c r="Q328">
        <v>-0.73539429136523404</v>
      </c>
    </row>
    <row r="329" spans="1:17" x14ac:dyDescent="0.3">
      <c r="A329">
        <v>-0.78105160952163799</v>
      </c>
      <c r="B329">
        <v>-0.74331910595188899</v>
      </c>
      <c r="C329">
        <f t="shared" si="5"/>
        <v>-3.7732503569748999E-2</v>
      </c>
      <c r="D329">
        <v>-5.60676550308103E-2</v>
      </c>
      <c r="E329">
        <v>-0.72498395449082698</v>
      </c>
      <c r="G329">
        <v>-0.78105160952163799</v>
      </c>
      <c r="H329">
        <v>-0.74331910595188599</v>
      </c>
      <c r="I329">
        <v>-3.7732503569747201E-2</v>
      </c>
      <c r="J329">
        <v>-5.6067655030810203E-2</v>
      </c>
      <c r="K329">
        <v>-0.72498395449082298</v>
      </c>
      <c r="M329">
        <v>-0.78105160952163799</v>
      </c>
      <c r="N329" s="13">
        <v>-0.74331910595188799</v>
      </c>
      <c r="O329" s="1">
        <v>-3.7732503569750803E-2</v>
      </c>
      <c r="P329">
        <v>-5.6067655030810397E-2</v>
      </c>
      <c r="Q329">
        <v>-0.72498395449082897</v>
      </c>
    </row>
    <row r="330" spans="1:17" x14ac:dyDescent="0.3">
      <c r="A330">
        <v>-0.779403414031969</v>
      </c>
      <c r="B330">
        <v>-0.74109865057619995</v>
      </c>
      <c r="C330">
        <f t="shared" si="5"/>
        <v>-3.8304763455769053E-2</v>
      </c>
      <c r="D330">
        <v>-5.8639352980657498E-2</v>
      </c>
      <c r="E330">
        <v>-0.72076406105131097</v>
      </c>
      <c r="G330">
        <v>-0.779403414031969</v>
      </c>
      <c r="H330">
        <v>-0.74109865057619995</v>
      </c>
      <c r="I330">
        <v>-3.8304763455767998E-2</v>
      </c>
      <c r="J330">
        <v>-5.86393529806572E-2</v>
      </c>
      <c r="K330">
        <v>-0.72076406105131097</v>
      </c>
      <c r="M330">
        <v>-0.779403414031969</v>
      </c>
      <c r="N330" s="13">
        <v>-0.74109865057619895</v>
      </c>
      <c r="O330" s="1">
        <v>-3.8304763455770698E-2</v>
      </c>
      <c r="P330">
        <v>-5.8639352980657103E-2</v>
      </c>
      <c r="Q330">
        <v>-0.72076406105131297</v>
      </c>
    </row>
    <row r="331" spans="1:17" x14ac:dyDescent="0.3">
      <c r="A331">
        <v>-0.78566118233173399</v>
      </c>
      <c r="B331">
        <v>-0.74022804799155595</v>
      </c>
      <c r="C331">
        <f t="shared" si="5"/>
        <v>-4.5433134340178039E-2</v>
      </c>
      <c r="D331">
        <v>-6.0637624953855003E-2</v>
      </c>
      <c r="E331">
        <v>-0.72502355737787905</v>
      </c>
      <c r="G331">
        <v>-0.78566118233173399</v>
      </c>
      <c r="H331">
        <v>-0.74022804799155095</v>
      </c>
      <c r="I331">
        <v>-4.5433134340177997E-2</v>
      </c>
      <c r="J331">
        <v>-6.0637624953854302E-2</v>
      </c>
      <c r="K331">
        <v>-0.72502355737787405</v>
      </c>
      <c r="M331">
        <v>-0.78566118233173399</v>
      </c>
      <c r="N331" s="13">
        <v>-0.74022804799155495</v>
      </c>
      <c r="O331" s="1">
        <v>-4.54331343401791E-2</v>
      </c>
      <c r="P331">
        <v>-6.0637624953854399E-2</v>
      </c>
      <c r="Q331">
        <v>-0.72502355737788005</v>
      </c>
    </row>
    <row r="332" spans="1:17" x14ac:dyDescent="0.3">
      <c r="A332">
        <v>-0.79145175159796499</v>
      </c>
      <c r="B332">
        <v>-0.74070596407201295</v>
      </c>
      <c r="C332">
        <f t="shared" si="5"/>
        <v>-5.0745787525952046E-2</v>
      </c>
      <c r="D332">
        <v>-6.1831202957398503E-2</v>
      </c>
      <c r="E332">
        <v>-0.72962054864056602</v>
      </c>
      <c r="G332">
        <v>-0.79145175159796499</v>
      </c>
      <c r="H332">
        <v>-0.74070596407201394</v>
      </c>
      <c r="I332">
        <v>-5.0745787525951297E-2</v>
      </c>
      <c r="J332">
        <v>-6.18312029573986E-2</v>
      </c>
      <c r="K332">
        <v>-0.72962054864056702</v>
      </c>
      <c r="M332">
        <v>-0.79145175159796499</v>
      </c>
      <c r="N332" s="13">
        <v>-0.74070596407201295</v>
      </c>
      <c r="O332" s="1">
        <v>-5.0745787525950603E-2</v>
      </c>
      <c r="P332">
        <v>-6.1831202957398301E-2</v>
      </c>
      <c r="Q332">
        <v>-0.72962054864056503</v>
      </c>
    </row>
    <row r="333" spans="1:17" x14ac:dyDescent="0.3">
      <c r="A333">
        <v>-0.78917831583712295</v>
      </c>
      <c r="B333">
        <v>-0.74249262199501198</v>
      </c>
      <c r="C333">
        <f t="shared" si="5"/>
        <v>-4.6685693842110965E-2</v>
      </c>
      <c r="D333">
        <v>-6.2011181285089902E-2</v>
      </c>
      <c r="E333">
        <v>-0.72716713455203297</v>
      </c>
      <c r="G333">
        <v>-0.78917831583712295</v>
      </c>
      <c r="H333">
        <v>-0.74249262199500898</v>
      </c>
      <c r="I333">
        <v>-4.6685693842109299E-2</v>
      </c>
      <c r="J333">
        <v>-6.2011181285089402E-2</v>
      </c>
      <c r="K333">
        <v>-0.72716713455202897</v>
      </c>
      <c r="M333">
        <v>-0.78917831583712295</v>
      </c>
      <c r="N333" s="13">
        <v>-0.74249262199501098</v>
      </c>
      <c r="O333" s="1">
        <v>-4.6685693842108598E-2</v>
      </c>
      <c r="P333">
        <v>-6.2011181285089402E-2</v>
      </c>
      <c r="Q333">
        <v>-0.72716713455202997</v>
      </c>
    </row>
    <row r="334" spans="1:17" x14ac:dyDescent="0.3">
      <c r="A334">
        <v>-0.78197879668758896</v>
      </c>
      <c r="B334">
        <v>-0.74551164464295405</v>
      </c>
      <c r="C334">
        <f t="shared" si="5"/>
        <v>-3.646715204463491E-2</v>
      </c>
      <c r="D334">
        <v>-6.10002329983605E-2</v>
      </c>
      <c r="E334">
        <v>-0.72097856368922897</v>
      </c>
      <c r="G334">
        <v>-0.78197879668758896</v>
      </c>
      <c r="H334">
        <v>-0.74551164464295305</v>
      </c>
      <c r="I334">
        <v>-3.6467152044635298E-2</v>
      </c>
      <c r="J334">
        <v>-6.1000232998360097E-2</v>
      </c>
      <c r="K334">
        <v>-0.72097856368922797</v>
      </c>
      <c r="M334">
        <v>-0.78197879668758896</v>
      </c>
      <c r="N334" s="13">
        <v>-0.74551164464295205</v>
      </c>
      <c r="O334" s="1">
        <v>-3.6467152044635603E-2</v>
      </c>
      <c r="P334">
        <v>-6.1000232998359702E-2</v>
      </c>
      <c r="Q334">
        <v>-0.72097856368922797</v>
      </c>
    </row>
    <row r="335" spans="1:17" x14ac:dyDescent="0.3">
      <c r="A335">
        <v>-0.77940409003712896</v>
      </c>
      <c r="B335">
        <v>-0.74965287389178004</v>
      </c>
      <c r="C335">
        <f t="shared" si="5"/>
        <v>-2.9751216145348924E-2</v>
      </c>
      <c r="D335">
        <v>-5.8660559659504799E-2</v>
      </c>
      <c r="E335">
        <v>-0.72074353037762395</v>
      </c>
      <c r="G335">
        <v>-0.77940409003712896</v>
      </c>
      <c r="H335">
        <v>-0.74965287389177504</v>
      </c>
      <c r="I335">
        <v>-2.97512161453484E-2</v>
      </c>
      <c r="J335">
        <v>-5.8660559659504702E-2</v>
      </c>
      <c r="K335">
        <v>-0.72074353037761796</v>
      </c>
      <c r="M335">
        <v>-0.77940409003712896</v>
      </c>
      <c r="N335" s="13">
        <v>-0.74965287389177904</v>
      </c>
      <c r="O335" s="1">
        <v>-2.9751216145349899E-2</v>
      </c>
      <c r="P335">
        <v>-5.8660559659504702E-2</v>
      </c>
      <c r="Q335">
        <v>-0.72074353037762395</v>
      </c>
    </row>
    <row r="336" spans="1:17" x14ac:dyDescent="0.3">
      <c r="A336">
        <v>-0.78475602241396802</v>
      </c>
      <c r="B336">
        <v>-0.75477607371547695</v>
      </c>
      <c r="C336">
        <f t="shared" si="5"/>
        <v>-2.9979948698491077E-2</v>
      </c>
      <c r="D336">
        <v>-5.4900291790807E-2</v>
      </c>
      <c r="E336">
        <v>-0.729855730623161</v>
      </c>
      <c r="G336">
        <v>-0.78475602241396802</v>
      </c>
      <c r="H336">
        <v>-0.75477607371547795</v>
      </c>
      <c r="I336">
        <v>-2.9979948698491701E-2</v>
      </c>
      <c r="J336">
        <v>-5.4900291790806903E-2</v>
      </c>
      <c r="K336">
        <v>-0.729855730623162</v>
      </c>
      <c r="M336">
        <v>-0.78475602241396802</v>
      </c>
      <c r="N336" s="13">
        <v>-0.75477607371547595</v>
      </c>
      <c r="O336" s="1">
        <v>-2.9979948698492399E-2</v>
      </c>
      <c r="P336">
        <v>-5.4900291790806403E-2</v>
      </c>
      <c r="Q336">
        <v>-0.729855730623162</v>
      </c>
    </row>
    <row r="337" spans="1:17" x14ac:dyDescent="0.3">
      <c r="A337">
        <v>-0.790860779354703</v>
      </c>
      <c r="B337">
        <v>-0.76071540177085195</v>
      </c>
      <c r="C337">
        <f t="shared" si="5"/>
        <v>-3.0145377583851052E-2</v>
      </c>
      <c r="D337">
        <v>-4.9678117412526701E-2</v>
      </c>
      <c r="E337">
        <v>-0.74118266194217597</v>
      </c>
      <c r="G337">
        <v>-0.790860779354703</v>
      </c>
      <c r="H337">
        <v>-0.76071540177084795</v>
      </c>
      <c r="I337">
        <v>-3.01453775838499E-2</v>
      </c>
      <c r="J337">
        <v>-4.9678117412526E-2</v>
      </c>
      <c r="K337">
        <v>-0.74118266194217297</v>
      </c>
      <c r="M337">
        <v>-0.790860779354703</v>
      </c>
      <c r="N337" s="13">
        <v>-0.76071540177084995</v>
      </c>
      <c r="O337" s="1">
        <v>-3.0145377583848901E-2</v>
      </c>
      <c r="P337">
        <v>-4.9678117412525799E-2</v>
      </c>
      <c r="Q337">
        <v>-0.74118266194217297</v>
      </c>
    </row>
    <row r="338" spans="1:17" x14ac:dyDescent="0.3">
      <c r="A338">
        <v>-0.789677900106589</v>
      </c>
      <c r="B338">
        <v>-0.76728451522625196</v>
      </c>
      <c r="C338">
        <f t="shared" si="5"/>
        <v>-2.2393384880337042E-2</v>
      </c>
      <c r="D338">
        <v>-4.3005983006822603E-2</v>
      </c>
      <c r="E338">
        <v>-0.74667191709976599</v>
      </c>
      <c r="G338">
        <v>-0.789677900106589</v>
      </c>
      <c r="H338">
        <v>-0.76728451522624996</v>
      </c>
      <c r="I338">
        <v>-2.23933848803381E-2</v>
      </c>
      <c r="J338">
        <v>-4.3005983006822603E-2</v>
      </c>
      <c r="K338">
        <v>-0.74667191709976399</v>
      </c>
      <c r="M338">
        <v>-0.789677900106589</v>
      </c>
      <c r="N338" s="13">
        <v>-0.76728451522625096</v>
      </c>
      <c r="O338" s="1">
        <v>-2.23933848803353E-2</v>
      </c>
      <c r="P338">
        <v>-4.3005983006822103E-2</v>
      </c>
      <c r="Q338">
        <v>-0.74667191709976399</v>
      </c>
    </row>
    <row r="339" spans="1:17" x14ac:dyDescent="0.3">
      <c r="A339">
        <v>-0.78288332720486598</v>
      </c>
      <c r="B339">
        <v>-0.77428216151654905</v>
      </c>
      <c r="C339">
        <f t="shared" si="5"/>
        <v>-8.6011656883169252E-3</v>
      </c>
      <c r="D339">
        <v>-3.4949782915118598E-2</v>
      </c>
      <c r="E339">
        <v>-0.74793354428974801</v>
      </c>
      <c r="G339">
        <v>-0.78288332720486598</v>
      </c>
      <c r="H339">
        <v>-0.77428216151654305</v>
      </c>
      <c r="I339">
        <v>-8.60116568831641E-3</v>
      </c>
      <c r="J339">
        <v>-3.4949782915117897E-2</v>
      </c>
      <c r="K339">
        <v>-0.74793354428974201</v>
      </c>
      <c r="M339">
        <v>-0.78288332720486598</v>
      </c>
      <c r="N339" s="13">
        <v>-0.77428216151654905</v>
      </c>
      <c r="O339" s="1">
        <v>-8.6011656883139206E-3</v>
      </c>
      <c r="P339">
        <v>-3.4949782915117703E-2</v>
      </c>
      <c r="Q339">
        <v>-0.74793354428974501</v>
      </c>
    </row>
    <row r="340" spans="1:17" x14ac:dyDescent="0.3">
      <c r="A340">
        <v>-0.779505865233169</v>
      </c>
      <c r="B340">
        <v>-0.78149809379607604</v>
      </c>
      <c r="C340">
        <f t="shared" si="5"/>
        <v>1.9922285629070391E-3</v>
      </c>
      <c r="D340">
        <v>-2.5628026921133001E-2</v>
      </c>
      <c r="E340">
        <v>-0.75387783831203603</v>
      </c>
      <c r="G340">
        <v>-0.779505865233169</v>
      </c>
      <c r="H340">
        <v>-0.78149809379607404</v>
      </c>
      <c r="I340">
        <v>1.9922285629056101E-3</v>
      </c>
      <c r="J340">
        <v>-2.5628026921131902E-2</v>
      </c>
      <c r="K340">
        <v>-0.75387783831203703</v>
      </c>
      <c r="M340">
        <v>-0.779505865233169</v>
      </c>
      <c r="N340" s="13">
        <v>-0.78149809379607504</v>
      </c>
      <c r="O340" s="1">
        <v>1.99222856290601E-3</v>
      </c>
      <c r="P340">
        <v>-2.5628026921131499E-2</v>
      </c>
      <c r="Q340">
        <v>-0.75387783831203703</v>
      </c>
    </row>
    <row r="341" spans="1:17" x14ac:dyDescent="0.3">
      <c r="A341">
        <v>-0.78393631589259904</v>
      </c>
      <c r="B341">
        <v>-0.788719144359879</v>
      </c>
      <c r="C341">
        <f t="shared" si="5"/>
        <v>4.7828284672799537E-3</v>
      </c>
      <c r="D341">
        <v>-1.52085489756977E-2</v>
      </c>
      <c r="E341">
        <v>-0.76872776691690103</v>
      </c>
      <c r="G341">
        <v>-0.78393631589259904</v>
      </c>
      <c r="H341">
        <v>-0.788719144359874</v>
      </c>
      <c r="I341">
        <v>4.7828284672792702E-3</v>
      </c>
      <c r="J341">
        <v>-1.5208548975697799E-2</v>
      </c>
      <c r="K341">
        <v>-0.76872776691689604</v>
      </c>
      <c r="M341">
        <v>-0.78393631589259904</v>
      </c>
      <c r="N341" s="13">
        <v>-0.788719144359879</v>
      </c>
      <c r="O341" s="1">
        <v>4.7828284672777601E-3</v>
      </c>
      <c r="P341">
        <v>-1.5208548975697501E-2</v>
      </c>
      <c r="Q341">
        <v>-0.76872776691690303</v>
      </c>
    </row>
    <row r="342" spans="1:17" x14ac:dyDescent="0.3">
      <c r="A342">
        <v>-0.79022486081050802</v>
      </c>
      <c r="B342">
        <v>-0.79573528733259602</v>
      </c>
      <c r="C342">
        <f t="shared" si="5"/>
        <v>5.5104265220879967E-3</v>
      </c>
      <c r="D342">
        <v>-3.9033901060957499E-3</v>
      </c>
      <c r="E342">
        <v>-0.78632147070441205</v>
      </c>
      <c r="G342">
        <v>-0.79022486081050802</v>
      </c>
      <c r="H342">
        <v>-0.79573528733259502</v>
      </c>
      <c r="I342">
        <v>5.5104265220894703E-3</v>
      </c>
      <c r="J342">
        <v>-3.90339010609537E-3</v>
      </c>
      <c r="K342">
        <v>-0.78632147070441105</v>
      </c>
      <c r="M342">
        <v>-0.79022486081050802</v>
      </c>
      <c r="N342" s="13">
        <v>-0.79573528733259602</v>
      </c>
      <c r="O342" s="1">
        <v>5.5104265220881502E-3</v>
      </c>
      <c r="P342">
        <v>-3.9033901060949701E-3</v>
      </c>
      <c r="Q342">
        <v>-0.78632147070441305</v>
      </c>
    </row>
    <row r="343" spans="1:17" x14ac:dyDescent="0.3">
      <c r="A343">
        <v>-0.790065799524857</v>
      </c>
      <c r="B343">
        <v>-0.80234552448445295</v>
      </c>
      <c r="C343">
        <f t="shared" si="5"/>
        <v>1.227972495959595E-2</v>
      </c>
      <c r="D343">
        <v>8.0379469167528497E-3</v>
      </c>
      <c r="E343">
        <v>-0.79810374644160997</v>
      </c>
      <c r="G343">
        <v>-0.790065799524857</v>
      </c>
      <c r="H343">
        <v>-0.80234552448444696</v>
      </c>
      <c r="I343">
        <v>1.2279724959596E-2</v>
      </c>
      <c r="J343">
        <v>8.0379469167526692E-3</v>
      </c>
      <c r="K343">
        <v>-0.79810374644160398</v>
      </c>
      <c r="M343">
        <v>-0.790065799524857</v>
      </c>
      <c r="N343" s="13">
        <v>-0.80234552448445295</v>
      </c>
      <c r="O343" s="1">
        <v>1.22797249595967E-2</v>
      </c>
      <c r="P343">
        <v>8.0379469167529902E-3</v>
      </c>
      <c r="Q343">
        <v>-0.79810374644160997</v>
      </c>
    </row>
    <row r="344" spans="1:17" x14ac:dyDescent="0.3">
      <c r="A344">
        <v>-0.78376143158082801</v>
      </c>
      <c r="B344">
        <v>-0.80836343500764896</v>
      </c>
      <c r="C344">
        <f t="shared" si="5"/>
        <v>2.4602003426820951E-2</v>
      </c>
      <c r="D344">
        <v>2.0336616822790001E-2</v>
      </c>
      <c r="E344">
        <v>-0.80409804840361798</v>
      </c>
      <c r="G344">
        <v>-0.78376143158082801</v>
      </c>
      <c r="H344">
        <v>-0.80836343500764796</v>
      </c>
      <c r="I344">
        <v>2.4602003426819501E-2</v>
      </c>
      <c r="J344">
        <v>2.0336616822790001E-2</v>
      </c>
      <c r="K344">
        <v>-0.80409804840361798</v>
      </c>
      <c r="M344">
        <v>-0.78376143158082801</v>
      </c>
      <c r="N344" s="13">
        <v>-0.80836343500764896</v>
      </c>
      <c r="O344" s="1">
        <v>2.4602003426821398E-2</v>
      </c>
      <c r="P344">
        <v>2.0336616822790098E-2</v>
      </c>
      <c r="Q344">
        <v>-0.80409804840361698</v>
      </c>
    </row>
    <row r="345" spans="1:17" x14ac:dyDescent="0.3">
      <c r="A345">
        <v>-0.77970018703685895</v>
      </c>
      <c r="B345">
        <v>-0.81362224124094495</v>
      </c>
      <c r="C345">
        <f t="shared" si="5"/>
        <v>3.3922054204086005E-2</v>
      </c>
      <c r="D345">
        <v>3.2693623606376197E-2</v>
      </c>
      <c r="E345">
        <v>-0.81239381064323501</v>
      </c>
      <c r="G345">
        <v>-0.77970018703685895</v>
      </c>
      <c r="H345">
        <v>-0.81362224124093796</v>
      </c>
      <c r="I345">
        <v>3.3922054204085297E-2</v>
      </c>
      <c r="J345">
        <v>3.2693623606376399E-2</v>
      </c>
      <c r="K345">
        <v>-0.81239381064323002</v>
      </c>
      <c r="M345">
        <v>-0.77970018703685895</v>
      </c>
      <c r="N345" s="13">
        <v>-0.81362224124094296</v>
      </c>
      <c r="O345" s="1">
        <v>3.3922054204086803E-2</v>
      </c>
      <c r="P345">
        <v>3.26936236063766E-2</v>
      </c>
      <c r="Q345">
        <v>-0.81239381064323302</v>
      </c>
    </row>
    <row r="346" spans="1:17" x14ac:dyDescent="0.3">
      <c r="A346">
        <v>-0.78320092482608294</v>
      </c>
      <c r="B346">
        <v>-0.81797925732546495</v>
      </c>
      <c r="C346">
        <f t="shared" si="5"/>
        <v>3.4778332499382003E-2</v>
      </c>
      <c r="D346">
        <v>4.4799747609679703E-2</v>
      </c>
      <c r="E346">
        <v>-0.82800067243576203</v>
      </c>
      <c r="G346">
        <v>-0.78320092482608294</v>
      </c>
      <c r="H346">
        <v>-0.81797925732546295</v>
      </c>
      <c r="I346">
        <v>3.4778332499380699E-2</v>
      </c>
      <c r="J346">
        <v>4.4799747609679599E-2</v>
      </c>
      <c r="K346">
        <v>-0.82800067243576003</v>
      </c>
      <c r="M346">
        <v>-0.78320092482608294</v>
      </c>
      <c r="N346" s="13">
        <v>-0.81797925732546495</v>
      </c>
      <c r="O346" s="1">
        <v>3.4778332499380102E-2</v>
      </c>
      <c r="P346">
        <v>4.4799747609679703E-2</v>
      </c>
      <c r="Q346">
        <v>-0.82800067243576503</v>
      </c>
    </row>
    <row r="347" spans="1:17" x14ac:dyDescent="0.3">
      <c r="A347">
        <v>-0.78955162412526503</v>
      </c>
      <c r="B347">
        <v>-0.821319606172077</v>
      </c>
      <c r="C347">
        <f t="shared" si="5"/>
        <v>3.1767982046811971E-2</v>
      </c>
      <c r="D347">
        <v>5.6345847325262099E-2</v>
      </c>
      <c r="E347">
        <v>-0.84589747145052696</v>
      </c>
      <c r="G347">
        <v>-0.78955162412526503</v>
      </c>
      <c r="H347">
        <v>-0.82131960617207</v>
      </c>
      <c r="I347">
        <v>3.1767982046812103E-2</v>
      </c>
      <c r="J347">
        <v>5.6345847325262099E-2</v>
      </c>
      <c r="K347">
        <v>-0.84589747145052097</v>
      </c>
      <c r="M347">
        <v>-0.78955162412526503</v>
      </c>
      <c r="N347" s="13">
        <v>-0.821319606172077</v>
      </c>
      <c r="O347" s="1">
        <v>3.1767982046810798E-2</v>
      </c>
      <c r="P347">
        <v>5.6345847325262301E-2</v>
      </c>
      <c r="Q347">
        <v>-0.84589747145052796</v>
      </c>
    </row>
    <row r="348" spans="1:17" x14ac:dyDescent="0.3">
      <c r="A348">
        <v>-0.79034742288387405</v>
      </c>
      <c r="B348">
        <v>-0.82355911139628102</v>
      </c>
      <c r="C348">
        <f t="shared" si="5"/>
        <v>3.3211688512406967E-2</v>
      </c>
      <c r="D348">
        <v>6.7033165022443705E-2</v>
      </c>
      <c r="E348">
        <v>-0.85738058790631799</v>
      </c>
      <c r="G348">
        <v>-0.79034742288387405</v>
      </c>
      <c r="H348">
        <v>-0.82355911139628002</v>
      </c>
      <c r="I348">
        <v>3.3211688512406898E-2</v>
      </c>
      <c r="J348">
        <v>6.70331650224439E-2</v>
      </c>
      <c r="K348">
        <v>-0.85738058790631699</v>
      </c>
      <c r="M348">
        <v>-0.79034742288387405</v>
      </c>
      <c r="N348" s="13">
        <v>-0.82355911139628102</v>
      </c>
      <c r="O348" s="1">
        <v>3.3211688512406801E-2</v>
      </c>
      <c r="P348">
        <v>6.7033165022443594E-2</v>
      </c>
      <c r="Q348">
        <v>-0.85738058790631799</v>
      </c>
    </row>
    <row r="349" spans="1:17" x14ac:dyDescent="0.3">
      <c r="A349">
        <v>-0.78460875600891999</v>
      </c>
      <c r="B349">
        <v>-0.82464629443508197</v>
      </c>
      <c r="C349">
        <f t="shared" si="5"/>
        <v>4.0037538426161978E-2</v>
      </c>
      <c r="D349">
        <v>7.6583268347091102E-2</v>
      </c>
      <c r="E349">
        <v>-0.86119202435601105</v>
      </c>
      <c r="G349">
        <v>-0.78460875600891999</v>
      </c>
      <c r="H349">
        <v>-0.82464629443507598</v>
      </c>
      <c r="I349">
        <v>4.0037538426160202E-2</v>
      </c>
      <c r="J349">
        <v>7.6583268347090699E-2</v>
      </c>
      <c r="K349">
        <v>-0.86119202435600595</v>
      </c>
      <c r="M349">
        <v>-0.78460875600891999</v>
      </c>
      <c r="N349" s="13">
        <v>-0.82464629443508197</v>
      </c>
      <c r="O349" s="1">
        <v>4.00375384261627E-2</v>
      </c>
      <c r="P349">
        <v>7.6583268347090602E-2</v>
      </c>
      <c r="Q349">
        <v>-0.86119202435601006</v>
      </c>
    </row>
    <row r="350" spans="1:17" x14ac:dyDescent="0.3">
      <c r="A350">
        <v>-0.77997928660586702</v>
      </c>
      <c r="B350">
        <v>-0.82456343225114503</v>
      </c>
      <c r="C350">
        <f t="shared" si="5"/>
        <v>4.4584145645278017E-2</v>
      </c>
      <c r="D350">
        <v>8.4747276190425602E-2</v>
      </c>
      <c r="E350">
        <v>-0.86472656279629301</v>
      </c>
      <c r="G350">
        <v>-0.77997928660586702</v>
      </c>
      <c r="H350">
        <v>-0.82456343225114304</v>
      </c>
      <c r="I350">
        <v>4.4584145645276102E-2</v>
      </c>
      <c r="J350">
        <v>8.4747276190425602E-2</v>
      </c>
      <c r="K350">
        <v>-0.86472656279629201</v>
      </c>
      <c r="M350">
        <v>-0.77997928660586702</v>
      </c>
      <c r="N350" s="13">
        <v>-0.82456343225114503</v>
      </c>
      <c r="O350" s="1">
        <v>4.4584145645279502E-2</v>
      </c>
      <c r="P350">
        <v>8.4747276190425103E-2</v>
      </c>
      <c r="Q350">
        <v>-0.86472656279629001</v>
      </c>
    </row>
    <row r="351" spans="1:17" x14ac:dyDescent="0.3">
      <c r="A351">
        <v>-0.78254964659595605</v>
      </c>
      <c r="B351">
        <v>-0.82332665716486597</v>
      </c>
      <c r="C351">
        <f t="shared" si="5"/>
        <v>4.0777010568909922E-2</v>
      </c>
      <c r="D351">
        <v>9.1314045670244995E-2</v>
      </c>
      <c r="E351">
        <v>-0.87386369226620098</v>
      </c>
      <c r="G351">
        <v>-0.78254964659595605</v>
      </c>
      <c r="H351">
        <v>-0.82332665716485898</v>
      </c>
      <c r="I351">
        <v>4.0777010568910199E-2</v>
      </c>
      <c r="J351">
        <v>9.1314045670244495E-2</v>
      </c>
      <c r="K351">
        <v>-0.87386369226619498</v>
      </c>
      <c r="M351">
        <v>-0.78254964659595605</v>
      </c>
      <c r="N351" s="13">
        <v>-0.82332665716486597</v>
      </c>
      <c r="O351" s="1">
        <v>4.0777010568912399E-2</v>
      </c>
      <c r="P351">
        <v>9.1314045670244398E-2</v>
      </c>
      <c r="Q351">
        <v>-0.87386369226619798</v>
      </c>
    </row>
    <row r="352" spans="1:17" x14ac:dyDescent="0.3">
      <c r="A352">
        <v>-0.78884857823506904</v>
      </c>
      <c r="B352">
        <v>-0.82098510672722602</v>
      </c>
      <c r="C352">
        <f t="shared" si="5"/>
        <v>3.2136528492156979E-2</v>
      </c>
      <c r="D352">
        <v>9.6117036887396701E-2</v>
      </c>
      <c r="E352">
        <v>-0.88496561512246497</v>
      </c>
      <c r="G352">
        <v>-0.78884857823506904</v>
      </c>
      <c r="H352">
        <v>-0.82098510672722502</v>
      </c>
      <c r="I352">
        <v>3.2136528492156098E-2</v>
      </c>
      <c r="J352">
        <v>9.6117036887396798E-2</v>
      </c>
      <c r="K352">
        <v>-0.88496561512246497</v>
      </c>
      <c r="M352">
        <v>-0.78884857823506904</v>
      </c>
      <c r="N352" s="13">
        <v>-0.82098510672722602</v>
      </c>
      <c r="O352" s="1">
        <v>3.2136528492155599E-2</v>
      </c>
      <c r="P352">
        <v>9.6117036887395799E-2</v>
      </c>
      <c r="Q352">
        <v>-0.88496561512246597</v>
      </c>
    </row>
    <row r="353" spans="1:17" x14ac:dyDescent="0.3">
      <c r="A353">
        <v>-0.79052733569155098</v>
      </c>
      <c r="B353">
        <v>-0.81761915744771496</v>
      </c>
      <c r="C353">
        <f t="shared" si="5"/>
        <v>2.7091821756163981E-2</v>
      </c>
      <c r="D353">
        <v>9.9039621692922603E-2</v>
      </c>
      <c r="E353">
        <v>-0.889566957384473</v>
      </c>
      <c r="G353">
        <v>-0.79052733569155098</v>
      </c>
      <c r="H353">
        <v>-0.81761915744770997</v>
      </c>
      <c r="I353">
        <v>2.7091821756164199E-2</v>
      </c>
      <c r="J353">
        <v>9.90396216929222E-2</v>
      </c>
      <c r="K353">
        <v>-0.889566957384469</v>
      </c>
      <c r="M353">
        <v>-0.79052733569155098</v>
      </c>
      <c r="N353" s="13">
        <v>-0.81761915744771596</v>
      </c>
      <c r="O353" s="1">
        <v>2.7091821756162999E-2</v>
      </c>
      <c r="P353">
        <v>9.9039621692921798E-2</v>
      </c>
      <c r="Q353">
        <v>-0.889566957384475</v>
      </c>
    </row>
    <row r="354" spans="1:17" x14ac:dyDescent="0.3">
      <c r="A354">
        <v>-0.78542056697899298</v>
      </c>
      <c r="B354">
        <v>-0.81333780093246999</v>
      </c>
      <c r="C354">
        <f t="shared" si="5"/>
        <v>2.7917233953477005E-2</v>
      </c>
      <c r="D354">
        <v>0.100018660176942</v>
      </c>
      <c r="E354">
        <v>-0.88543922715593504</v>
      </c>
      <c r="G354">
        <v>-0.78542056697899298</v>
      </c>
      <c r="H354">
        <v>-0.81333780093246899</v>
      </c>
      <c r="I354">
        <v>2.7917233953478501E-2</v>
      </c>
      <c r="J354">
        <v>0.100018660176941</v>
      </c>
      <c r="K354">
        <v>-0.88543922715593204</v>
      </c>
      <c r="M354">
        <v>-0.78542056697899298</v>
      </c>
      <c r="N354" s="13">
        <v>-0.81333780093247199</v>
      </c>
      <c r="O354" s="1">
        <v>2.7917233953478601E-2</v>
      </c>
      <c r="P354">
        <v>0.100018660176941</v>
      </c>
      <c r="Q354">
        <v>-0.88543922715593404</v>
      </c>
    </row>
    <row r="355" spans="1:17" x14ac:dyDescent="0.3">
      <c r="A355">
        <v>-0.78033587322346298</v>
      </c>
      <c r="B355">
        <v>-0.80827524391446104</v>
      </c>
      <c r="C355">
        <f t="shared" si="5"/>
        <v>2.7939370690998055E-2</v>
      </c>
      <c r="D355">
        <v>9.9046231854962599E-2</v>
      </c>
      <c r="E355">
        <v>-0.87938210507842596</v>
      </c>
      <c r="G355">
        <v>-0.78033587322346298</v>
      </c>
      <c r="H355">
        <v>-0.80827524391445404</v>
      </c>
      <c r="I355">
        <v>2.7939370690997199E-2</v>
      </c>
      <c r="J355">
        <v>9.9046231854961794E-2</v>
      </c>
      <c r="K355">
        <v>-0.87938210507841796</v>
      </c>
      <c r="M355">
        <v>-0.78033587322346298</v>
      </c>
      <c r="N355" s="13">
        <v>-0.80827524391446204</v>
      </c>
      <c r="O355" s="1">
        <v>2.7939370690999301E-2</v>
      </c>
      <c r="P355">
        <v>9.9046231854961406E-2</v>
      </c>
      <c r="Q355">
        <v>-0.87938210507842396</v>
      </c>
    </row>
    <row r="356" spans="1:17" x14ac:dyDescent="0.3">
      <c r="A356">
        <v>-0.78198285781444898</v>
      </c>
      <c r="B356">
        <v>-0.80258683416985699</v>
      </c>
      <c r="C356">
        <f t="shared" si="5"/>
        <v>2.0603976355408005E-2</v>
      </c>
      <c r="D356">
        <v>9.6169475279375097E-2</v>
      </c>
      <c r="E356">
        <v>-0.87815233309382501</v>
      </c>
      <c r="G356">
        <v>-0.78198285781444898</v>
      </c>
      <c r="H356">
        <v>-0.80258683416985599</v>
      </c>
      <c r="I356">
        <v>2.0603976355408699E-2</v>
      </c>
      <c r="J356">
        <v>9.6169475279374597E-2</v>
      </c>
      <c r="K356">
        <v>-0.87815233309382301</v>
      </c>
      <c r="M356">
        <v>-0.78198285781444898</v>
      </c>
      <c r="N356" s="13">
        <v>-0.80258683416985799</v>
      </c>
      <c r="O356" s="1">
        <v>2.06039763554107E-2</v>
      </c>
      <c r="P356">
        <v>9.6169475279373598E-2</v>
      </c>
      <c r="Q356">
        <v>-0.87815233309382101</v>
      </c>
    </row>
    <row r="357" spans="1:17" x14ac:dyDescent="0.3">
      <c r="A357">
        <v>-0.78812316874614996</v>
      </c>
      <c r="B357">
        <v>-0.79644443188089298</v>
      </c>
      <c r="C357">
        <f t="shared" si="5"/>
        <v>8.3212631347430177E-3</v>
      </c>
      <c r="D357">
        <v>9.1488557636656698E-2</v>
      </c>
      <c r="E357">
        <v>-0.87961172638280705</v>
      </c>
      <c r="G357">
        <v>-0.78812316874614996</v>
      </c>
      <c r="H357">
        <v>-0.79644443188088798</v>
      </c>
      <c r="I357">
        <v>8.3212631347422492E-3</v>
      </c>
      <c r="J357">
        <v>9.1488557636656503E-2</v>
      </c>
      <c r="K357">
        <v>-0.87961172638280105</v>
      </c>
      <c r="M357">
        <v>-0.78812316874614996</v>
      </c>
      <c r="N357" s="13">
        <v>-0.79644443188089398</v>
      </c>
      <c r="O357" s="1">
        <v>8.3212631347423308E-3</v>
      </c>
      <c r="P357">
        <v>9.1488557636656004E-2</v>
      </c>
      <c r="Q357">
        <v>-0.87961172638280705</v>
      </c>
    </row>
    <row r="358" spans="1:17" x14ac:dyDescent="0.3">
      <c r="A358">
        <v>-0.79060960200850505</v>
      </c>
      <c r="B358">
        <v>-0.79003136017627396</v>
      </c>
      <c r="C358">
        <f t="shared" si="5"/>
        <v>-5.7824183223109671E-4</v>
      </c>
      <c r="D358">
        <v>8.515286237828E-2</v>
      </c>
      <c r="E358">
        <v>-0.87576246438678496</v>
      </c>
      <c r="G358">
        <v>-0.79060960200850505</v>
      </c>
      <c r="H358">
        <v>-0.79003136017627196</v>
      </c>
      <c r="I358" s="1">
        <v>-5.7824183223035804E-4</v>
      </c>
      <c r="J358" s="1">
        <v>8.515286237828E-2</v>
      </c>
      <c r="K358" s="1">
        <v>-0.87576246438678296</v>
      </c>
      <c r="L358" s="1"/>
      <c r="M358">
        <v>-0.79060960200850505</v>
      </c>
      <c r="N358" s="13">
        <v>-0.79003136017627396</v>
      </c>
      <c r="O358" s="1">
        <v>-5.7824183223230798E-4</v>
      </c>
      <c r="P358">
        <v>8.5152862378279195E-2</v>
      </c>
      <c r="Q358">
        <v>-0.87576246438678595</v>
      </c>
    </row>
    <row r="359" spans="1:17" x14ac:dyDescent="0.3">
      <c r="A359">
        <v>-0.78619190403037398</v>
      </c>
      <c r="B359">
        <v>-0.78353707899988401</v>
      </c>
      <c r="C359">
        <f t="shared" si="5"/>
        <v>-2.6548250304899712E-3</v>
      </c>
      <c r="D359">
        <v>7.73555457154807E-2</v>
      </c>
      <c r="E359">
        <v>-0.86354744974585496</v>
      </c>
      <c r="G359">
        <v>-0.78619190403037398</v>
      </c>
      <c r="H359">
        <v>-0.78353707899987801</v>
      </c>
      <c r="I359">
        <v>-2.65482503048993E-3</v>
      </c>
      <c r="J359">
        <v>7.7355545715479798E-2</v>
      </c>
      <c r="K359">
        <v>-0.86354744974584696</v>
      </c>
      <c r="M359">
        <v>-0.78619190403037398</v>
      </c>
      <c r="N359" s="13">
        <v>-0.78353707899988401</v>
      </c>
      <c r="O359" s="1">
        <v>-2.6548250304920399E-3</v>
      </c>
      <c r="P359">
        <v>7.7355545715479507E-2</v>
      </c>
      <c r="Q359">
        <v>-0.86354744974585596</v>
      </c>
    </row>
    <row r="360" spans="1:17" x14ac:dyDescent="0.3">
      <c r="A360">
        <v>-0.78076292713547601</v>
      </c>
      <c r="B360">
        <v>-0.77715173287403805</v>
      </c>
      <c r="C360">
        <f t="shared" si="5"/>
        <v>-3.6111942614379666E-3</v>
      </c>
      <c r="D360">
        <v>6.8326669674248899E-2</v>
      </c>
      <c r="E360">
        <v>-0.84908959680972496</v>
      </c>
      <c r="G360">
        <v>-0.78076292713547601</v>
      </c>
      <c r="H360">
        <v>-0.77715173287403805</v>
      </c>
      <c r="I360">
        <v>-3.6111942614372502E-3</v>
      </c>
      <c r="J360">
        <v>6.8326669674248899E-2</v>
      </c>
      <c r="K360">
        <v>-0.84908959680972396</v>
      </c>
      <c r="M360">
        <v>-0.78076292713547601</v>
      </c>
      <c r="N360" s="13">
        <v>-0.77715173287403805</v>
      </c>
      <c r="O360" s="1">
        <v>-3.6111942614380798E-3</v>
      </c>
      <c r="P360">
        <v>6.8326669674248094E-2</v>
      </c>
      <c r="Q360">
        <v>-0.84908959680972496</v>
      </c>
    </row>
    <row r="361" spans="1:17" x14ac:dyDescent="0.3">
      <c r="A361">
        <v>-0.78150125891710898</v>
      </c>
      <c r="B361">
        <v>-0.77106072539031301</v>
      </c>
      <c r="C361">
        <f t="shared" si="5"/>
        <v>-1.044053352679597E-2</v>
      </c>
      <c r="D361">
        <v>5.83251683723639E-2</v>
      </c>
      <c r="E361">
        <v>-0.83982642728947299</v>
      </c>
      <c r="G361">
        <v>-0.78150125891710898</v>
      </c>
      <c r="H361">
        <v>-0.77106072539030801</v>
      </c>
      <c r="I361">
        <v>-1.04405335267953E-2</v>
      </c>
      <c r="J361">
        <v>5.8325168372363199E-2</v>
      </c>
      <c r="K361">
        <v>-0.83982642728946699</v>
      </c>
      <c r="M361">
        <v>-0.78150125891710898</v>
      </c>
      <c r="N361" s="13">
        <v>-0.77106072539031301</v>
      </c>
      <c r="O361" s="1">
        <v>-1.04405335267953E-2</v>
      </c>
      <c r="P361">
        <v>5.8325168372362901E-2</v>
      </c>
      <c r="Q361">
        <v>-0.83982642728947099</v>
      </c>
    </row>
    <row r="362" spans="1:17" x14ac:dyDescent="0.3">
      <c r="A362">
        <v>-0.78738280722845699</v>
      </c>
      <c r="B362">
        <v>-0.76543947134646995</v>
      </c>
      <c r="C362">
        <f t="shared" si="5"/>
        <v>-2.1943335881987047E-2</v>
      </c>
      <c r="D362">
        <v>4.7629943555281398E-2</v>
      </c>
      <c r="E362">
        <v>-0.83501275078373804</v>
      </c>
      <c r="G362">
        <v>-0.78738280722845699</v>
      </c>
      <c r="H362">
        <v>-0.76543947134646895</v>
      </c>
      <c r="I362">
        <v>-2.1943335881987401E-2</v>
      </c>
      <c r="J362">
        <v>4.7629943555280697E-2</v>
      </c>
      <c r="K362">
        <v>-0.83501275078373505</v>
      </c>
      <c r="M362">
        <v>-0.78738280722845699</v>
      </c>
      <c r="N362" s="13">
        <v>-0.76543947134646995</v>
      </c>
      <c r="O362" s="1">
        <v>-2.1943335881988199E-2</v>
      </c>
      <c r="P362">
        <v>4.7629943555280198E-2</v>
      </c>
      <c r="Q362">
        <v>-0.83501275078373804</v>
      </c>
    </row>
    <row r="363" spans="1:17" x14ac:dyDescent="0.3">
      <c r="A363">
        <v>-0.79059802454190398</v>
      </c>
      <c r="B363">
        <v>-0.76044847143155203</v>
      </c>
      <c r="C363">
        <f t="shared" si="5"/>
        <v>-3.0149553110351945E-2</v>
      </c>
      <c r="D363">
        <v>3.6530413875091497E-2</v>
      </c>
      <c r="E363">
        <v>-0.82712843841699601</v>
      </c>
      <c r="G363">
        <v>-0.79059802454190398</v>
      </c>
      <c r="H363">
        <v>-0.76044847143154604</v>
      </c>
      <c r="I363">
        <v>-3.01495531103502E-2</v>
      </c>
      <c r="J363">
        <v>3.6530413875090699E-2</v>
      </c>
      <c r="K363">
        <v>-0.82712843841698802</v>
      </c>
      <c r="M363">
        <v>-0.79059802454190398</v>
      </c>
      <c r="N363" s="13">
        <v>-0.76044847143155203</v>
      </c>
      <c r="O363" s="1">
        <v>-3.0149553110352799E-2</v>
      </c>
      <c r="P363">
        <v>3.6530413875090699E-2</v>
      </c>
      <c r="Q363">
        <v>-0.82712843841699502</v>
      </c>
    </row>
    <row r="364" spans="1:17" x14ac:dyDescent="0.3">
      <c r="A364">
        <v>-0.78691769682878498</v>
      </c>
      <c r="B364">
        <v>-0.75622884443165705</v>
      </c>
      <c r="C364">
        <f t="shared" si="5"/>
        <v>-3.068885239712793E-2</v>
      </c>
      <c r="D364">
        <v>2.53168589772679E-2</v>
      </c>
      <c r="E364">
        <v>-0.81223455580605297</v>
      </c>
      <c r="G364">
        <v>-0.78691769682878498</v>
      </c>
      <c r="H364">
        <v>-0.75622884443165705</v>
      </c>
      <c r="I364">
        <v>-3.06888523971275E-2</v>
      </c>
      <c r="J364">
        <v>2.5316858977267001E-2</v>
      </c>
      <c r="K364">
        <v>-0.81223455580605097</v>
      </c>
      <c r="M364">
        <v>-0.78691769682878498</v>
      </c>
      <c r="N364" s="13">
        <v>-0.75622884443165705</v>
      </c>
      <c r="O364" s="1">
        <v>-3.0688852397130501E-2</v>
      </c>
      <c r="P364">
        <v>2.53168589772669E-2</v>
      </c>
      <c r="Q364">
        <v>-0.81223455580605497</v>
      </c>
    </row>
    <row r="365" spans="1:17" x14ac:dyDescent="0.3">
      <c r="A365">
        <v>-0.781253559581084</v>
      </c>
      <c r="B365">
        <v>-0.75289843837885595</v>
      </c>
      <c r="C365">
        <f t="shared" si="5"/>
        <v>-2.8355121202228051E-2</v>
      </c>
      <c r="D365">
        <v>1.4270903663123001E-2</v>
      </c>
      <c r="E365">
        <v>-0.795524463244207</v>
      </c>
      <c r="G365">
        <v>-0.781253559581084</v>
      </c>
      <c r="H365">
        <v>-0.75289843837885095</v>
      </c>
      <c r="I365">
        <v>-2.8355121202228901E-2</v>
      </c>
      <c r="J365">
        <v>1.42709036631229E-2</v>
      </c>
      <c r="K365">
        <v>-0.79552446324420201</v>
      </c>
      <c r="M365">
        <v>-0.781253559581084</v>
      </c>
      <c r="N365" s="13">
        <v>-0.75289843837885495</v>
      </c>
      <c r="O365" s="1">
        <v>-2.8355121202231E-2</v>
      </c>
      <c r="P365">
        <v>1.42709036631231E-2</v>
      </c>
      <c r="Q365">
        <v>-0.795524463244209</v>
      </c>
    </row>
    <row r="366" spans="1:17" x14ac:dyDescent="0.3">
      <c r="A366">
        <v>-0.78110568844177097</v>
      </c>
      <c r="B366">
        <v>-0.75054862528314403</v>
      </c>
      <c r="C366">
        <f t="shared" si="5"/>
        <v>-3.055706315862694E-2</v>
      </c>
      <c r="D366">
        <v>3.6564791556050699E-3</v>
      </c>
      <c r="E366">
        <v>-0.78476216759737605</v>
      </c>
      <c r="G366">
        <v>-0.78110568844177097</v>
      </c>
      <c r="H366">
        <v>-0.75054862528314303</v>
      </c>
      <c r="I366">
        <v>-3.0557063158624401E-2</v>
      </c>
      <c r="J366">
        <v>3.65647915560485E-3</v>
      </c>
      <c r="K366">
        <v>-0.78476216759737405</v>
      </c>
      <c r="M366">
        <v>-0.78110568844177097</v>
      </c>
      <c r="N366" s="13">
        <v>-0.75054862528314403</v>
      </c>
      <c r="O366" s="1">
        <v>-3.0557063158624598E-2</v>
      </c>
      <c r="P366">
        <v>3.6564791556051301E-3</v>
      </c>
      <c r="Q366">
        <v>-0.78476216759737405</v>
      </c>
    </row>
    <row r="367" spans="1:17" x14ac:dyDescent="0.3">
      <c r="A367">
        <v>-0.78663488263946302</v>
      </c>
      <c r="B367">
        <v>-0.74924186454511299</v>
      </c>
      <c r="C367">
        <f t="shared" si="5"/>
        <v>-3.7393018094350028E-2</v>
      </c>
      <c r="D367">
        <v>-6.28842180963784E-3</v>
      </c>
      <c r="E367">
        <v>-0.78034646082982495</v>
      </c>
      <c r="G367">
        <v>-0.78663488263946302</v>
      </c>
      <c r="H367">
        <v>-0.74924186454510799</v>
      </c>
      <c r="I367">
        <v>-3.7393018094350902E-2</v>
      </c>
      <c r="J367">
        <v>-6.2884218096384203E-3</v>
      </c>
      <c r="K367">
        <v>-0.78034646082981896</v>
      </c>
      <c r="M367">
        <v>-0.78663488263946302</v>
      </c>
      <c r="N367" s="13">
        <v>-0.74924186454511199</v>
      </c>
      <c r="O367" s="1">
        <v>-3.73930180943505E-2</v>
      </c>
      <c r="P367">
        <v>-6.2884218096379303E-3</v>
      </c>
      <c r="Q367">
        <v>-0.78034646082982495</v>
      </c>
    </row>
    <row r="368" spans="1:17" x14ac:dyDescent="0.3">
      <c r="A368">
        <v>-0.790496313831627</v>
      </c>
      <c r="B368">
        <v>-0.74901009838946198</v>
      </c>
      <c r="C368">
        <f t="shared" si="5"/>
        <v>-4.148621544216502E-2</v>
      </c>
      <c r="D368">
        <v>-1.5358910910464801E-2</v>
      </c>
      <c r="E368">
        <v>-0.77513740292116196</v>
      </c>
      <c r="G368">
        <v>-0.790496313831627</v>
      </c>
      <c r="H368">
        <v>-0.74901009838946198</v>
      </c>
      <c r="I368">
        <v>-4.1486215442163799E-2</v>
      </c>
      <c r="J368">
        <v>-1.5358910910465101E-2</v>
      </c>
      <c r="K368">
        <v>-0.77513740292116096</v>
      </c>
      <c r="M368">
        <v>-0.790496313831627</v>
      </c>
      <c r="N368" s="13">
        <v>-0.74901009838946198</v>
      </c>
      <c r="O368" s="1">
        <v>-4.1486215442163701E-2</v>
      </c>
      <c r="P368">
        <v>-1.5358910910464299E-2</v>
      </c>
      <c r="Q368">
        <v>-0.77513740292116096</v>
      </c>
    </row>
    <row r="369" spans="1:17" x14ac:dyDescent="0.3">
      <c r="A369">
        <v>-0.78759285654244005</v>
      </c>
      <c r="B369">
        <v>-0.74985401928809203</v>
      </c>
      <c r="C369">
        <f t="shared" si="5"/>
        <v>-3.7738837254348012E-2</v>
      </c>
      <c r="D369">
        <v>-2.33890476435413E-2</v>
      </c>
      <c r="E369">
        <v>-0.76420380889889905</v>
      </c>
      <c r="G369">
        <v>-0.78759285654244005</v>
      </c>
      <c r="H369">
        <v>-0.74985401928808904</v>
      </c>
      <c r="I369">
        <v>-3.7738837254347998E-2</v>
      </c>
      <c r="J369">
        <v>-2.3389047643541799E-2</v>
      </c>
      <c r="K369">
        <v>-0.76420380889889405</v>
      </c>
      <c r="M369">
        <v>-0.78759285654244005</v>
      </c>
      <c r="N369" s="13">
        <v>-0.74985401928809203</v>
      </c>
      <c r="O369" s="1">
        <v>-3.7738837254349102E-2</v>
      </c>
      <c r="P369">
        <v>-2.3389047643540901E-2</v>
      </c>
      <c r="Q369">
        <v>-0.76420380889890005</v>
      </c>
    </row>
    <row r="370" spans="1:17" x14ac:dyDescent="0.3">
      <c r="A370">
        <v>-0.78180091971242305</v>
      </c>
      <c r="B370">
        <v>-0.75174322499804302</v>
      </c>
      <c r="C370">
        <f t="shared" si="5"/>
        <v>-3.0057694714380023E-2</v>
      </c>
      <c r="D370">
        <v>-3.0256166787593401E-2</v>
      </c>
      <c r="E370">
        <v>-0.75154475292483003</v>
      </c>
      <c r="G370">
        <v>-0.78180091971242305</v>
      </c>
      <c r="H370">
        <v>-0.75174322499804103</v>
      </c>
      <c r="I370">
        <v>-3.00576947143779E-2</v>
      </c>
      <c r="J370">
        <v>-3.0256166787594001E-2</v>
      </c>
      <c r="K370">
        <v>-0.75154475292482703</v>
      </c>
      <c r="M370">
        <v>-0.78180091971242305</v>
      </c>
      <c r="N370" s="13">
        <v>-0.75174322499804203</v>
      </c>
      <c r="O370" s="1">
        <v>-3.00576947143791E-2</v>
      </c>
      <c r="P370">
        <v>-3.0256166787592999E-2</v>
      </c>
      <c r="Q370">
        <v>-0.75154475292482803</v>
      </c>
    </row>
    <row r="371" spans="1:17" x14ac:dyDescent="0.3">
      <c r="A371">
        <v>-0.78079698720794299</v>
      </c>
      <c r="B371">
        <v>-0.75461725218933895</v>
      </c>
      <c r="C371">
        <f t="shared" si="5"/>
        <v>-2.6179735018604045E-2</v>
      </c>
      <c r="D371">
        <v>-3.5883553265568899E-2</v>
      </c>
      <c r="E371">
        <v>-0.74491343394237497</v>
      </c>
      <c r="G371">
        <v>-0.78079698720794299</v>
      </c>
      <c r="H371">
        <v>-0.75461725218933295</v>
      </c>
      <c r="I371">
        <v>-2.61797350186053E-2</v>
      </c>
      <c r="J371">
        <v>-3.58835532655686E-2</v>
      </c>
      <c r="K371">
        <v>-0.74491343394236798</v>
      </c>
      <c r="M371">
        <v>-0.78079698720794299</v>
      </c>
      <c r="N371" s="13">
        <v>-0.75461725218933895</v>
      </c>
      <c r="O371" s="1">
        <v>-2.6179735018606199E-2</v>
      </c>
      <c r="P371">
        <v>-3.5883553265567698E-2</v>
      </c>
      <c r="Q371">
        <v>-0.74491343394237697</v>
      </c>
    </row>
    <row r="372" spans="1:17" x14ac:dyDescent="0.3">
      <c r="A372">
        <v>-0.78588676089595</v>
      </c>
      <c r="B372">
        <v>-0.75838745535152097</v>
      </c>
      <c r="C372">
        <f t="shared" si="5"/>
        <v>-2.7499305544429031E-2</v>
      </c>
      <c r="D372">
        <v>-4.02413890725642E-2</v>
      </c>
      <c r="E372">
        <v>-0.74564537182338597</v>
      </c>
      <c r="G372">
        <v>-0.78588676089595</v>
      </c>
      <c r="H372">
        <v>-0.75838745535151997</v>
      </c>
      <c r="I372">
        <v>-2.7499305544428799E-2</v>
      </c>
      <c r="J372">
        <v>-4.0241389072564901E-2</v>
      </c>
      <c r="K372">
        <v>-0.74564537182338397</v>
      </c>
      <c r="M372">
        <v>-0.78588676089595</v>
      </c>
      <c r="N372" s="13">
        <v>-0.75838745535151997</v>
      </c>
      <c r="O372" s="1">
        <v>-2.7499305544429399E-2</v>
      </c>
      <c r="P372">
        <v>-4.0241389072563603E-2</v>
      </c>
      <c r="Q372">
        <v>-0.74564537182338597</v>
      </c>
    </row>
    <row r="373" spans="1:17" x14ac:dyDescent="0.3">
      <c r="A373">
        <v>-0.79030820661247303</v>
      </c>
      <c r="B373">
        <v>-0.76293967440342403</v>
      </c>
      <c r="C373">
        <f t="shared" si="5"/>
        <v>-2.7368532209049001E-2</v>
      </c>
      <c r="D373">
        <v>-4.3345960591244799E-2</v>
      </c>
      <c r="E373">
        <v>-0.74696224602122796</v>
      </c>
      <c r="G373">
        <v>-0.79030820661247303</v>
      </c>
      <c r="H373">
        <v>-0.76293967440341803</v>
      </c>
      <c r="I373">
        <v>-2.7368532209047901E-2</v>
      </c>
      <c r="J373">
        <v>-4.3345960591244501E-2</v>
      </c>
      <c r="K373">
        <v>-0.74696224602122197</v>
      </c>
      <c r="M373">
        <v>-0.79030820661247303</v>
      </c>
      <c r="N373" s="13">
        <v>-0.76293967440342303</v>
      </c>
      <c r="O373" s="1">
        <v>-2.7368532209048901E-2</v>
      </c>
      <c r="P373">
        <v>-4.33459605912433E-2</v>
      </c>
      <c r="Q373">
        <v>-0.74696224602122796</v>
      </c>
    </row>
    <row r="374" spans="1:17" x14ac:dyDescent="0.3">
      <c r="A374">
        <v>-0.78821234768710402</v>
      </c>
      <c r="B374">
        <v>-0.76813761281689596</v>
      </c>
      <c r="C374">
        <f t="shared" si="5"/>
        <v>-2.0074734870208055E-2</v>
      </c>
      <c r="D374">
        <v>-4.5257178292227501E-2</v>
      </c>
      <c r="E374">
        <v>-0.74295516939487705</v>
      </c>
      <c r="G374">
        <v>-0.78821234768710402</v>
      </c>
      <c r="H374">
        <v>-0.76813761281689397</v>
      </c>
      <c r="I374">
        <v>-2.0074734870207198E-2</v>
      </c>
      <c r="J374">
        <v>-4.52571782922278E-2</v>
      </c>
      <c r="K374">
        <v>-0.74295516939487405</v>
      </c>
      <c r="M374">
        <v>-0.78821234768710402</v>
      </c>
      <c r="N374" s="13">
        <v>-0.76813761281689596</v>
      </c>
      <c r="O374" s="1">
        <v>-2.0074734870208E-2</v>
      </c>
      <c r="P374">
        <v>-4.5257178292226301E-2</v>
      </c>
      <c r="Q374">
        <v>-0.74295516939487705</v>
      </c>
    </row>
    <row r="375" spans="1:17" x14ac:dyDescent="0.3">
      <c r="A375">
        <v>-0.78239813484394705</v>
      </c>
      <c r="B375">
        <v>-0.77382682868299102</v>
      </c>
      <c r="C375">
        <f t="shared" si="5"/>
        <v>-8.571306160956027E-3</v>
      </c>
      <c r="D375">
        <v>-4.60745222147768E-2</v>
      </c>
      <c r="E375">
        <v>-0.73632361262917001</v>
      </c>
      <c r="G375">
        <v>-0.78239813484394705</v>
      </c>
      <c r="H375">
        <v>-0.77382682868298402</v>
      </c>
      <c r="I375">
        <v>-8.5713061609579509E-3</v>
      </c>
      <c r="J375">
        <v>-4.6074522214776703E-2</v>
      </c>
      <c r="K375">
        <v>-0.73632361262916401</v>
      </c>
      <c r="M375">
        <v>-0.78239813484394705</v>
      </c>
      <c r="N375" s="13">
        <v>-0.77382682868299002</v>
      </c>
      <c r="O375" s="1">
        <v>-8.5713061609578207E-3</v>
      </c>
      <c r="P375">
        <v>-4.6074522214775503E-2</v>
      </c>
      <c r="Q375">
        <v>-0.73632361262917301</v>
      </c>
    </row>
    <row r="376" spans="1:17" x14ac:dyDescent="0.3">
      <c r="A376">
        <v>-0.780575899568697</v>
      </c>
      <c r="B376">
        <v>-0.77983922451809196</v>
      </c>
      <c r="C376">
        <f t="shared" si="5"/>
        <v>-7.3667505060504013E-4</v>
      </c>
      <c r="D376">
        <v>-4.5931583535225501E-2</v>
      </c>
      <c r="E376">
        <v>-0.73464431603347102</v>
      </c>
      <c r="G376">
        <v>-0.780575899568697</v>
      </c>
      <c r="H376">
        <v>-0.77983922451808996</v>
      </c>
      <c r="I376" s="1">
        <v>-7.3667505060552303E-4</v>
      </c>
      <c r="J376" s="1">
        <v>-4.5931583535225098E-2</v>
      </c>
      <c r="K376" s="1">
        <v>-0.73464431603347102</v>
      </c>
      <c r="L376" s="1"/>
      <c r="M376">
        <v>-0.780575899568697</v>
      </c>
      <c r="N376" s="13">
        <v>-0.77983922451808996</v>
      </c>
      <c r="O376" s="1">
        <v>-7.3667505060385596E-4</v>
      </c>
      <c r="P376">
        <v>-4.5931583535223398E-2</v>
      </c>
      <c r="Q376">
        <v>-0.73464431603347002</v>
      </c>
    </row>
    <row r="377" spans="1:17" x14ac:dyDescent="0.3">
      <c r="A377">
        <v>-0.78514577694172505</v>
      </c>
      <c r="B377">
        <v>-0.78599790817093296</v>
      </c>
      <c r="C377">
        <f t="shared" si="5"/>
        <v>8.5213122920790862E-4</v>
      </c>
      <c r="D377">
        <v>-4.4989422918825697E-2</v>
      </c>
      <c r="E377">
        <v>-0.74015635402289903</v>
      </c>
      <c r="G377">
        <v>-0.78514577694172505</v>
      </c>
      <c r="H377">
        <v>-0.78599790817092696</v>
      </c>
      <c r="I377" s="1">
        <v>8.5213122920930898E-4</v>
      </c>
      <c r="J377" s="1">
        <v>-4.49894229188256E-2</v>
      </c>
      <c r="K377" s="1">
        <v>-0.74015635402289304</v>
      </c>
      <c r="L377" s="1"/>
      <c r="M377">
        <v>-0.78514577694172505</v>
      </c>
      <c r="N377" s="13">
        <v>-0.78599790817093196</v>
      </c>
      <c r="O377" s="1">
        <v>8.5213122921215501E-4</v>
      </c>
      <c r="P377">
        <v>-4.4989422918824198E-2</v>
      </c>
      <c r="Q377">
        <v>-0.74015635402289603</v>
      </c>
    </row>
    <row r="378" spans="1:17" x14ac:dyDescent="0.3">
      <c r="A378">
        <v>-0.79003754670073201</v>
      </c>
      <c r="B378">
        <v>-0.79212228730554801</v>
      </c>
      <c r="C378">
        <f t="shared" si="5"/>
        <v>2.0847406048160044E-3</v>
      </c>
      <c r="D378">
        <v>-4.3429008418552302E-2</v>
      </c>
      <c r="E378">
        <v>-0.74660853828217999</v>
      </c>
      <c r="G378">
        <v>-0.79003754670073201</v>
      </c>
      <c r="H378">
        <v>-0.79212228730554601</v>
      </c>
      <c r="I378">
        <v>2.0847406048149601E-3</v>
      </c>
      <c r="J378">
        <v>-4.3429008418551997E-2</v>
      </c>
      <c r="K378">
        <v>-0.74660853828217799</v>
      </c>
      <c r="M378">
        <v>-0.79003754670073201</v>
      </c>
      <c r="N378" s="13">
        <v>-0.79212228730554801</v>
      </c>
      <c r="O378" s="1">
        <v>2.0847406048182201E-3</v>
      </c>
      <c r="P378">
        <v>-4.3429008418550602E-2</v>
      </c>
      <c r="Q378">
        <v>-0.74660853828217899</v>
      </c>
    </row>
    <row r="379" spans="1:17" x14ac:dyDescent="0.3">
      <c r="A379">
        <v>-0.78877124418116795</v>
      </c>
      <c r="B379">
        <v>-0.79803325385887602</v>
      </c>
      <c r="C379">
        <f t="shared" si="5"/>
        <v>9.2620096777080718E-3</v>
      </c>
      <c r="D379">
        <v>-4.1443027940373502E-2</v>
      </c>
      <c r="E379">
        <v>-0.74732821624079404</v>
      </c>
      <c r="G379">
        <v>-0.78877124418116795</v>
      </c>
      <c r="H379">
        <v>-0.79803325385886903</v>
      </c>
      <c r="I379">
        <v>9.26200967770658E-3</v>
      </c>
      <c r="J379">
        <v>-4.1443027940373203E-2</v>
      </c>
      <c r="K379">
        <v>-0.74732821624078805</v>
      </c>
      <c r="M379">
        <v>-0.78877124418116795</v>
      </c>
      <c r="N379" s="13">
        <v>-0.79803325385887502</v>
      </c>
      <c r="O379" s="1">
        <v>9.2620096777097493E-3</v>
      </c>
      <c r="P379">
        <v>-4.1443027940372197E-2</v>
      </c>
      <c r="Q379">
        <v>-0.74732821624079304</v>
      </c>
    </row>
    <row r="380" spans="1:17" x14ac:dyDescent="0.3">
      <c r="A380">
        <v>-0.78303827472081</v>
      </c>
      <c r="B380">
        <v>-0.80355831276093703</v>
      </c>
      <c r="C380">
        <f t="shared" si="5"/>
        <v>2.0520038040127031E-2</v>
      </c>
      <c r="D380">
        <v>-3.9227392604794097E-2</v>
      </c>
      <c r="E380">
        <v>-0.74381088211601498</v>
      </c>
      <c r="G380">
        <v>-0.78303827472081</v>
      </c>
      <c r="H380">
        <v>-0.80355831276093603</v>
      </c>
      <c r="I380">
        <v>2.0520038040127701E-2</v>
      </c>
      <c r="J380">
        <v>-3.9227392604794499E-2</v>
      </c>
      <c r="K380">
        <v>-0.74381088211601398</v>
      </c>
      <c r="M380">
        <v>-0.78303827472081</v>
      </c>
      <c r="N380" s="13">
        <v>-0.80355831276093703</v>
      </c>
      <c r="O380" s="1">
        <v>2.0520038040131101E-2</v>
      </c>
      <c r="P380">
        <v>-3.9227392604793201E-2</v>
      </c>
      <c r="Q380">
        <v>-0.74381088211601298</v>
      </c>
    </row>
    <row r="381" spans="1:17" x14ac:dyDescent="0.3">
      <c r="A381">
        <v>-0.78044300336233297</v>
      </c>
      <c r="B381">
        <v>-0.80853651110805103</v>
      </c>
      <c r="C381">
        <f t="shared" si="5"/>
        <v>2.809350774571806E-2</v>
      </c>
      <c r="D381">
        <v>-3.6972756962017003E-2</v>
      </c>
      <c r="E381">
        <v>-0.743470246400316</v>
      </c>
      <c r="G381">
        <v>-0.78044300336233297</v>
      </c>
      <c r="H381">
        <v>-0.80853651110804503</v>
      </c>
      <c r="I381">
        <v>2.8093507745717099E-2</v>
      </c>
      <c r="J381">
        <v>-3.6972756962016899E-2</v>
      </c>
      <c r="K381">
        <v>-0.74347024640031101</v>
      </c>
      <c r="M381">
        <v>-0.78044300336233297</v>
      </c>
      <c r="N381" s="13">
        <v>-0.80853651110805003</v>
      </c>
      <c r="O381" s="1">
        <v>2.8093507745720999E-2</v>
      </c>
      <c r="P381">
        <v>-3.6972756962015997E-2</v>
      </c>
      <c r="Q381">
        <v>-0.74347024640031301</v>
      </c>
    </row>
    <row r="382" spans="1:17" x14ac:dyDescent="0.3">
      <c r="A382">
        <v>-0.78441922263901198</v>
      </c>
      <c r="B382">
        <v>-0.81282302983527299</v>
      </c>
      <c r="C382">
        <f t="shared" si="5"/>
        <v>2.8403807196261011E-2</v>
      </c>
      <c r="D382">
        <v>-3.48563796486012E-2</v>
      </c>
      <c r="E382">
        <v>-0.74956284299041098</v>
      </c>
      <c r="G382">
        <v>-0.78441922263901198</v>
      </c>
      <c r="H382">
        <v>-0.81282302983526999</v>
      </c>
      <c r="I382">
        <v>2.8403807196260601E-2</v>
      </c>
      <c r="J382">
        <v>-3.4856379648600999E-2</v>
      </c>
      <c r="K382">
        <v>-0.74956284299040998</v>
      </c>
      <c r="M382">
        <v>-0.78441922263901198</v>
      </c>
      <c r="N382" s="13">
        <v>-0.81282302983527299</v>
      </c>
      <c r="O382" s="1">
        <v>2.84038071962643E-2</v>
      </c>
      <c r="P382">
        <v>-3.4856379648600298E-2</v>
      </c>
      <c r="Q382">
        <v>-0.74956284299040798</v>
      </c>
    </row>
    <row r="383" spans="1:17" x14ac:dyDescent="0.3">
      <c r="A383">
        <v>-0.789688337420692</v>
      </c>
      <c r="B383">
        <v>-0.81629330957588297</v>
      </c>
      <c r="C383">
        <f t="shared" si="5"/>
        <v>2.6604972155190976E-2</v>
      </c>
      <c r="D383">
        <v>-3.3034633825275203E-2</v>
      </c>
      <c r="E383">
        <v>-0.75665370359541595</v>
      </c>
      <c r="G383">
        <v>-0.789688337420692</v>
      </c>
      <c r="H383">
        <v>-0.81629330957587498</v>
      </c>
      <c r="I383">
        <v>2.6604972155189199E-2</v>
      </c>
      <c r="J383">
        <v>-3.3034633825274801E-2</v>
      </c>
      <c r="K383">
        <v>-0.75665370359540995</v>
      </c>
      <c r="M383">
        <v>-0.789688337420692</v>
      </c>
      <c r="N383" s="13">
        <v>-0.81629330957588297</v>
      </c>
      <c r="O383" s="1">
        <v>2.6604972155191801E-2</v>
      </c>
      <c r="P383">
        <v>-3.3034633825274502E-2</v>
      </c>
      <c r="Q383">
        <v>-0.75665370359541695</v>
      </c>
    </row>
    <row r="384" spans="1:17" x14ac:dyDescent="0.3">
      <c r="A384">
        <v>-0.78926477172190102</v>
      </c>
      <c r="B384">
        <v>-0.81884659555405304</v>
      </c>
      <c r="C384">
        <f t="shared" si="5"/>
        <v>2.9581823832152021E-2</v>
      </c>
      <c r="D384">
        <v>-3.1636451154727102E-2</v>
      </c>
      <c r="E384">
        <v>-0.757628320567174</v>
      </c>
      <c r="G384">
        <v>-0.78926477172190102</v>
      </c>
      <c r="H384">
        <v>-0.81884659555405104</v>
      </c>
      <c r="I384">
        <v>2.9581823832148999E-2</v>
      </c>
      <c r="J384">
        <v>-3.16364511547267E-2</v>
      </c>
      <c r="K384">
        <v>-0.757628320567174</v>
      </c>
      <c r="M384">
        <v>-0.78926477172190102</v>
      </c>
      <c r="N384" s="13">
        <v>-0.81884659555405304</v>
      </c>
      <c r="O384" s="1">
        <v>2.9581823832149599E-2</v>
      </c>
      <c r="P384">
        <v>-3.1636451154726401E-2</v>
      </c>
      <c r="Q384">
        <v>-0.75762832056717699</v>
      </c>
    </row>
    <row r="385" spans="1:17" x14ac:dyDescent="0.3">
      <c r="A385">
        <v>-0.78371433321727602</v>
      </c>
      <c r="B385">
        <v>-0.82040880266785299</v>
      </c>
      <c r="C385">
        <f t="shared" si="5"/>
        <v>3.6694469450576972E-2</v>
      </c>
      <c r="D385">
        <v>-3.0757947118350101E-2</v>
      </c>
      <c r="E385">
        <v>-0.75295638609892501</v>
      </c>
      <c r="G385">
        <v>-0.78371433321727602</v>
      </c>
      <c r="H385">
        <v>-0.82040880266784699</v>
      </c>
      <c r="I385">
        <v>3.66944694505782E-2</v>
      </c>
      <c r="J385">
        <v>-3.0757947118349501E-2</v>
      </c>
      <c r="K385">
        <v>-0.75295638609892102</v>
      </c>
      <c r="M385">
        <v>-0.78371433321727602</v>
      </c>
      <c r="N385" s="13">
        <v>-0.82040880266785399</v>
      </c>
      <c r="O385" s="1">
        <v>3.6694469450577902E-2</v>
      </c>
      <c r="P385">
        <v>-3.0757947118349699E-2</v>
      </c>
      <c r="Q385">
        <v>-0.75295638609892601</v>
      </c>
    </row>
    <row r="386" spans="1:17" x14ac:dyDescent="0.3">
      <c r="A386">
        <v>-0.78039866314775197</v>
      </c>
      <c r="B386">
        <v>-0.820934620934621</v>
      </c>
      <c r="C386">
        <f t="shared" si="5"/>
        <v>4.0535957786869026E-2</v>
      </c>
      <c r="D386">
        <v>-3.04584304584305E-2</v>
      </c>
      <c r="E386">
        <v>-0.74994023268932197</v>
      </c>
      <c r="G386">
        <v>-0.78039866314775197</v>
      </c>
      <c r="H386">
        <v>-0.820934620934617</v>
      </c>
      <c r="I386">
        <v>4.0535957786869102E-2</v>
      </c>
      <c r="J386">
        <v>-3.04584304584299E-2</v>
      </c>
      <c r="K386">
        <v>-0.74994023268931798</v>
      </c>
      <c r="M386">
        <v>-0.78039866314775197</v>
      </c>
      <c r="N386" s="13">
        <v>-0.820934620934621</v>
      </c>
      <c r="O386" s="1">
        <v>4.0535957786868498E-2</v>
      </c>
      <c r="P386">
        <v>-3.0458430458430299E-2</v>
      </c>
      <c r="Q386">
        <v>-0.74994023268932197</v>
      </c>
    </row>
    <row r="387" spans="1:17" x14ac:dyDescent="0.3">
      <c r="A387">
        <v>-0.78371433321727502</v>
      </c>
      <c r="B387">
        <v>-0.82040880266785299</v>
      </c>
      <c r="C387">
        <f t="shared" ref="C387:C450" si="6">A387-B387</f>
        <v>3.6694469450577971E-2</v>
      </c>
      <c r="D387">
        <v>-3.0757947118349501E-2</v>
      </c>
      <c r="E387">
        <v>-0.75295638609892501</v>
      </c>
      <c r="G387">
        <v>-0.78371433321727502</v>
      </c>
      <c r="H387">
        <v>-0.82040880266784499</v>
      </c>
      <c r="I387">
        <v>3.6694469450577298E-2</v>
      </c>
      <c r="J387">
        <v>-3.0757947118348901E-2</v>
      </c>
      <c r="K387">
        <v>-0.75295638609891702</v>
      </c>
      <c r="M387">
        <v>-0.78371433321727502</v>
      </c>
      <c r="N387" s="13">
        <v>-0.82040880266785399</v>
      </c>
      <c r="O387" s="1">
        <v>3.6694469450577499E-2</v>
      </c>
      <c r="P387">
        <v>-3.0757947118349699E-2</v>
      </c>
      <c r="Q387">
        <v>-0.75295638609892701</v>
      </c>
    </row>
    <row r="388" spans="1:17" x14ac:dyDescent="0.3">
      <c r="A388">
        <v>-0.78926477172190301</v>
      </c>
      <c r="B388">
        <v>-0.81884659555405204</v>
      </c>
      <c r="C388">
        <f t="shared" si="6"/>
        <v>2.9581823832149023E-2</v>
      </c>
      <c r="D388">
        <v>-3.16364511547262E-2</v>
      </c>
      <c r="E388">
        <v>-0.75762832056717699</v>
      </c>
      <c r="G388">
        <v>-0.78926477172190301</v>
      </c>
      <c r="H388">
        <v>-0.81884659555404904</v>
      </c>
      <c r="I388">
        <v>2.9581823832149499E-2</v>
      </c>
      <c r="J388">
        <v>-3.16364511547257E-2</v>
      </c>
      <c r="K388">
        <v>-0.757628320567174</v>
      </c>
      <c r="M388">
        <v>-0.78926477172190301</v>
      </c>
      <c r="N388" s="13">
        <v>-0.81884659555405304</v>
      </c>
      <c r="O388" s="1">
        <v>2.9581823832148999E-2</v>
      </c>
      <c r="P388">
        <v>-3.1636451154726401E-2</v>
      </c>
      <c r="Q388">
        <v>-0.75762832056717699</v>
      </c>
    </row>
    <row r="389" spans="1:17" x14ac:dyDescent="0.3">
      <c r="A389">
        <v>-0.789688337420689</v>
      </c>
      <c r="B389">
        <v>-0.81629330957588198</v>
      </c>
      <c r="C389">
        <f t="shared" si="6"/>
        <v>2.6604972155192974E-2</v>
      </c>
      <c r="D389">
        <v>-3.3034633825274197E-2</v>
      </c>
      <c r="E389">
        <v>-0.75665370359541495</v>
      </c>
      <c r="G389">
        <v>-0.789688337420689</v>
      </c>
      <c r="H389">
        <v>-0.81629330957587498</v>
      </c>
      <c r="I389">
        <v>2.6604972155192998E-2</v>
      </c>
      <c r="J389">
        <v>-3.3034633825273399E-2</v>
      </c>
      <c r="K389">
        <v>-0.75665370359540796</v>
      </c>
      <c r="M389">
        <v>-0.789688337420689</v>
      </c>
      <c r="N389" s="13">
        <v>-0.81629330957588297</v>
      </c>
      <c r="O389" s="1">
        <v>2.6604972155191298E-2</v>
      </c>
      <c r="P389">
        <v>-3.3034633825274599E-2</v>
      </c>
      <c r="Q389">
        <v>-0.75665370359541695</v>
      </c>
    </row>
    <row r="390" spans="1:17" x14ac:dyDescent="0.3">
      <c r="A390">
        <v>-0.78441922263900599</v>
      </c>
      <c r="B390">
        <v>-0.81282302983527199</v>
      </c>
      <c r="C390">
        <f t="shared" si="6"/>
        <v>2.8403807196266007E-2</v>
      </c>
      <c r="D390">
        <v>-3.48563796485995E-2</v>
      </c>
      <c r="E390">
        <v>-0.74956284299040599</v>
      </c>
      <c r="G390">
        <v>-0.78441922263900599</v>
      </c>
      <c r="H390">
        <v>-0.812823029835268</v>
      </c>
      <c r="I390">
        <v>2.8403807196267301E-2</v>
      </c>
      <c r="J390">
        <v>-3.4856379648599202E-2</v>
      </c>
      <c r="K390">
        <v>-0.74956284299040199</v>
      </c>
      <c r="M390">
        <v>-0.78441922263900599</v>
      </c>
      <c r="N390" s="13">
        <v>-0.81282302983527299</v>
      </c>
      <c r="O390" s="1">
        <v>2.8403807196263901E-2</v>
      </c>
      <c r="P390">
        <v>-3.4856379648600402E-2</v>
      </c>
      <c r="Q390">
        <v>-0.74956284299040898</v>
      </c>
    </row>
    <row r="391" spans="1:17" x14ac:dyDescent="0.3">
      <c r="A391">
        <v>-0.78044300336232397</v>
      </c>
      <c r="B391">
        <v>-0.80853651110805003</v>
      </c>
      <c r="C391">
        <f t="shared" si="6"/>
        <v>2.8093507745726054E-2</v>
      </c>
      <c r="D391">
        <v>-3.6972756962015497E-2</v>
      </c>
      <c r="E391">
        <v>-0.74347024640030901</v>
      </c>
      <c r="G391">
        <v>-0.78044300336232397</v>
      </c>
      <c r="H391">
        <v>-0.80853651110804103</v>
      </c>
      <c r="I391">
        <v>2.80935077457246E-2</v>
      </c>
      <c r="J391">
        <v>-3.69727569620147E-2</v>
      </c>
      <c r="K391">
        <v>-0.74347024640030102</v>
      </c>
      <c r="M391">
        <v>-0.78044300336232397</v>
      </c>
      <c r="N391" s="13">
        <v>-0.80853651110805103</v>
      </c>
      <c r="O391" s="1">
        <v>2.8093507745720801E-2</v>
      </c>
      <c r="P391">
        <v>-3.6972756962016198E-2</v>
      </c>
      <c r="Q391">
        <v>-0.74347024640031401</v>
      </c>
    </row>
    <row r="392" spans="1:17" x14ac:dyDescent="0.3">
      <c r="A392">
        <v>-0.78303827472080201</v>
      </c>
      <c r="B392">
        <v>-0.80355831276093603</v>
      </c>
      <c r="C392">
        <f t="shared" si="6"/>
        <v>2.0520038040134025E-2</v>
      </c>
      <c r="D392">
        <v>-3.9227392604792299E-2</v>
      </c>
      <c r="E392">
        <v>-0.74381088211600999</v>
      </c>
      <c r="G392">
        <v>-0.78303827472080201</v>
      </c>
      <c r="H392">
        <v>-0.80355831276093304</v>
      </c>
      <c r="I392">
        <v>2.05200380401343E-2</v>
      </c>
      <c r="J392">
        <v>-3.9227392604792001E-2</v>
      </c>
      <c r="K392">
        <v>-0.74381088211600699</v>
      </c>
      <c r="M392">
        <v>-0.78303827472080201</v>
      </c>
      <c r="N392" s="13">
        <v>-0.80355831276093703</v>
      </c>
      <c r="O392" s="1">
        <v>2.0520038040130799E-2</v>
      </c>
      <c r="P392">
        <v>-3.9227392604793403E-2</v>
      </c>
      <c r="Q392">
        <v>-0.74381088211601298</v>
      </c>
    </row>
    <row r="393" spans="1:17" x14ac:dyDescent="0.3">
      <c r="A393">
        <v>-0.78877124418116196</v>
      </c>
      <c r="B393">
        <v>-0.79803325385887502</v>
      </c>
      <c r="C393">
        <f t="shared" si="6"/>
        <v>9.2620096777130678E-3</v>
      </c>
      <c r="D393">
        <v>-4.1443027940370997E-2</v>
      </c>
      <c r="E393">
        <v>-0.74732821624079104</v>
      </c>
      <c r="G393">
        <v>-0.78877124418116196</v>
      </c>
      <c r="H393">
        <v>-0.79803325385886703</v>
      </c>
      <c r="I393">
        <v>9.2620096777122195E-3</v>
      </c>
      <c r="J393">
        <v>-4.1443027940370698E-2</v>
      </c>
      <c r="K393">
        <v>-0.74732821624078405</v>
      </c>
      <c r="M393">
        <v>-0.78877124418116196</v>
      </c>
      <c r="N393" s="13">
        <v>-0.79803325385887602</v>
      </c>
      <c r="O393" s="1">
        <v>9.2620096777095498E-3</v>
      </c>
      <c r="P393">
        <v>-4.1443027940372398E-2</v>
      </c>
      <c r="Q393">
        <v>-0.74732821624079404</v>
      </c>
    </row>
    <row r="394" spans="1:17" x14ac:dyDescent="0.3">
      <c r="A394">
        <v>-0.79003754670072701</v>
      </c>
      <c r="B394">
        <v>-0.79212228730554701</v>
      </c>
      <c r="C394">
        <f t="shared" si="6"/>
        <v>2.0847406048200012E-3</v>
      </c>
      <c r="D394">
        <v>-4.34290084185502E-2</v>
      </c>
      <c r="E394">
        <v>-0.74660853828217599</v>
      </c>
      <c r="G394">
        <v>-0.79003754670072701</v>
      </c>
      <c r="H394">
        <v>-0.79212228730554302</v>
      </c>
      <c r="I394">
        <v>2.0847406048202402E-3</v>
      </c>
      <c r="J394">
        <v>-4.34290084185492E-2</v>
      </c>
      <c r="K394">
        <v>-0.746608538282173</v>
      </c>
      <c r="M394">
        <v>-0.79003754670072701</v>
      </c>
      <c r="N394" s="13">
        <v>-0.79212228730554801</v>
      </c>
      <c r="O394" s="1">
        <v>2.0847406048179399E-3</v>
      </c>
      <c r="P394">
        <v>-4.3429008418550803E-2</v>
      </c>
      <c r="Q394">
        <v>-0.74660853828217899</v>
      </c>
    </row>
    <row r="395" spans="1:17" x14ac:dyDescent="0.3">
      <c r="A395">
        <v>-0.78514577694171805</v>
      </c>
      <c r="B395">
        <v>-0.78599790817093096</v>
      </c>
      <c r="C395">
        <f t="shared" si="6"/>
        <v>8.5213122921290463E-4</v>
      </c>
      <c r="D395">
        <v>-4.4989422918823102E-2</v>
      </c>
      <c r="E395">
        <v>-0.74015635402289504</v>
      </c>
      <c r="G395">
        <v>-0.78514577694171805</v>
      </c>
      <c r="H395">
        <v>-0.78599790817092297</v>
      </c>
      <c r="I395" s="1">
        <v>8.5213122921388702E-4</v>
      </c>
      <c r="J395" s="1">
        <v>-4.4989422918822602E-2</v>
      </c>
      <c r="K395" s="1">
        <v>-0.74015635402288704</v>
      </c>
      <c r="L395" s="1"/>
      <c r="M395">
        <v>-0.78514577694171805</v>
      </c>
      <c r="N395" s="13">
        <v>-0.78599790817093296</v>
      </c>
      <c r="O395" s="1">
        <v>8.52131229212057E-4</v>
      </c>
      <c r="P395">
        <v>-4.4989422918824497E-2</v>
      </c>
      <c r="Q395">
        <v>-0.74015635402289603</v>
      </c>
    </row>
    <row r="396" spans="1:17" x14ac:dyDescent="0.3">
      <c r="A396">
        <v>-0.780575899568693</v>
      </c>
      <c r="B396">
        <v>-0.77983922451808996</v>
      </c>
      <c r="C396">
        <f t="shared" si="6"/>
        <v>-7.3667505060304173E-4</v>
      </c>
      <c r="D396">
        <v>-4.5931583535222698E-2</v>
      </c>
      <c r="E396">
        <v>-0.73464431603347002</v>
      </c>
      <c r="G396">
        <v>-0.780575899568693</v>
      </c>
      <c r="H396">
        <v>-0.77983922451808596</v>
      </c>
      <c r="I396" s="1">
        <v>-7.3667505060295597E-4</v>
      </c>
      <c r="J396" s="1">
        <v>-4.5931583535222101E-2</v>
      </c>
      <c r="K396" s="1">
        <v>-0.73464431603346803</v>
      </c>
      <c r="L396" s="1"/>
      <c r="M396">
        <v>-0.780575899568693</v>
      </c>
      <c r="N396" s="13">
        <v>-0.77983922451809096</v>
      </c>
      <c r="O396" s="1">
        <v>-7.3667505060391603E-4</v>
      </c>
      <c r="P396">
        <v>-4.5931583535223697E-2</v>
      </c>
      <c r="Q396">
        <v>-0.73464431603347102</v>
      </c>
    </row>
    <row r="397" spans="1:17" x14ac:dyDescent="0.3">
      <c r="A397">
        <v>-0.78239813484394605</v>
      </c>
      <c r="B397">
        <v>-0.77382682868299002</v>
      </c>
      <c r="C397">
        <f t="shared" si="6"/>
        <v>-8.571306160956027E-3</v>
      </c>
      <c r="D397">
        <v>-4.6074522214774698E-2</v>
      </c>
      <c r="E397">
        <v>-0.73632361262917201</v>
      </c>
      <c r="G397">
        <v>-0.78239813484394605</v>
      </c>
      <c r="H397">
        <v>-0.77382682868298303</v>
      </c>
      <c r="I397">
        <v>-8.5713061609580792E-3</v>
      </c>
      <c r="J397">
        <v>-4.6074522214773997E-2</v>
      </c>
      <c r="K397">
        <v>-0.73632361262916601</v>
      </c>
      <c r="M397">
        <v>-0.78239813484394605</v>
      </c>
      <c r="N397" s="13">
        <v>-0.77382682868299102</v>
      </c>
      <c r="O397" s="1">
        <v>-8.5713061609578502E-3</v>
      </c>
      <c r="P397">
        <v>-4.6074522214775697E-2</v>
      </c>
      <c r="Q397">
        <v>-0.73632361262917301</v>
      </c>
    </row>
    <row r="398" spans="1:17" x14ac:dyDescent="0.3">
      <c r="A398">
        <v>-0.78821234768710402</v>
      </c>
      <c r="B398">
        <v>-0.76813761281689297</v>
      </c>
      <c r="C398">
        <f t="shared" si="6"/>
        <v>-2.0074734870211053E-2</v>
      </c>
      <c r="D398">
        <v>-4.5257178292224899E-2</v>
      </c>
      <c r="E398">
        <v>-0.74295516939487904</v>
      </c>
      <c r="G398">
        <v>-0.78821234768710402</v>
      </c>
      <c r="H398">
        <v>-0.76813761281689097</v>
      </c>
      <c r="I398">
        <v>-2.00747348702091E-2</v>
      </c>
      <c r="J398">
        <v>-4.5257178292225198E-2</v>
      </c>
      <c r="K398">
        <v>-0.74295516939487505</v>
      </c>
      <c r="M398">
        <v>-0.78821234768710402</v>
      </c>
      <c r="N398" s="13">
        <v>-0.76813761281689596</v>
      </c>
      <c r="O398" s="1">
        <v>-2.0074734870208E-2</v>
      </c>
      <c r="P398">
        <v>-4.5257178292226599E-2</v>
      </c>
      <c r="Q398">
        <v>-0.74295516939487705</v>
      </c>
    </row>
    <row r="399" spans="1:17" x14ac:dyDescent="0.3">
      <c r="A399">
        <v>-0.79030820661247403</v>
      </c>
      <c r="B399">
        <v>-0.76293967440342203</v>
      </c>
      <c r="C399">
        <f t="shared" si="6"/>
        <v>-2.7368532209051999E-2</v>
      </c>
      <c r="D399">
        <v>-4.3345960591242502E-2</v>
      </c>
      <c r="E399">
        <v>-0.74696224602123096</v>
      </c>
      <c r="G399">
        <v>-0.79030820661247403</v>
      </c>
      <c r="H399">
        <v>-0.76293967440341404</v>
      </c>
      <c r="I399">
        <v>-2.7368532209050101E-2</v>
      </c>
      <c r="J399">
        <v>-4.3345960591242003E-2</v>
      </c>
      <c r="K399">
        <v>-0.74696224602122296</v>
      </c>
      <c r="M399">
        <v>-0.79030820661247403</v>
      </c>
      <c r="N399" s="13">
        <v>-0.76293967440342303</v>
      </c>
      <c r="O399" s="1">
        <v>-2.7368532209048901E-2</v>
      </c>
      <c r="P399">
        <v>-4.3345960591243599E-2</v>
      </c>
      <c r="Q399">
        <v>-0.74696224602122896</v>
      </c>
    </row>
    <row r="400" spans="1:17" x14ac:dyDescent="0.3">
      <c r="A400">
        <v>-0.78588676089595</v>
      </c>
      <c r="B400">
        <v>-0.75838745535151897</v>
      </c>
      <c r="C400">
        <f t="shared" si="6"/>
        <v>-2.749930554443103E-2</v>
      </c>
      <c r="D400">
        <v>-4.0241389072562798E-2</v>
      </c>
      <c r="E400">
        <v>-0.74564537182338797</v>
      </c>
      <c r="G400">
        <v>-0.78588676089595</v>
      </c>
      <c r="H400">
        <v>-0.75838745535151697</v>
      </c>
      <c r="I400">
        <v>-2.74993055444307E-2</v>
      </c>
      <c r="J400">
        <v>-4.0241389072562701E-2</v>
      </c>
      <c r="K400">
        <v>-0.74564537182338497</v>
      </c>
      <c r="M400">
        <v>-0.78588676089595</v>
      </c>
      <c r="N400" s="13">
        <v>-0.75838745535152097</v>
      </c>
      <c r="O400" s="1">
        <v>-2.7499305544429298E-2</v>
      </c>
      <c r="P400">
        <v>-4.0241389072563798E-2</v>
      </c>
      <c r="Q400">
        <v>-0.74564537182338697</v>
      </c>
    </row>
    <row r="401" spans="1:17" x14ac:dyDescent="0.3">
      <c r="A401">
        <v>-0.78079698720794599</v>
      </c>
      <c r="B401">
        <v>-0.75461725218933795</v>
      </c>
      <c r="C401">
        <f t="shared" si="6"/>
        <v>-2.6179735018608041E-2</v>
      </c>
      <c r="D401">
        <v>-3.5883553265566803E-2</v>
      </c>
      <c r="E401">
        <v>-0.74491343394237897</v>
      </c>
      <c r="G401">
        <v>-0.78079698720794599</v>
      </c>
      <c r="H401">
        <v>-0.75461725218933096</v>
      </c>
      <c r="I401">
        <v>-2.6179735018607399E-2</v>
      </c>
      <c r="J401">
        <v>-3.5883553265566803E-2</v>
      </c>
      <c r="K401">
        <v>-0.74491343394237197</v>
      </c>
      <c r="M401">
        <v>-0.78079698720794599</v>
      </c>
      <c r="N401" s="13">
        <v>-0.75461725218933895</v>
      </c>
      <c r="O401" s="1">
        <v>-2.6179735018606098E-2</v>
      </c>
      <c r="P401">
        <v>-3.5883553265567997E-2</v>
      </c>
      <c r="Q401">
        <v>-0.74491343394237697</v>
      </c>
    </row>
    <row r="402" spans="1:17" x14ac:dyDescent="0.3">
      <c r="A402">
        <v>-0.78180091971242205</v>
      </c>
      <c r="B402">
        <v>-0.75174322499804203</v>
      </c>
      <c r="C402">
        <f t="shared" si="6"/>
        <v>-3.0057694714380023E-2</v>
      </c>
      <c r="D402">
        <v>-3.02561667875926E-2</v>
      </c>
      <c r="E402">
        <v>-0.75154475292483003</v>
      </c>
      <c r="G402">
        <v>-0.78180091971242205</v>
      </c>
      <c r="H402">
        <v>-0.75174322499803703</v>
      </c>
      <c r="I402">
        <v>-3.0057694714380499E-2</v>
      </c>
      <c r="J402">
        <v>-3.0256166787592399E-2</v>
      </c>
      <c r="K402">
        <v>-0.75154475292482503</v>
      </c>
      <c r="M402">
        <v>-0.78180091971242205</v>
      </c>
      <c r="N402" s="13">
        <v>-0.75174322499804302</v>
      </c>
      <c r="O402" s="1">
        <v>-3.00576947143791E-2</v>
      </c>
      <c r="P402">
        <v>-3.0256166787593099E-2</v>
      </c>
      <c r="Q402">
        <v>-0.75154475292482903</v>
      </c>
    </row>
    <row r="403" spans="1:17" x14ac:dyDescent="0.3">
      <c r="A403">
        <v>-0.78759285654244204</v>
      </c>
      <c r="B403">
        <v>-0.74985401928809203</v>
      </c>
      <c r="C403">
        <f t="shared" si="6"/>
        <v>-3.7738837254350011E-2</v>
      </c>
      <c r="D403">
        <v>-2.3389047643540901E-2</v>
      </c>
      <c r="E403">
        <v>-0.76420380889890105</v>
      </c>
      <c r="G403">
        <v>-0.78759285654244204</v>
      </c>
      <c r="H403">
        <v>-0.74985401928808304</v>
      </c>
      <c r="I403">
        <v>-3.77388372543499E-2</v>
      </c>
      <c r="J403">
        <v>-2.3389047643540498E-2</v>
      </c>
      <c r="K403">
        <v>-0.76420380889889195</v>
      </c>
      <c r="M403">
        <v>-0.78759285654244204</v>
      </c>
      <c r="N403" s="13">
        <v>-0.74985401928809303</v>
      </c>
      <c r="O403" s="1">
        <v>-3.7738837254348997E-2</v>
      </c>
      <c r="P403">
        <v>-2.3389047643541199E-2</v>
      </c>
      <c r="Q403">
        <v>-0.76420380889890105</v>
      </c>
    </row>
    <row r="404" spans="1:17" x14ac:dyDescent="0.3">
      <c r="A404">
        <v>-0.790496313831626</v>
      </c>
      <c r="B404">
        <v>-0.74901009838946098</v>
      </c>
      <c r="C404">
        <f t="shared" si="6"/>
        <v>-4.148621544216502E-2</v>
      </c>
      <c r="D404">
        <v>-1.5358910910463999E-2</v>
      </c>
      <c r="E404">
        <v>-0.77513740292116196</v>
      </c>
      <c r="G404">
        <v>-0.790496313831626</v>
      </c>
      <c r="H404">
        <v>-0.74901009838945798</v>
      </c>
      <c r="I404">
        <v>-4.1486215442164E-2</v>
      </c>
      <c r="J404">
        <v>-1.5358910910464299E-2</v>
      </c>
      <c r="K404">
        <v>-0.77513740292115796</v>
      </c>
      <c r="M404">
        <v>-0.790496313831626</v>
      </c>
      <c r="N404" s="13">
        <v>-0.74901009838946297</v>
      </c>
      <c r="O404" s="1">
        <v>-4.1486215442163701E-2</v>
      </c>
      <c r="P404">
        <v>-1.5358910910464599E-2</v>
      </c>
      <c r="Q404">
        <v>-0.77513740292116196</v>
      </c>
    </row>
    <row r="405" spans="1:17" x14ac:dyDescent="0.3">
      <c r="A405">
        <v>-0.78663488263946202</v>
      </c>
      <c r="B405">
        <v>-0.74924186454511299</v>
      </c>
      <c r="C405">
        <f t="shared" si="6"/>
        <v>-3.7393018094349029E-2</v>
      </c>
      <c r="D405">
        <v>-6.2884218096380604E-3</v>
      </c>
      <c r="E405">
        <v>-0.78034646082982395</v>
      </c>
      <c r="G405">
        <v>-0.78663488263946202</v>
      </c>
      <c r="H405">
        <v>-0.749241864545105</v>
      </c>
      <c r="I405">
        <v>-3.7393018094349598E-2</v>
      </c>
      <c r="J405">
        <v>-6.2884218096380604E-3</v>
      </c>
      <c r="K405">
        <v>-0.78034646082981596</v>
      </c>
      <c r="M405">
        <v>-0.78663488263946202</v>
      </c>
      <c r="N405" s="13">
        <v>-0.74924186454511299</v>
      </c>
      <c r="O405" s="1">
        <v>-3.73930180943505E-2</v>
      </c>
      <c r="P405">
        <v>-6.2884218096381896E-3</v>
      </c>
      <c r="Q405">
        <v>-0.78034646082982595</v>
      </c>
    </row>
    <row r="406" spans="1:17" x14ac:dyDescent="0.3">
      <c r="A406">
        <v>-0.78110568844176798</v>
      </c>
      <c r="B406">
        <v>-0.75054862528314303</v>
      </c>
      <c r="C406">
        <f t="shared" si="6"/>
        <v>-3.0557063158624942E-2</v>
      </c>
      <c r="D406">
        <v>3.65647915560518E-3</v>
      </c>
      <c r="E406">
        <v>-0.78476216759737305</v>
      </c>
      <c r="G406">
        <v>-0.78110568844176798</v>
      </c>
      <c r="H406">
        <v>-0.75054862528314004</v>
      </c>
      <c r="I406">
        <v>-3.0557063158624002E-2</v>
      </c>
      <c r="J406">
        <v>3.6564791556048101E-3</v>
      </c>
      <c r="K406">
        <v>-0.78476216759736905</v>
      </c>
      <c r="M406">
        <v>-0.78110568844176798</v>
      </c>
      <c r="N406" s="13">
        <v>-0.75054862528314503</v>
      </c>
      <c r="O406" s="1">
        <v>-3.0557063158624401E-2</v>
      </c>
      <c r="P406">
        <v>3.65647915560502E-3</v>
      </c>
      <c r="Q406">
        <v>-0.78476216759737405</v>
      </c>
    </row>
    <row r="407" spans="1:17" x14ac:dyDescent="0.3">
      <c r="A407">
        <v>-0.781253559581087</v>
      </c>
      <c r="B407">
        <v>-0.75289843837885495</v>
      </c>
      <c r="C407">
        <f t="shared" si="6"/>
        <v>-2.8355121202232048E-2</v>
      </c>
      <c r="D407">
        <v>1.4270903663122499E-2</v>
      </c>
      <c r="E407">
        <v>-0.79552446324421</v>
      </c>
      <c r="G407">
        <v>-0.781253559581087</v>
      </c>
      <c r="H407">
        <v>-0.75289843837884696</v>
      </c>
      <c r="I407">
        <v>-2.8355121202231499E-2</v>
      </c>
      <c r="J407">
        <v>1.42709036631224E-2</v>
      </c>
      <c r="K407">
        <v>-0.79552446324420101</v>
      </c>
      <c r="M407">
        <v>-0.781253559581087</v>
      </c>
      <c r="N407" s="13">
        <v>-0.75289843837885595</v>
      </c>
      <c r="O407" s="1">
        <v>-2.8355121202230899E-2</v>
      </c>
      <c r="P407">
        <v>1.42709036631229E-2</v>
      </c>
      <c r="Q407">
        <v>-0.79552446324421</v>
      </c>
    </row>
    <row r="408" spans="1:17" x14ac:dyDescent="0.3">
      <c r="A408">
        <v>-0.78691769682878998</v>
      </c>
      <c r="B408">
        <v>-0.75622884443165705</v>
      </c>
      <c r="C408">
        <f t="shared" si="6"/>
        <v>-3.0688852397132926E-2</v>
      </c>
      <c r="D408">
        <v>2.5316858977266501E-2</v>
      </c>
      <c r="E408">
        <v>-0.81223455580605597</v>
      </c>
      <c r="G408">
        <v>-0.78691769682878998</v>
      </c>
      <c r="H408">
        <v>-0.75622884443165495</v>
      </c>
      <c r="I408">
        <v>-3.0688852397132399E-2</v>
      </c>
      <c r="J408">
        <v>2.5316858977266099E-2</v>
      </c>
      <c r="K408">
        <v>-0.81223455580605297</v>
      </c>
      <c r="M408">
        <v>-0.78691769682878998</v>
      </c>
      <c r="N408" s="13">
        <v>-0.75622884443165805</v>
      </c>
      <c r="O408" s="1">
        <v>-3.0688852397130401E-2</v>
      </c>
      <c r="P408">
        <v>2.5316858977266699E-2</v>
      </c>
      <c r="Q408">
        <v>-0.81223455580605497</v>
      </c>
    </row>
    <row r="409" spans="1:17" x14ac:dyDescent="0.3">
      <c r="A409">
        <v>-0.79059802454190797</v>
      </c>
      <c r="B409">
        <v>-0.76044847143155203</v>
      </c>
      <c r="C409">
        <f t="shared" si="6"/>
        <v>-3.0149553110355942E-2</v>
      </c>
      <c r="D409">
        <v>3.6530413875090699E-2</v>
      </c>
      <c r="E409">
        <v>-0.82712843841699901</v>
      </c>
      <c r="G409">
        <v>-0.79059802454190797</v>
      </c>
      <c r="H409">
        <v>-0.76044847143154504</v>
      </c>
      <c r="I409">
        <v>-3.0149553110354398E-2</v>
      </c>
      <c r="J409">
        <v>3.6530413875089603E-2</v>
      </c>
      <c r="K409">
        <v>-0.82712843841699002</v>
      </c>
      <c r="M409">
        <v>-0.79059802454190797</v>
      </c>
      <c r="N409" s="13">
        <v>-0.76044847143155303</v>
      </c>
      <c r="O409" s="1">
        <v>-3.0149553110352698E-2</v>
      </c>
      <c r="P409">
        <v>3.6530413875090498E-2</v>
      </c>
      <c r="Q409">
        <v>-0.82712843841699601</v>
      </c>
    </row>
    <row r="410" spans="1:17" x14ac:dyDescent="0.3">
      <c r="A410">
        <v>-0.78738280722845899</v>
      </c>
      <c r="B410">
        <v>-0.76543947134647095</v>
      </c>
      <c r="C410">
        <f t="shared" si="6"/>
        <v>-2.1943335881988046E-2</v>
      </c>
      <c r="D410">
        <v>4.7629943555279303E-2</v>
      </c>
      <c r="E410">
        <v>-0.83501275078373804</v>
      </c>
      <c r="G410">
        <v>-0.78738280722845899</v>
      </c>
      <c r="H410">
        <v>-0.76543947134646595</v>
      </c>
      <c r="I410">
        <v>-2.1943335881988799E-2</v>
      </c>
      <c r="J410">
        <v>4.7629943555279199E-2</v>
      </c>
      <c r="K410">
        <v>-0.83501275078373405</v>
      </c>
      <c r="M410">
        <v>-0.78738280722845899</v>
      </c>
      <c r="N410" s="13">
        <v>-0.76543947134647095</v>
      </c>
      <c r="O410" s="1">
        <v>-2.1943335881988098E-2</v>
      </c>
      <c r="P410">
        <v>4.7629943555280198E-2</v>
      </c>
      <c r="Q410">
        <v>-0.83501275078373904</v>
      </c>
    </row>
    <row r="411" spans="1:17" x14ac:dyDescent="0.3">
      <c r="A411">
        <v>-0.78150125891710998</v>
      </c>
      <c r="B411">
        <v>-0.77106072539031301</v>
      </c>
      <c r="C411">
        <f t="shared" si="6"/>
        <v>-1.0440533526796969E-2</v>
      </c>
      <c r="D411">
        <v>5.8325168372361999E-2</v>
      </c>
      <c r="E411">
        <v>-0.83982642728947199</v>
      </c>
      <c r="G411">
        <v>-0.78150125891710998</v>
      </c>
      <c r="H411">
        <v>-0.77106072539030501</v>
      </c>
      <c r="I411">
        <v>-1.0440533526795E-2</v>
      </c>
      <c r="J411">
        <v>5.8325168372361298E-2</v>
      </c>
      <c r="K411">
        <v>-0.839826427289462</v>
      </c>
      <c r="M411">
        <v>-0.78150125891710998</v>
      </c>
      <c r="N411" s="13">
        <v>-0.77106072539031401</v>
      </c>
      <c r="O411" s="1">
        <v>-1.04405335267952E-2</v>
      </c>
      <c r="P411">
        <v>5.8325168372362797E-2</v>
      </c>
      <c r="Q411">
        <v>-0.83982642728947199</v>
      </c>
    </row>
    <row r="412" spans="1:17" x14ac:dyDescent="0.3">
      <c r="A412">
        <v>-0.78076292713547601</v>
      </c>
      <c r="B412">
        <v>-0.77715173287403905</v>
      </c>
      <c r="C412">
        <f t="shared" si="6"/>
        <v>-3.6111942614369674E-3</v>
      </c>
      <c r="D412">
        <v>6.8326669674247498E-2</v>
      </c>
      <c r="E412">
        <v>-0.84908959680972396</v>
      </c>
      <c r="G412">
        <v>-0.78076292713547601</v>
      </c>
      <c r="H412">
        <v>-0.77715173287403605</v>
      </c>
      <c r="I412">
        <v>-3.6111942614382901E-3</v>
      </c>
      <c r="J412">
        <v>6.8326669674246998E-2</v>
      </c>
      <c r="K412">
        <v>-0.84908959680971996</v>
      </c>
      <c r="M412">
        <v>-0.78076292713547601</v>
      </c>
      <c r="N412" s="13">
        <v>-0.77715173287404005</v>
      </c>
      <c r="O412" s="1">
        <v>-3.6111942614379302E-3</v>
      </c>
      <c r="P412">
        <v>6.8326669674248094E-2</v>
      </c>
      <c r="Q412">
        <v>-0.84908959680972595</v>
      </c>
    </row>
    <row r="413" spans="1:17" x14ac:dyDescent="0.3">
      <c r="A413">
        <v>-0.78619190403038097</v>
      </c>
      <c r="B413">
        <v>-0.78353707899988501</v>
      </c>
      <c r="C413">
        <f t="shared" si="6"/>
        <v>-2.6548250304959664E-3</v>
      </c>
      <c r="D413">
        <v>7.7355545715477897E-2</v>
      </c>
      <c r="E413">
        <v>-0.86354744974585895</v>
      </c>
      <c r="G413">
        <v>-0.78619190403038097</v>
      </c>
      <c r="H413">
        <v>-0.78353707899987801</v>
      </c>
      <c r="I413">
        <v>-2.6548250304933999E-3</v>
      </c>
      <c r="J413">
        <v>7.73555457154778E-2</v>
      </c>
      <c r="K413">
        <v>-0.86354744974585096</v>
      </c>
      <c r="M413">
        <v>-0.78619190403038097</v>
      </c>
      <c r="N413" s="13">
        <v>-0.78353707899988501</v>
      </c>
      <c r="O413" s="1">
        <v>-2.6548250304919501E-3</v>
      </c>
      <c r="P413">
        <v>7.7355545715479396E-2</v>
      </c>
      <c r="Q413">
        <v>-0.86354744974585695</v>
      </c>
    </row>
    <row r="414" spans="1:17" x14ac:dyDescent="0.3">
      <c r="A414">
        <v>-0.79060960200850805</v>
      </c>
      <c r="B414">
        <v>-0.79003136017627495</v>
      </c>
      <c r="C414">
        <f t="shared" si="6"/>
        <v>-5.7824183223309511E-4</v>
      </c>
      <c r="D414">
        <v>8.5152862378277905E-2</v>
      </c>
      <c r="E414">
        <v>-0.87576246438678595</v>
      </c>
      <c r="G414">
        <v>-0.79060960200850805</v>
      </c>
      <c r="H414">
        <v>-0.79003136017627096</v>
      </c>
      <c r="I414" s="1">
        <v>-5.7824183223397104E-4</v>
      </c>
      <c r="J414" s="1">
        <v>8.5152862378277794E-2</v>
      </c>
      <c r="K414" s="1">
        <v>-0.87576246438678296</v>
      </c>
      <c r="L414" s="1"/>
      <c r="M414">
        <v>-0.79060960200850805</v>
      </c>
      <c r="N414" s="13">
        <v>-0.79003136017627495</v>
      </c>
      <c r="O414" s="1">
        <v>-5.7824183223213895E-4</v>
      </c>
      <c r="P414">
        <v>8.5152862378279195E-2</v>
      </c>
      <c r="Q414">
        <v>-0.87576246438678695</v>
      </c>
    </row>
    <row r="415" spans="1:17" x14ac:dyDescent="0.3">
      <c r="A415">
        <v>-0.78812316874615196</v>
      </c>
      <c r="B415">
        <v>-0.79644443188089398</v>
      </c>
      <c r="C415">
        <f t="shared" si="6"/>
        <v>8.3212631347420185E-3</v>
      </c>
      <c r="D415">
        <v>9.1488557636655005E-2</v>
      </c>
      <c r="E415">
        <v>-0.87961172638280705</v>
      </c>
      <c r="G415">
        <v>-0.78812316874615196</v>
      </c>
      <c r="H415">
        <v>-0.79644443188088598</v>
      </c>
      <c r="I415">
        <v>8.3212631347416594E-3</v>
      </c>
      <c r="J415">
        <v>9.14885576366542E-2</v>
      </c>
      <c r="K415">
        <v>-0.87961172638279805</v>
      </c>
      <c r="M415">
        <v>-0.78812316874615196</v>
      </c>
      <c r="N415" s="13">
        <v>-0.79644443188089498</v>
      </c>
      <c r="O415" s="1">
        <v>8.3212631347424695E-3</v>
      </c>
      <c r="P415">
        <v>9.1488557636656004E-2</v>
      </c>
      <c r="Q415">
        <v>-0.87961172638280805</v>
      </c>
    </row>
    <row r="416" spans="1:17" x14ac:dyDescent="0.3">
      <c r="A416">
        <v>-0.78198285781444798</v>
      </c>
      <c r="B416">
        <v>-0.80258683416985999</v>
      </c>
      <c r="C416">
        <f t="shared" si="6"/>
        <v>2.0603976355412001E-2</v>
      </c>
      <c r="D416">
        <v>9.6169475279372293E-2</v>
      </c>
      <c r="E416">
        <v>-0.87815233309382001</v>
      </c>
      <c r="G416">
        <v>-0.78198285781444798</v>
      </c>
      <c r="H416">
        <v>-0.80258683416985599</v>
      </c>
      <c r="I416">
        <v>2.06039763554117E-2</v>
      </c>
      <c r="J416">
        <v>9.6169475279372502E-2</v>
      </c>
      <c r="K416">
        <v>-0.87815233309381802</v>
      </c>
      <c r="M416">
        <v>-0.78198285781444798</v>
      </c>
      <c r="N416" s="13">
        <v>-0.80258683416985899</v>
      </c>
      <c r="O416" s="1">
        <v>2.0603976355410902E-2</v>
      </c>
      <c r="P416">
        <v>9.6169475279373598E-2</v>
      </c>
      <c r="Q416">
        <v>-0.87815233309382201</v>
      </c>
    </row>
    <row r="417" spans="1:17" x14ac:dyDescent="0.3">
      <c r="A417">
        <v>-0.78033587322346099</v>
      </c>
      <c r="B417">
        <v>-0.80827524391446204</v>
      </c>
      <c r="C417">
        <f t="shared" si="6"/>
        <v>2.7939370691001053E-2</v>
      </c>
      <c r="D417">
        <v>9.9046231854960504E-2</v>
      </c>
      <c r="E417">
        <v>-0.87938210507842196</v>
      </c>
      <c r="G417">
        <v>-0.78033587322346099</v>
      </c>
      <c r="H417">
        <v>-0.80827524391445504</v>
      </c>
      <c r="I417">
        <v>2.7939370691000599E-2</v>
      </c>
      <c r="J417">
        <v>9.9046231854959796E-2</v>
      </c>
      <c r="K417">
        <v>-0.87938210507841397</v>
      </c>
      <c r="M417">
        <v>-0.78033587322346099</v>
      </c>
      <c r="N417" s="13">
        <v>-0.80827524391446304</v>
      </c>
      <c r="O417" s="1">
        <v>2.7939370690999402E-2</v>
      </c>
      <c r="P417">
        <v>9.9046231854961503E-2</v>
      </c>
      <c r="Q417">
        <v>-0.87938210507842496</v>
      </c>
    </row>
    <row r="418" spans="1:17" x14ac:dyDescent="0.3">
      <c r="A418">
        <v>-0.78542056697899398</v>
      </c>
      <c r="B418">
        <v>-0.81333780093247199</v>
      </c>
      <c r="C418">
        <f t="shared" si="6"/>
        <v>2.7917233953478005E-2</v>
      </c>
      <c r="D418">
        <v>0.10001866017694</v>
      </c>
      <c r="E418">
        <v>-0.88543922715593404</v>
      </c>
      <c r="G418">
        <v>-0.78542056697899398</v>
      </c>
      <c r="H418">
        <v>-0.81333780093246799</v>
      </c>
      <c r="I418">
        <v>2.7917233953479101E-2</v>
      </c>
      <c r="J418">
        <v>0.100018660176939</v>
      </c>
      <c r="K418">
        <v>-0.88543922715592804</v>
      </c>
      <c r="M418">
        <v>-0.78542056697899398</v>
      </c>
      <c r="N418" s="13">
        <v>-0.81333780093247199</v>
      </c>
      <c r="O418" s="1">
        <v>2.7917233953478601E-2</v>
      </c>
      <c r="P418">
        <v>0.100018660176941</v>
      </c>
      <c r="Q418">
        <v>-0.88543922715593404</v>
      </c>
    </row>
    <row r="419" spans="1:17" x14ac:dyDescent="0.3">
      <c r="A419">
        <v>-0.79052733569155598</v>
      </c>
      <c r="B419">
        <v>-0.81761915744771696</v>
      </c>
      <c r="C419">
        <f t="shared" si="6"/>
        <v>2.7091821756160983E-2</v>
      </c>
      <c r="D419">
        <v>9.9039621692920604E-2</v>
      </c>
      <c r="E419">
        <v>-0.889566957384476</v>
      </c>
      <c r="G419">
        <v>-0.79052733569155598</v>
      </c>
      <c r="H419">
        <v>-0.81761915744770797</v>
      </c>
      <c r="I419">
        <v>2.7091821756162201E-2</v>
      </c>
      <c r="J419">
        <v>9.9039621692920105E-2</v>
      </c>
      <c r="K419">
        <v>-0.88956695738446601</v>
      </c>
      <c r="M419">
        <v>-0.79052733569155598</v>
      </c>
      <c r="N419" s="13">
        <v>-0.81761915744771696</v>
      </c>
      <c r="O419" s="1">
        <v>2.7091821756162902E-2</v>
      </c>
      <c r="P419">
        <v>9.9039621692921895E-2</v>
      </c>
      <c r="Q419">
        <v>-0.889566957384476</v>
      </c>
    </row>
    <row r="420" spans="1:17" x14ac:dyDescent="0.3">
      <c r="A420">
        <v>-0.78884857823507204</v>
      </c>
      <c r="B420">
        <v>-0.82098510672722702</v>
      </c>
      <c r="C420">
        <f t="shared" si="6"/>
        <v>3.2136528492154981E-2</v>
      </c>
      <c r="D420">
        <v>9.6117036887394897E-2</v>
      </c>
      <c r="E420">
        <v>-0.88496561512246696</v>
      </c>
      <c r="G420">
        <v>-0.78884857823507204</v>
      </c>
      <c r="H420">
        <v>-0.82098510672722402</v>
      </c>
      <c r="I420">
        <v>3.2136528492155002E-2</v>
      </c>
      <c r="J420">
        <v>9.6117036887394994E-2</v>
      </c>
      <c r="K420">
        <v>-0.88496561512246297</v>
      </c>
      <c r="M420">
        <v>-0.78884857823507204</v>
      </c>
      <c r="N420" s="13">
        <v>-0.82098510672722702</v>
      </c>
      <c r="O420" s="1">
        <v>3.2136528492155397E-2</v>
      </c>
      <c r="P420">
        <v>9.6117036887395896E-2</v>
      </c>
      <c r="Q420">
        <v>-0.88496561512246796</v>
      </c>
    </row>
    <row r="421" spans="1:17" x14ac:dyDescent="0.3">
      <c r="A421">
        <v>-0.78254964659595605</v>
      </c>
      <c r="B421">
        <v>-0.82332665716486697</v>
      </c>
      <c r="C421">
        <f t="shared" si="6"/>
        <v>4.0777010568910921E-2</v>
      </c>
      <c r="D421">
        <v>9.1314045670244107E-2</v>
      </c>
      <c r="E421">
        <v>-0.87386369226619998</v>
      </c>
      <c r="G421">
        <v>-0.78254964659595605</v>
      </c>
      <c r="H421">
        <v>-0.82332665716485898</v>
      </c>
      <c r="I421">
        <v>4.0777010568912503E-2</v>
      </c>
      <c r="J421">
        <v>9.1314045670243205E-2</v>
      </c>
      <c r="K421">
        <v>-0.87386369226619098</v>
      </c>
      <c r="M421">
        <v>-0.78254964659595605</v>
      </c>
      <c r="N421" s="13">
        <v>-0.82332665716486797</v>
      </c>
      <c r="O421" s="1">
        <v>4.0777010568912198E-2</v>
      </c>
      <c r="P421">
        <v>9.1314045670244495E-2</v>
      </c>
      <c r="Q421">
        <v>-0.87386369226619998</v>
      </c>
    </row>
    <row r="422" spans="1:17" x14ac:dyDescent="0.3">
      <c r="A422">
        <v>-0.77997928660586502</v>
      </c>
      <c r="B422">
        <v>-0.82456343225114603</v>
      </c>
      <c r="C422">
        <f t="shared" si="6"/>
        <v>4.4584145645281015E-2</v>
      </c>
      <c r="D422">
        <v>8.4747276190424603E-2</v>
      </c>
      <c r="E422">
        <v>-0.86472656279629001</v>
      </c>
      <c r="G422">
        <v>-0.77997928660586502</v>
      </c>
      <c r="H422">
        <v>-0.82456343225114204</v>
      </c>
      <c r="I422">
        <v>4.4584145645280598E-2</v>
      </c>
      <c r="J422">
        <v>8.4747276190424395E-2</v>
      </c>
      <c r="K422">
        <v>-0.86472656279628501</v>
      </c>
      <c r="M422">
        <v>-0.77997928660586502</v>
      </c>
      <c r="N422" s="13">
        <v>-0.82456343225114603</v>
      </c>
      <c r="O422" s="1">
        <v>4.4584145645279398E-2</v>
      </c>
      <c r="P422">
        <v>8.4747276190425103E-2</v>
      </c>
      <c r="Q422">
        <v>-0.86472656279629201</v>
      </c>
    </row>
    <row r="423" spans="1:17" x14ac:dyDescent="0.3">
      <c r="A423">
        <v>-0.78460875600891999</v>
      </c>
      <c r="B423">
        <v>-0.82464629443508297</v>
      </c>
      <c r="C423">
        <f t="shared" si="6"/>
        <v>4.0037538426162977E-2</v>
      </c>
      <c r="D423">
        <v>7.6583268347089895E-2</v>
      </c>
      <c r="E423">
        <v>-0.86119202435601006</v>
      </c>
      <c r="G423">
        <v>-0.78460875600891999</v>
      </c>
      <c r="H423">
        <v>-0.82464629443507398</v>
      </c>
      <c r="I423">
        <v>4.0037538426163199E-2</v>
      </c>
      <c r="J423">
        <v>7.6583268347089797E-2</v>
      </c>
      <c r="K423">
        <v>-0.86119202435599995</v>
      </c>
      <c r="M423">
        <v>-0.78460875600891999</v>
      </c>
      <c r="N423" s="13">
        <v>-0.82464629443508297</v>
      </c>
      <c r="O423" s="1">
        <v>4.0037538426162603E-2</v>
      </c>
      <c r="P423">
        <v>7.6583268347090797E-2</v>
      </c>
      <c r="Q423">
        <v>-0.86119202435601105</v>
      </c>
    </row>
    <row r="424" spans="1:17" x14ac:dyDescent="0.3">
      <c r="A424">
        <v>-0.79034742288387605</v>
      </c>
      <c r="B424">
        <v>-0.82355911139628202</v>
      </c>
      <c r="C424">
        <f t="shared" si="6"/>
        <v>3.3211688512405968E-2</v>
      </c>
      <c r="D424">
        <v>6.7033165022443303E-2</v>
      </c>
      <c r="E424">
        <v>-0.85738058790631899</v>
      </c>
      <c r="G424">
        <v>-0.79034742288387605</v>
      </c>
      <c r="H424">
        <v>-0.82355911139627902</v>
      </c>
      <c r="I424">
        <v>3.3211688512406398E-2</v>
      </c>
      <c r="J424">
        <v>6.70331650224434E-2</v>
      </c>
      <c r="K424">
        <v>-0.85738058790631599</v>
      </c>
      <c r="M424">
        <v>-0.79034742288387605</v>
      </c>
      <c r="N424" s="13">
        <v>-0.82355911139628202</v>
      </c>
      <c r="O424" s="1">
        <v>3.3211688512406599E-2</v>
      </c>
      <c r="P424">
        <v>6.7033165022443705E-2</v>
      </c>
      <c r="Q424">
        <v>-0.85738058790631899</v>
      </c>
    </row>
    <row r="425" spans="1:17" x14ac:dyDescent="0.3">
      <c r="A425">
        <v>-0.78955162412526703</v>
      </c>
      <c r="B425">
        <v>-0.821319606172077</v>
      </c>
      <c r="C425">
        <f t="shared" si="6"/>
        <v>3.1767982046809973E-2</v>
      </c>
      <c r="D425">
        <v>5.6345847325262703E-2</v>
      </c>
      <c r="E425">
        <v>-0.84589747145052996</v>
      </c>
      <c r="G425">
        <v>-0.78955162412526703</v>
      </c>
      <c r="H425">
        <v>-0.82131960617207</v>
      </c>
      <c r="I425">
        <v>3.176798204681E-2</v>
      </c>
      <c r="J425">
        <v>5.6345847325262002E-2</v>
      </c>
      <c r="K425">
        <v>-0.84589747145052097</v>
      </c>
      <c r="M425">
        <v>-0.78955162412526703</v>
      </c>
      <c r="N425" s="13">
        <v>-0.821319606172078</v>
      </c>
      <c r="O425" s="1">
        <v>3.1767982046810701E-2</v>
      </c>
      <c r="P425">
        <v>5.6345847325262502E-2</v>
      </c>
      <c r="Q425">
        <v>-0.84589747145052996</v>
      </c>
    </row>
    <row r="426" spans="1:17" x14ac:dyDescent="0.3">
      <c r="A426">
        <v>-0.78320092482608705</v>
      </c>
      <c r="B426">
        <v>-0.81797925732546595</v>
      </c>
      <c r="C426">
        <f t="shared" si="6"/>
        <v>3.4778332499378894E-2</v>
      </c>
      <c r="D426">
        <v>4.4799747609679599E-2</v>
      </c>
      <c r="E426">
        <v>-0.82800067243576703</v>
      </c>
      <c r="G426">
        <v>-0.78320092482608705</v>
      </c>
      <c r="H426">
        <v>-0.81797925732546195</v>
      </c>
      <c r="I426">
        <v>3.4778332499380601E-2</v>
      </c>
      <c r="J426">
        <v>4.4799747609679703E-2</v>
      </c>
      <c r="K426">
        <v>-0.82800067243576203</v>
      </c>
      <c r="M426">
        <v>-0.78320092482608705</v>
      </c>
      <c r="N426" s="13">
        <v>-0.81797925732546595</v>
      </c>
      <c r="O426" s="1">
        <v>3.4778332499379998E-2</v>
      </c>
      <c r="P426">
        <v>4.4799747609679703E-2</v>
      </c>
      <c r="Q426">
        <v>-0.82800067243576603</v>
      </c>
    </row>
    <row r="427" spans="1:17" x14ac:dyDescent="0.3">
      <c r="A427">
        <v>-0.77970018703685495</v>
      </c>
      <c r="B427">
        <v>-0.81362224124094495</v>
      </c>
      <c r="C427">
        <f t="shared" si="6"/>
        <v>3.3922054204090002E-2</v>
      </c>
      <c r="D427">
        <v>3.2693623606377099E-2</v>
      </c>
      <c r="E427">
        <v>-0.81239381064323202</v>
      </c>
      <c r="G427">
        <v>-0.77970018703685495</v>
      </c>
      <c r="H427">
        <v>-0.81362224124093496</v>
      </c>
      <c r="I427">
        <v>3.3922054204088503E-2</v>
      </c>
      <c r="J427">
        <v>3.2693623606376697E-2</v>
      </c>
      <c r="K427">
        <v>-0.81239381064322203</v>
      </c>
      <c r="M427">
        <v>-0.77970018703685495</v>
      </c>
      <c r="N427" s="13">
        <v>-0.81362224124094495</v>
      </c>
      <c r="O427" s="1">
        <v>3.3922054204086699E-2</v>
      </c>
      <c r="P427">
        <v>3.2693623606376898E-2</v>
      </c>
      <c r="Q427">
        <v>-0.81239381064323501</v>
      </c>
    </row>
    <row r="428" spans="1:17" x14ac:dyDescent="0.3">
      <c r="A428">
        <v>-0.78376143158082501</v>
      </c>
      <c r="B428">
        <v>-0.80836343500764996</v>
      </c>
      <c r="C428">
        <f t="shared" si="6"/>
        <v>2.4602003426824948E-2</v>
      </c>
      <c r="D428">
        <v>2.03366168227903E-2</v>
      </c>
      <c r="E428">
        <v>-0.80409804840361598</v>
      </c>
      <c r="G428">
        <v>-0.78376143158082501</v>
      </c>
      <c r="H428">
        <v>-0.80836343500764596</v>
      </c>
      <c r="I428">
        <v>2.4602003426823501E-2</v>
      </c>
      <c r="J428">
        <v>2.0336616822790501E-2</v>
      </c>
      <c r="K428">
        <v>-0.80409804840361299</v>
      </c>
      <c r="M428">
        <v>-0.78376143158082501</v>
      </c>
      <c r="N428" s="13">
        <v>-0.80836343500764996</v>
      </c>
      <c r="O428" s="1">
        <v>2.4602003426821301E-2</v>
      </c>
      <c r="P428">
        <v>2.03366168227903E-2</v>
      </c>
      <c r="Q428">
        <v>-0.80409804840361898</v>
      </c>
    </row>
    <row r="429" spans="1:17" x14ac:dyDescent="0.3">
      <c r="A429">
        <v>-0.79006579952485601</v>
      </c>
      <c r="B429">
        <v>-0.80234552448445395</v>
      </c>
      <c r="C429">
        <f t="shared" si="6"/>
        <v>1.2279724959597949E-2</v>
      </c>
      <c r="D429">
        <v>8.0379469167540796E-3</v>
      </c>
      <c r="E429">
        <v>-0.79810374644160997</v>
      </c>
      <c r="G429">
        <v>-0.79006579952485601</v>
      </c>
      <c r="H429">
        <v>-0.80234552448444596</v>
      </c>
      <c r="I429">
        <v>1.22797249595974E-2</v>
      </c>
      <c r="J429">
        <v>8.0379469167534707E-3</v>
      </c>
      <c r="K429">
        <v>-0.79810374644160198</v>
      </c>
      <c r="M429">
        <v>-0.79006579952485601</v>
      </c>
      <c r="N429" s="13">
        <v>-0.80234552448445495</v>
      </c>
      <c r="O429" s="1">
        <v>1.2279724959596601E-2</v>
      </c>
      <c r="P429">
        <v>8.03794691675324E-3</v>
      </c>
      <c r="Q429">
        <v>-0.79810374644161197</v>
      </c>
    </row>
    <row r="430" spans="1:17" x14ac:dyDescent="0.3">
      <c r="A430">
        <v>-0.79022486081051102</v>
      </c>
      <c r="B430">
        <v>-0.79573528733259602</v>
      </c>
      <c r="C430">
        <f t="shared" si="6"/>
        <v>5.5104265220849991E-3</v>
      </c>
      <c r="D430">
        <v>-3.9033901060946301E-3</v>
      </c>
      <c r="E430">
        <v>-0.78632147070441605</v>
      </c>
      <c r="G430">
        <v>-0.79022486081051102</v>
      </c>
      <c r="H430">
        <v>-0.79573528733259202</v>
      </c>
      <c r="I430">
        <v>5.51042652208736E-3</v>
      </c>
      <c r="J430">
        <v>-3.9033901060944302E-3</v>
      </c>
      <c r="K430">
        <v>-0.78632147070441205</v>
      </c>
      <c r="M430">
        <v>-0.79022486081051102</v>
      </c>
      <c r="N430" s="13">
        <v>-0.79573528733259702</v>
      </c>
      <c r="O430" s="1">
        <v>5.51042652208804E-3</v>
      </c>
      <c r="P430">
        <v>-3.90339010609485E-3</v>
      </c>
      <c r="Q430">
        <v>-0.78632147070441505</v>
      </c>
    </row>
    <row r="431" spans="1:17" x14ac:dyDescent="0.3">
      <c r="A431">
        <v>-0.78393631589260204</v>
      </c>
      <c r="B431">
        <v>-0.788719144359879</v>
      </c>
      <c r="C431">
        <f t="shared" si="6"/>
        <v>4.7828284672769561E-3</v>
      </c>
      <c r="D431">
        <v>-1.5208548975697501E-2</v>
      </c>
      <c r="E431">
        <v>-0.76872776691690403</v>
      </c>
      <c r="G431">
        <v>-0.78393631589260204</v>
      </c>
      <c r="H431">
        <v>-0.78871914435987001</v>
      </c>
      <c r="I431">
        <v>4.7828284672767401E-3</v>
      </c>
      <c r="J431">
        <v>-1.5208548975696699E-2</v>
      </c>
      <c r="K431">
        <v>-0.76872776691689604</v>
      </c>
      <c r="M431">
        <v>-0.78393631589260204</v>
      </c>
      <c r="N431" s="13">
        <v>-0.78871914435988</v>
      </c>
      <c r="O431" s="1">
        <v>4.7828284672777601E-3</v>
      </c>
      <c r="P431">
        <v>-1.5208548975697201E-2</v>
      </c>
      <c r="Q431">
        <v>-0.76872776691690503</v>
      </c>
    </row>
    <row r="432" spans="1:17" x14ac:dyDescent="0.3">
      <c r="A432">
        <v>-0.779505865233168</v>
      </c>
      <c r="B432">
        <v>-0.78149809379607504</v>
      </c>
      <c r="C432">
        <f t="shared" si="6"/>
        <v>1.9922285629070391E-3</v>
      </c>
      <c r="D432">
        <v>-2.5628026921130601E-2</v>
      </c>
      <c r="E432">
        <v>-0.75387783831203703</v>
      </c>
      <c r="G432">
        <v>-0.779505865233168</v>
      </c>
      <c r="H432">
        <v>-0.78149809379607205</v>
      </c>
      <c r="I432">
        <v>1.9922285629062801E-3</v>
      </c>
      <c r="J432">
        <v>-2.5628026921130798E-2</v>
      </c>
      <c r="K432">
        <v>-0.75387783831203403</v>
      </c>
      <c r="M432">
        <v>-0.779505865233168</v>
      </c>
      <c r="N432" s="13">
        <v>-0.78149809379607604</v>
      </c>
      <c r="O432" s="1">
        <v>1.992228562906E-3</v>
      </c>
      <c r="P432">
        <v>-2.5628026921131301E-2</v>
      </c>
      <c r="Q432">
        <v>-0.75387783831203903</v>
      </c>
    </row>
    <row r="433" spans="1:17" x14ac:dyDescent="0.3">
      <c r="A433">
        <v>-0.78288332720486098</v>
      </c>
      <c r="B433">
        <v>-0.77428216151654805</v>
      </c>
      <c r="C433">
        <f t="shared" si="6"/>
        <v>-8.6011656883129284E-3</v>
      </c>
      <c r="D433">
        <v>-3.4949782915116703E-2</v>
      </c>
      <c r="E433">
        <v>-0.74793354428974401</v>
      </c>
      <c r="G433">
        <v>-0.78288332720486098</v>
      </c>
      <c r="H433">
        <v>-0.77428216151654095</v>
      </c>
      <c r="I433">
        <v>-8.6011656883120298E-3</v>
      </c>
      <c r="J433">
        <v>-3.49497829151168E-2</v>
      </c>
      <c r="K433">
        <v>-0.74793354428973702</v>
      </c>
      <c r="M433">
        <v>-0.78288332720486098</v>
      </c>
      <c r="N433" s="13">
        <v>-0.77428216151655005</v>
      </c>
      <c r="O433" s="1">
        <v>-8.6011656883138599E-3</v>
      </c>
      <c r="P433">
        <v>-3.4949782915117397E-2</v>
      </c>
      <c r="Q433">
        <v>-0.74793354428974701</v>
      </c>
    </row>
    <row r="434" spans="1:17" x14ac:dyDescent="0.3">
      <c r="A434">
        <v>-0.78967790010658301</v>
      </c>
      <c r="B434">
        <v>-0.76728451522625096</v>
      </c>
      <c r="C434">
        <f t="shared" si="6"/>
        <v>-2.2393384880332046E-2</v>
      </c>
      <c r="D434">
        <v>-4.3005983006821902E-2</v>
      </c>
      <c r="E434">
        <v>-0.746671917099761</v>
      </c>
      <c r="G434">
        <v>-0.78967790010658301</v>
      </c>
      <c r="H434">
        <v>-0.76728451522624597</v>
      </c>
      <c r="I434">
        <v>-2.2393384880333E-2</v>
      </c>
      <c r="J434">
        <v>-4.3005983006821402E-2</v>
      </c>
      <c r="K434">
        <v>-0.746671917099756</v>
      </c>
      <c r="M434">
        <v>-0.78967790010658301</v>
      </c>
      <c r="N434" s="13">
        <v>-0.76728451522625196</v>
      </c>
      <c r="O434" s="1">
        <v>-2.2393384880335401E-2</v>
      </c>
      <c r="P434">
        <v>-4.3005983006822103E-2</v>
      </c>
      <c r="Q434">
        <v>-0.74667191709976499</v>
      </c>
    </row>
    <row r="435" spans="1:17" x14ac:dyDescent="0.3">
      <c r="A435">
        <v>-0.79086077935470001</v>
      </c>
      <c r="B435">
        <v>-0.76071540177084995</v>
      </c>
      <c r="C435">
        <f t="shared" si="6"/>
        <v>-3.0145377583850053E-2</v>
      </c>
      <c r="D435">
        <v>-4.96781174125243E-2</v>
      </c>
      <c r="E435">
        <v>-0.74118266194217497</v>
      </c>
      <c r="G435">
        <v>-0.79086077935470001</v>
      </c>
      <c r="H435">
        <v>-0.76071540177084096</v>
      </c>
      <c r="I435">
        <v>-3.01453775838476E-2</v>
      </c>
      <c r="J435">
        <v>-4.9678117412524599E-2</v>
      </c>
      <c r="K435">
        <v>-0.74118266194216498</v>
      </c>
      <c r="M435">
        <v>-0.79086077935470001</v>
      </c>
      <c r="N435" s="13">
        <v>-0.76071540177085195</v>
      </c>
      <c r="O435" s="1">
        <v>-3.0145377583848901E-2</v>
      </c>
      <c r="P435">
        <v>-4.9678117412525598E-2</v>
      </c>
      <c r="Q435">
        <v>-0.74118266194217497</v>
      </c>
    </row>
    <row r="436" spans="1:17" x14ac:dyDescent="0.3">
      <c r="A436">
        <v>-0.78475602241396802</v>
      </c>
      <c r="B436">
        <v>-0.75477607371547595</v>
      </c>
      <c r="C436">
        <f t="shared" si="6"/>
        <v>-2.9979948698492076E-2</v>
      </c>
      <c r="D436">
        <v>-5.4900291790805598E-2</v>
      </c>
      <c r="E436">
        <v>-0.729855730623163</v>
      </c>
      <c r="G436">
        <v>-0.78475602241396802</v>
      </c>
      <c r="H436">
        <v>-0.75477607371547095</v>
      </c>
      <c r="I436">
        <v>-2.9979948698492999E-2</v>
      </c>
      <c r="J436">
        <v>-5.4900291790805703E-2</v>
      </c>
      <c r="K436">
        <v>-0.729855730623159</v>
      </c>
      <c r="M436">
        <v>-0.78475602241396802</v>
      </c>
      <c r="N436" s="13">
        <v>-0.75477607371547795</v>
      </c>
      <c r="O436" s="1">
        <v>-2.9979948698492399E-2</v>
      </c>
      <c r="P436">
        <v>-5.4900291790806202E-2</v>
      </c>
      <c r="Q436">
        <v>-0.729855730623163</v>
      </c>
    </row>
    <row r="437" spans="1:17" x14ac:dyDescent="0.3">
      <c r="A437">
        <v>-0.77940409003712896</v>
      </c>
      <c r="B437">
        <v>-0.74965287389177904</v>
      </c>
      <c r="C437">
        <f t="shared" si="6"/>
        <v>-2.9751216145349924E-2</v>
      </c>
      <c r="D437">
        <v>-5.8660559659504202E-2</v>
      </c>
      <c r="E437">
        <v>-0.72074353037762495</v>
      </c>
      <c r="G437">
        <v>-0.77940409003712896</v>
      </c>
      <c r="H437">
        <v>-0.74965287389177004</v>
      </c>
      <c r="I437">
        <v>-2.97512161453511E-2</v>
      </c>
      <c r="J437">
        <v>-5.8660559659503703E-2</v>
      </c>
      <c r="K437">
        <v>-0.72074353037761696</v>
      </c>
      <c r="M437">
        <v>-0.77940409003712896</v>
      </c>
      <c r="N437" s="13">
        <v>-0.74965287389178104</v>
      </c>
      <c r="O437" s="1">
        <v>-2.9751216145349799E-2</v>
      </c>
      <c r="P437">
        <v>-5.8660559659504397E-2</v>
      </c>
      <c r="Q437">
        <v>-0.72074353037762595</v>
      </c>
    </row>
    <row r="438" spans="1:17" x14ac:dyDescent="0.3">
      <c r="A438">
        <v>-0.78197879668758796</v>
      </c>
      <c r="B438">
        <v>-0.74551164464295105</v>
      </c>
      <c r="C438">
        <f t="shared" si="6"/>
        <v>-3.6467152044636908E-2</v>
      </c>
      <c r="D438">
        <v>-6.1000232998358501E-2</v>
      </c>
      <c r="E438">
        <v>-0.72097856368922897</v>
      </c>
      <c r="G438">
        <v>-0.78197879668758796</v>
      </c>
      <c r="H438">
        <v>-0.74551164464294695</v>
      </c>
      <c r="I438">
        <v>-3.6467152044636603E-2</v>
      </c>
      <c r="J438">
        <v>-6.1000232998359001E-2</v>
      </c>
      <c r="K438">
        <v>-0.72097856368922397</v>
      </c>
      <c r="M438">
        <v>-0.78197879668758796</v>
      </c>
      <c r="N438" s="13">
        <v>-0.74551164464295305</v>
      </c>
      <c r="O438" s="1">
        <v>-3.6467152044635603E-2</v>
      </c>
      <c r="P438">
        <v>-6.1000232998359501E-2</v>
      </c>
      <c r="Q438">
        <v>-0.72097856368922997</v>
      </c>
    </row>
    <row r="439" spans="1:17" x14ac:dyDescent="0.3">
      <c r="A439">
        <v>-0.78917831583712095</v>
      </c>
      <c r="B439">
        <v>-0.74249262199501198</v>
      </c>
      <c r="C439">
        <f t="shared" si="6"/>
        <v>-4.6685693842108966E-2</v>
      </c>
      <c r="D439">
        <v>-6.2011181285088798E-2</v>
      </c>
      <c r="E439">
        <v>-0.72716713455203297</v>
      </c>
      <c r="G439">
        <v>-0.78917831583712095</v>
      </c>
      <c r="H439">
        <v>-0.74249262199500199</v>
      </c>
      <c r="I439">
        <v>-4.6685693842108397E-2</v>
      </c>
      <c r="J439">
        <v>-6.20111812850885E-2</v>
      </c>
      <c r="K439">
        <v>-0.72716713455202298</v>
      </c>
      <c r="M439">
        <v>-0.78917831583712095</v>
      </c>
      <c r="N439" s="13">
        <v>-0.74249262199501298</v>
      </c>
      <c r="O439" s="1">
        <v>-4.6685693842108598E-2</v>
      </c>
      <c r="P439">
        <v>-6.2011181285089201E-2</v>
      </c>
      <c r="Q439">
        <v>-0.72716713455203297</v>
      </c>
    </row>
    <row r="440" spans="1:17" x14ac:dyDescent="0.3">
      <c r="A440">
        <v>-0.791451751597961</v>
      </c>
      <c r="B440">
        <v>-0.74070596407201295</v>
      </c>
      <c r="C440">
        <f t="shared" si="6"/>
        <v>-5.074578752594805E-2</v>
      </c>
      <c r="D440">
        <v>-6.1831202957398003E-2</v>
      </c>
      <c r="E440">
        <v>-0.72962054864056303</v>
      </c>
      <c r="G440">
        <v>-0.791451751597961</v>
      </c>
      <c r="H440">
        <v>-0.74070596407200795</v>
      </c>
      <c r="I440">
        <v>-5.0745787525950603E-2</v>
      </c>
      <c r="J440">
        <v>-6.1831202957397899E-2</v>
      </c>
      <c r="K440">
        <v>-0.72962054864056003</v>
      </c>
      <c r="M440">
        <v>-0.791451751597961</v>
      </c>
      <c r="N440" s="13">
        <v>-0.74070596407201506</v>
      </c>
      <c r="O440" s="1">
        <v>-5.0745787525950499E-2</v>
      </c>
      <c r="P440">
        <v>-6.18312029573981E-2</v>
      </c>
      <c r="Q440">
        <v>-0.72962054864056702</v>
      </c>
    </row>
    <row r="441" spans="1:17" x14ac:dyDescent="0.3">
      <c r="A441">
        <v>-0.78566118233173399</v>
      </c>
      <c r="B441">
        <v>-0.74022804799155395</v>
      </c>
      <c r="C441">
        <f t="shared" si="6"/>
        <v>-4.5433134340180037E-2</v>
      </c>
      <c r="D441">
        <v>-6.0637624953853698E-2</v>
      </c>
      <c r="E441">
        <v>-0.72502355737788005</v>
      </c>
      <c r="G441">
        <v>-0.78566118233173399</v>
      </c>
      <c r="H441">
        <v>-0.74022804799154596</v>
      </c>
      <c r="I441">
        <v>-4.5433134340179898E-2</v>
      </c>
      <c r="J441">
        <v>-6.0637624953853803E-2</v>
      </c>
      <c r="K441">
        <v>-0.72502355737787205</v>
      </c>
      <c r="M441">
        <v>-0.78566118233173399</v>
      </c>
      <c r="N441" s="13">
        <v>-0.74022804799155695</v>
      </c>
      <c r="O441" s="1">
        <v>-4.5433134340179003E-2</v>
      </c>
      <c r="P441">
        <v>-6.0637624953854302E-2</v>
      </c>
      <c r="Q441">
        <v>-0.72502355737788204</v>
      </c>
    </row>
    <row r="442" spans="1:17" x14ac:dyDescent="0.3">
      <c r="A442">
        <v>-0.779403414031972</v>
      </c>
      <c r="B442">
        <v>-0.74109865057619795</v>
      </c>
      <c r="C442">
        <f t="shared" si="6"/>
        <v>-3.8304763455774049E-2</v>
      </c>
      <c r="D442">
        <v>-5.8639352980656798E-2</v>
      </c>
      <c r="E442">
        <v>-0.72076406105131596</v>
      </c>
      <c r="G442">
        <v>-0.779403414031972</v>
      </c>
      <c r="H442">
        <v>-0.74109865057619395</v>
      </c>
      <c r="I442">
        <v>-3.8304763455773098E-2</v>
      </c>
      <c r="J442">
        <v>-5.86393529806567E-2</v>
      </c>
      <c r="K442">
        <v>-0.72076406105130997</v>
      </c>
      <c r="M442">
        <v>-0.779403414031972</v>
      </c>
      <c r="N442" s="13">
        <v>-0.74109865057620095</v>
      </c>
      <c r="O442" s="1">
        <v>-3.8304763455770503E-2</v>
      </c>
      <c r="P442">
        <v>-5.8639352980656902E-2</v>
      </c>
      <c r="Q442">
        <v>-0.72076406105131396</v>
      </c>
    </row>
    <row r="443" spans="1:17" x14ac:dyDescent="0.3">
      <c r="A443">
        <v>-0.78105160952164199</v>
      </c>
      <c r="B443">
        <v>-0.74331910595188799</v>
      </c>
      <c r="C443">
        <f t="shared" si="6"/>
        <v>-3.7732503569753995E-2</v>
      </c>
      <c r="D443">
        <v>-5.6067655030810397E-2</v>
      </c>
      <c r="E443">
        <v>-0.72498395449083097</v>
      </c>
      <c r="G443">
        <v>-0.78105160952164199</v>
      </c>
      <c r="H443">
        <v>-0.743319105951879</v>
      </c>
      <c r="I443">
        <v>-3.7732503569753703E-2</v>
      </c>
      <c r="J443">
        <v>-5.60676550308098E-2</v>
      </c>
      <c r="K443">
        <v>-0.72498395449082298</v>
      </c>
      <c r="M443">
        <v>-0.78105160952164199</v>
      </c>
      <c r="N443" s="13">
        <v>-0.74331910595188999</v>
      </c>
      <c r="O443" s="1">
        <v>-3.7732503569750601E-2</v>
      </c>
      <c r="P443">
        <v>-5.6067655030810203E-2</v>
      </c>
      <c r="Q443">
        <v>-0.72498395449083097</v>
      </c>
    </row>
    <row r="444" spans="1:17" x14ac:dyDescent="0.3">
      <c r="A444">
        <v>-0.78856030258524701</v>
      </c>
      <c r="B444">
        <v>-0.74685150802514699</v>
      </c>
      <c r="C444">
        <f t="shared" si="6"/>
        <v>-4.1708794560100015E-2</v>
      </c>
      <c r="D444">
        <v>-5.3166011220011397E-2</v>
      </c>
      <c r="E444">
        <v>-0.73539429136523504</v>
      </c>
      <c r="G444">
        <v>-0.78856030258524701</v>
      </c>
      <c r="H444">
        <v>-0.746851508025143</v>
      </c>
      <c r="I444">
        <v>-4.1708794560100203E-2</v>
      </c>
      <c r="J444">
        <v>-5.3166011220011099E-2</v>
      </c>
      <c r="K444">
        <v>-0.73539429136523204</v>
      </c>
      <c r="M444">
        <v>-0.78856030258524701</v>
      </c>
      <c r="N444" s="13">
        <v>-0.74685150802514999</v>
      </c>
      <c r="O444" s="1">
        <v>-4.1708794560097497E-2</v>
      </c>
      <c r="P444">
        <v>-5.3166011220011099E-2</v>
      </c>
      <c r="Q444">
        <v>-0.73539429136523604</v>
      </c>
    </row>
    <row r="445" spans="1:17" x14ac:dyDescent="0.3">
      <c r="A445">
        <v>-0.79198993447656096</v>
      </c>
      <c r="B445">
        <v>-0.75161899856577497</v>
      </c>
      <c r="C445">
        <f t="shared" si="6"/>
        <v>-4.0370935910785999E-2</v>
      </c>
      <c r="D445">
        <v>-5.0179402273981898E-2</v>
      </c>
      <c r="E445">
        <v>-0.74181053220257898</v>
      </c>
      <c r="G445">
        <v>-0.79198993447656096</v>
      </c>
      <c r="H445">
        <v>-0.75161899856576697</v>
      </c>
      <c r="I445">
        <v>-4.0370935910785E-2</v>
      </c>
      <c r="J445">
        <v>-5.0179402273982203E-2</v>
      </c>
      <c r="K445">
        <v>-0.74181053220257098</v>
      </c>
      <c r="M445">
        <v>-0.79198993447656096</v>
      </c>
      <c r="N445" s="13">
        <v>-0.75161899856577796</v>
      </c>
      <c r="O445" s="1">
        <v>-4.0370935910784299E-2</v>
      </c>
      <c r="P445">
        <v>-5.0179402273982397E-2</v>
      </c>
      <c r="Q445">
        <v>-0.74181053220257998</v>
      </c>
    </row>
    <row r="446" spans="1:17" x14ac:dyDescent="0.3">
      <c r="A446">
        <v>-0.78665437532070204</v>
      </c>
      <c r="B446">
        <v>-0.75750715286421599</v>
      </c>
      <c r="C446">
        <f t="shared" si="6"/>
        <v>-2.9147222456486044E-2</v>
      </c>
      <c r="D446">
        <v>-4.7343435451474403E-2</v>
      </c>
      <c r="E446">
        <v>-0.73931093986922702</v>
      </c>
      <c r="G446">
        <v>-0.78665437532070204</v>
      </c>
      <c r="H446">
        <v>-0.75750715286421</v>
      </c>
      <c r="I446">
        <v>-2.9147222456487199E-2</v>
      </c>
      <c r="J446">
        <v>-4.7343435451474701E-2</v>
      </c>
      <c r="K446">
        <v>-0.73931093986922303</v>
      </c>
      <c r="M446">
        <v>-0.78665437532070204</v>
      </c>
      <c r="N446" s="13">
        <v>-0.75750715286421799</v>
      </c>
      <c r="O446" s="1">
        <v>-2.9147222456488001E-2</v>
      </c>
      <c r="P446">
        <v>-4.7343435451474701E-2</v>
      </c>
      <c r="Q446">
        <v>-0.73931093986923102</v>
      </c>
    </row>
    <row r="447" spans="1:17" x14ac:dyDescent="0.3">
      <c r="A447">
        <v>-0.77951362712757599</v>
      </c>
      <c r="B447">
        <v>-0.76436644542302601</v>
      </c>
      <c r="C447">
        <f t="shared" si="6"/>
        <v>-1.5147181704549983E-2</v>
      </c>
      <c r="D447">
        <v>-4.4873719192737797E-2</v>
      </c>
      <c r="E447">
        <v>-0.73463990793483802</v>
      </c>
      <c r="G447">
        <v>-0.77951362712757599</v>
      </c>
      <c r="H447">
        <v>-0.76436644542301602</v>
      </c>
      <c r="I447">
        <v>-1.51471817045518E-2</v>
      </c>
      <c r="J447">
        <v>-4.4873719192737499E-2</v>
      </c>
      <c r="K447">
        <v>-0.73463990793483003</v>
      </c>
      <c r="M447">
        <v>-0.77951362712757599</v>
      </c>
      <c r="N447" s="13">
        <v>-0.76436644542302801</v>
      </c>
      <c r="O447" s="1">
        <v>-1.51471817045533E-2</v>
      </c>
      <c r="P447">
        <v>-4.4873719192737797E-2</v>
      </c>
      <c r="Q447">
        <v>-0.73463990793484402</v>
      </c>
    </row>
    <row r="448" spans="1:17" x14ac:dyDescent="0.3">
      <c r="A448">
        <v>-0.78010466774184895</v>
      </c>
      <c r="B448">
        <v>-0.77201574864804301</v>
      </c>
      <c r="C448">
        <f t="shared" si="6"/>
        <v>-8.0889190938059352E-3</v>
      </c>
      <c r="D448">
        <v>-4.2955895696665601E-2</v>
      </c>
      <c r="E448">
        <v>-0.73714877204518303</v>
      </c>
      <c r="G448">
        <v>-0.78010466774184895</v>
      </c>
      <c r="H448">
        <v>-0.77201574864803901</v>
      </c>
      <c r="I448">
        <v>-8.0889190938060202E-3</v>
      </c>
      <c r="J448">
        <v>-4.2955895696665601E-2</v>
      </c>
      <c r="K448">
        <v>-0.73714877204517903</v>
      </c>
      <c r="M448">
        <v>-0.78010466774184895</v>
      </c>
      <c r="N448" s="13">
        <v>-0.77201574864804601</v>
      </c>
      <c r="O448" s="1">
        <v>-8.0889190938067592E-3</v>
      </c>
      <c r="P448">
        <v>-4.2955895696665601E-2</v>
      </c>
      <c r="Q448">
        <v>-0.73714877204518703</v>
      </c>
    </row>
    <row r="449" spans="1:17" x14ac:dyDescent="0.3">
      <c r="A449">
        <v>-0.78781506030693005</v>
      </c>
      <c r="B449">
        <v>-0.78024678880362897</v>
      </c>
      <c r="C449">
        <f t="shared" si="6"/>
        <v>-7.5682715033010828E-3</v>
      </c>
      <c r="D449">
        <v>-4.1736723805652597E-2</v>
      </c>
      <c r="E449">
        <v>-0.74607833650127697</v>
      </c>
      <c r="G449">
        <v>-0.78781506030693005</v>
      </c>
      <c r="H449">
        <v>-0.78024678880361997</v>
      </c>
      <c r="I449">
        <v>-7.5682715033011704E-3</v>
      </c>
      <c r="J449">
        <v>-4.1736723805652201E-2</v>
      </c>
      <c r="K449">
        <v>-0.74607833650126998</v>
      </c>
      <c r="M449">
        <v>-0.78781506030693005</v>
      </c>
      <c r="N449" s="13">
        <v>-0.78024678880363196</v>
      </c>
      <c r="O449" s="1">
        <v>-7.5682715033008998E-3</v>
      </c>
      <c r="P449">
        <v>-4.1736723805652402E-2</v>
      </c>
      <c r="Q449">
        <v>-0.74607833650127997</v>
      </c>
    </row>
    <row r="450" spans="1:17" x14ac:dyDescent="0.3">
      <c r="A450">
        <v>-0.79246711390011704</v>
      </c>
      <c r="B450">
        <v>-0.788829456352652</v>
      </c>
      <c r="C450">
        <f t="shared" si="6"/>
        <v>-3.6376575474650341E-3</v>
      </c>
      <c r="D450">
        <v>-4.1316573384016397E-2</v>
      </c>
      <c r="E450">
        <v>-0.75115054051610097</v>
      </c>
      <c r="G450">
        <v>-0.79246711390011704</v>
      </c>
      <c r="H450">
        <v>-0.78882945635264501</v>
      </c>
      <c r="I450">
        <v>-3.6376575474658499E-3</v>
      </c>
      <c r="J450">
        <v>-4.1316573384015703E-2</v>
      </c>
      <c r="K450">
        <v>-0.75115054051609598</v>
      </c>
      <c r="M450">
        <v>-0.79246711390011704</v>
      </c>
      <c r="N450" s="13">
        <v>-0.788829456352652</v>
      </c>
      <c r="O450" s="1">
        <v>-3.63765754746477E-3</v>
      </c>
      <c r="P450">
        <v>-4.1316573384015801E-2</v>
      </c>
      <c r="Q450">
        <v>-0.75115054051610097</v>
      </c>
    </row>
    <row r="451" spans="1:17" x14ac:dyDescent="0.3">
      <c r="A451">
        <v>-0.78774036114691204</v>
      </c>
      <c r="B451">
        <v>-0.79751784294899597</v>
      </c>
      <c r="C451">
        <f t="shared" ref="C451:C513" si="7">A451-B451</f>
        <v>9.7774818020839316E-3</v>
      </c>
      <c r="D451">
        <v>-4.1743647689556101E-2</v>
      </c>
      <c r="E451">
        <v>-0.74599671345735596</v>
      </c>
      <c r="G451">
        <v>-0.78774036114691204</v>
      </c>
      <c r="H451">
        <v>-0.79751784294898498</v>
      </c>
      <c r="I451">
        <v>9.7774818020836905E-3</v>
      </c>
      <c r="J451">
        <v>-4.1743647689555199E-2</v>
      </c>
      <c r="K451">
        <v>-0.74599671345734697</v>
      </c>
      <c r="M451">
        <v>-0.78774036114691204</v>
      </c>
      <c r="N451" s="13">
        <v>-0.79751784294899797</v>
      </c>
      <c r="O451" s="1">
        <v>9.7774818020851997E-3</v>
      </c>
      <c r="P451">
        <v>-4.1743647689555602E-2</v>
      </c>
      <c r="Q451">
        <v>-0.74599671345735696</v>
      </c>
    </row>
    <row r="452" spans="1:17" x14ac:dyDescent="0.3">
      <c r="A452">
        <v>-0.77974643901556195</v>
      </c>
      <c r="B452">
        <v>-0.80605685547067696</v>
      </c>
      <c r="C452">
        <f t="shared" si="7"/>
        <v>2.6310416455115004E-2</v>
      </c>
      <c r="D452">
        <v>-4.3010193417564499E-2</v>
      </c>
      <c r="E452">
        <v>-0.736736245597997</v>
      </c>
      <c r="G452">
        <v>-0.77974643901556195</v>
      </c>
      <c r="H452">
        <v>-0.80605685547067096</v>
      </c>
      <c r="I452">
        <v>2.6310416455113401E-2</v>
      </c>
      <c r="J452">
        <v>-4.3010193417564097E-2</v>
      </c>
      <c r="K452">
        <v>-0.736736245597992</v>
      </c>
      <c r="M452">
        <v>-0.77974643901556195</v>
      </c>
      <c r="N452" s="13">
        <v>-0.80605685547067796</v>
      </c>
      <c r="O452" s="1">
        <v>2.6310416455114699E-2</v>
      </c>
      <c r="P452">
        <v>-4.3010193417564201E-2</v>
      </c>
      <c r="Q452">
        <v>-0.736736245597999</v>
      </c>
    </row>
    <row r="453" spans="1:17" x14ac:dyDescent="0.3">
      <c r="A453">
        <v>-0.77913959915541398</v>
      </c>
      <c r="B453">
        <v>-0.81418923918850405</v>
      </c>
      <c r="C453">
        <f t="shared" si="7"/>
        <v>3.5049640033090079E-2</v>
      </c>
      <c r="D453">
        <v>-4.5050890943694098E-2</v>
      </c>
      <c r="E453">
        <v>-0.73408870821171901</v>
      </c>
      <c r="G453">
        <v>-0.77913959915541398</v>
      </c>
      <c r="H453">
        <v>-0.81418923918849595</v>
      </c>
      <c r="I453">
        <v>3.5049640033091599E-2</v>
      </c>
      <c r="J453">
        <v>-4.5050890943694202E-2</v>
      </c>
      <c r="K453">
        <v>-0.73408870821171002</v>
      </c>
      <c r="M453">
        <v>-0.77913959915541398</v>
      </c>
      <c r="N453" s="13">
        <v>-0.81418923918850705</v>
      </c>
      <c r="O453" s="1">
        <v>3.5049640033092501E-2</v>
      </c>
      <c r="P453">
        <v>-4.5050890943694702E-2</v>
      </c>
      <c r="Q453">
        <v>-0.73408870821171901</v>
      </c>
    </row>
    <row r="454" spans="1:17" x14ac:dyDescent="0.3">
      <c r="A454">
        <v>-0.78693065351487601</v>
      </c>
      <c r="B454">
        <v>-0.82166282798649404</v>
      </c>
      <c r="C454">
        <f t="shared" si="7"/>
        <v>3.4732174471618027E-2</v>
      </c>
      <c r="D454">
        <v>-4.7743541993290797E-2</v>
      </c>
      <c r="E454">
        <v>-0.73918711152158501</v>
      </c>
      <c r="G454">
        <v>-0.78693065351487601</v>
      </c>
      <c r="H454">
        <v>-0.82166282798648804</v>
      </c>
      <c r="I454">
        <v>3.4732174471617999E-2</v>
      </c>
      <c r="J454">
        <v>-4.7743541993289902E-2</v>
      </c>
      <c r="K454">
        <v>-0.73918711152158001</v>
      </c>
      <c r="M454">
        <v>-0.78693065351487601</v>
      </c>
      <c r="N454" s="13">
        <v>-0.82166282798649504</v>
      </c>
      <c r="O454" s="1">
        <v>3.4732174471617798E-2</v>
      </c>
      <c r="P454">
        <v>-4.7743541993290201E-2</v>
      </c>
      <c r="Q454">
        <v>-0.739187111521587</v>
      </c>
    </row>
    <row r="455" spans="1:17" x14ac:dyDescent="0.3">
      <c r="A455">
        <v>-0.79287445465430695</v>
      </c>
      <c r="B455">
        <v>-0.82823782991343398</v>
      </c>
      <c r="C455">
        <f t="shared" si="7"/>
        <v>3.5363375259127028E-2</v>
      </c>
      <c r="D455">
        <v>-5.0912091021752197E-2</v>
      </c>
      <c r="E455">
        <v>-0.74196236363255497</v>
      </c>
      <c r="G455">
        <v>-0.79287445465430695</v>
      </c>
      <c r="H455">
        <v>-0.82823782991342398</v>
      </c>
      <c r="I455">
        <v>3.5363375259126903E-2</v>
      </c>
      <c r="J455">
        <v>-5.0912091021751003E-2</v>
      </c>
      <c r="K455">
        <v>-0.74196236363254597</v>
      </c>
      <c r="M455">
        <v>-0.79287445465430695</v>
      </c>
      <c r="N455" s="13">
        <v>-0.82823782991343597</v>
      </c>
      <c r="O455" s="1">
        <v>3.5363375259125598E-2</v>
      </c>
      <c r="P455">
        <v>-5.09120910217516E-2</v>
      </c>
      <c r="Q455">
        <v>-0.74196236363255896</v>
      </c>
    </row>
    <row r="456" spans="1:17" x14ac:dyDescent="0.3">
      <c r="A456">
        <v>-0.78892718856780997</v>
      </c>
      <c r="B456">
        <v>-0.83369395156621295</v>
      </c>
      <c r="C456">
        <f t="shared" si="7"/>
        <v>4.4766762998402987E-2</v>
      </c>
      <c r="D456">
        <v>-5.4331932737630699E-2</v>
      </c>
      <c r="E456">
        <v>-0.73459525583017904</v>
      </c>
      <c r="G456">
        <v>-0.78892718856780997</v>
      </c>
      <c r="H456">
        <v>-0.83369395156620896</v>
      </c>
      <c r="I456">
        <v>4.4766762998403598E-2</v>
      </c>
      <c r="J456">
        <v>-5.4331932737630699E-2</v>
      </c>
      <c r="K456">
        <v>-0.73459525583017504</v>
      </c>
      <c r="M456">
        <v>-0.78892718856780997</v>
      </c>
      <c r="N456" s="13">
        <v>-0.83369395156621495</v>
      </c>
      <c r="O456" s="1">
        <v>4.4766762998401002E-2</v>
      </c>
      <c r="P456">
        <v>-5.4331932737630997E-2</v>
      </c>
      <c r="Q456">
        <v>-0.73459525583018304</v>
      </c>
    </row>
    <row r="457" spans="1:17" x14ac:dyDescent="0.3">
      <c r="A457">
        <v>-0.78011652724171598</v>
      </c>
      <c r="B457">
        <v>-0.83783716507865402</v>
      </c>
      <c r="C457">
        <f t="shared" si="7"/>
        <v>5.7720637836938038E-2</v>
      </c>
      <c r="D457">
        <v>-5.7737374313462403E-2</v>
      </c>
      <c r="E457">
        <v>-0.72237915292825305</v>
      </c>
      <c r="G457">
        <v>-0.78011652724171598</v>
      </c>
      <c r="H457">
        <v>-0.83783716507864403</v>
      </c>
      <c r="I457">
        <v>5.7720637836936498E-2</v>
      </c>
      <c r="J457">
        <v>-5.77373743134613E-2</v>
      </c>
      <c r="K457">
        <v>-0.72237915292824595</v>
      </c>
      <c r="M457">
        <v>-0.78011652724171598</v>
      </c>
      <c r="N457" s="13">
        <v>-0.83783716507865502</v>
      </c>
      <c r="O457" s="1">
        <v>5.7720637836933902E-2</v>
      </c>
      <c r="P457">
        <v>-5.7737374313462E-2</v>
      </c>
      <c r="Q457">
        <v>-0.72237915292825905</v>
      </c>
    </row>
    <row r="458" spans="1:17" x14ac:dyDescent="0.3">
      <c r="A458">
        <v>-0.77815614821799595</v>
      </c>
      <c r="B458">
        <v>-0.84050592688193904</v>
      </c>
      <c r="C458">
        <f t="shared" si="7"/>
        <v>6.234977866394309E-2</v>
      </c>
      <c r="D458">
        <v>-6.0831039829674798E-2</v>
      </c>
      <c r="E458">
        <v>-0.71732510838832098</v>
      </c>
      <c r="G458">
        <v>-0.77815614821799595</v>
      </c>
      <c r="H458">
        <v>-0.84050592688193304</v>
      </c>
      <c r="I458">
        <v>6.2349778663943999E-2</v>
      </c>
      <c r="J458">
        <v>-6.0831039829674902E-2</v>
      </c>
      <c r="K458">
        <v>-0.71732510838831498</v>
      </c>
      <c r="M458">
        <v>-0.77815614821799595</v>
      </c>
      <c r="N458" s="13">
        <v>-0.84050592688194004</v>
      </c>
      <c r="O458" s="1">
        <v>6.2349778663941799E-2</v>
      </c>
      <c r="P458">
        <v>-6.0831039829675297E-2</v>
      </c>
      <c r="Q458">
        <v>-0.71732510838832297</v>
      </c>
    </row>
    <row r="459" spans="1:17" x14ac:dyDescent="0.3">
      <c r="A459">
        <v>-0.78589034767371202</v>
      </c>
      <c r="B459">
        <v>-0.84157666785020901</v>
      </c>
      <c r="C459">
        <f t="shared" si="7"/>
        <v>5.5686320176496995E-2</v>
      </c>
      <c r="D459">
        <v>-6.3294929250339804E-2</v>
      </c>
      <c r="E459">
        <v>-0.72259541842337205</v>
      </c>
      <c r="G459">
        <v>-0.78589034767371202</v>
      </c>
      <c r="H459">
        <v>-0.84157666785019902</v>
      </c>
      <c r="I459">
        <v>5.5686320176495697E-2</v>
      </c>
      <c r="J459">
        <v>-6.3294929250339499E-2</v>
      </c>
      <c r="K459">
        <v>-0.72259541842336295</v>
      </c>
      <c r="M459">
        <v>-0.78589034767371202</v>
      </c>
      <c r="N459" s="13">
        <v>-0.84157666785021101</v>
      </c>
      <c r="O459" s="1">
        <v>5.5686320176495198E-2</v>
      </c>
      <c r="P459">
        <v>-6.3294929250340304E-2</v>
      </c>
      <c r="Q459">
        <v>-0.72259541842337505</v>
      </c>
    </row>
    <row r="460" spans="1:17" x14ac:dyDescent="0.3">
      <c r="A460">
        <v>-0.79320209986274204</v>
      </c>
      <c r="B460">
        <v>-0.84096838975362198</v>
      </c>
      <c r="C460">
        <f t="shared" si="7"/>
        <v>4.7766289890879943E-2</v>
      </c>
      <c r="D460">
        <v>-6.4802777448372303E-2</v>
      </c>
      <c r="E460">
        <v>-0.728399322414369</v>
      </c>
      <c r="G460">
        <v>-0.79320209986274204</v>
      </c>
      <c r="H460">
        <v>-0.84096838975361599</v>
      </c>
      <c r="I460">
        <v>4.7766289890880401E-2</v>
      </c>
      <c r="J460">
        <v>-6.4802777448370999E-2</v>
      </c>
      <c r="K460">
        <v>-0.728399322414366</v>
      </c>
      <c r="M460">
        <v>-0.79320209986274204</v>
      </c>
      <c r="N460" s="13">
        <v>-0.84096838975362198</v>
      </c>
      <c r="O460" s="1">
        <v>4.7766289890880602E-2</v>
      </c>
      <c r="P460">
        <v>-6.4802777448371401E-2</v>
      </c>
      <c r="Q460">
        <v>-0.72839932241437</v>
      </c>
    </row>
    <row r="461" spans="1:17" x14ac:dyDescent="0.3">
      <c r="A461">
        <v>-0.79022791901973899</v>
      </c>
      <c r="B461">
        <v>-0.83864622279036904</v>
      </c>
      <c r="C461">
        <f t="shared" si="7"/>
        <v>4.8418303770630056E-2</v>
      </c>
      <c r="D461">
        <v>-6.5033302946434501E-2</v>
      </c>
      <c r="E461">
        <v>-0.72519461607330404</v>
      </c>
      <c r="G461">
        <v>-0.79022791901973899</v>
      </c>
      <c r="H461">
        <v>-0.83864622279036005</v>
      </c>
      <c r="I461">
        <v>4.8418303770629299E-2</v>
      </c>
      <c r="J461">
        <v>-6.5033302946433599E-2</v>
      </c>
      <c r="K461">
        <v>-0.72519461607329705</v>
      </c>
      <c r="M461">
        <v>-0.79022791901973899</v>
      </c>
      <c r="N461" s="13">
        <v>-0.83864622279037104</v>
      </c>
      <c r="O461" s="1">
        <v>4.8418303770630201E-2</v>
      </c>
      <c r="P461">
        <v>-6.5033302946434293E-2</v>
      </c>
      <c r="Q461">
        <v>-0.72519461607330604</v>
      </c>
    </row>
    <row r="462" spans="1:17" x14ac:dyDescent="0.3">
      <c r="A462">
        <v>-0.78064319112382297</v>
      </c>
      <c r="B462">
        <v>-0.83462382291811099</v>
      </c>
      <c r="C462">
        <f t="shared" si="7"/>
        <v>5.3980631794288025E-2</v>
      </c>
      <c r="D462">
        <v>-6.36838932466368E-2</v>
      </c>
      <c r="E462">
        <v>-0.71695929787718604</v>
      </c>
      <c r="G462">
        <v>-0.78064319112382297</v>
      </c>
      <c r="H462">
        <v>-0.834623822918106</v>
      </c>
      <c r="I462">
        <v>5.3980631794287297E-2</v>
      </c>
      <c r="J462">
        <v>-6.3683893246636203E-2</v>
      </c>
      <c r="K462">
        <v>-0.71695929787718105</v>
      </c>
      <c r="M462">
        <v>-0.78064319112382297</v>
      </c>
      <c r="N462" s="13">
        <v>-0.83462382291811199</v>
      </c>
      <c r="O462" s="1">
        <v>5.39806317942879E-2</v>
      </c>
      <c r="P462">
        <v>-6.3683893246636605E-2</v>
      </c>
      <c r="Q462">
        <v>-0.71695929787718804</v>
      </c>
    </row>
    <row r="463" spans="1:17" x14ac:dyDescent="0.3">
      <c r="A463">
        <v>-0.77715122156102501</v>
      </c>
      <c r="B463">
        <v>-0.82896451520348902</v>
      </c>
      <c r="C463">
        <f t="shared" si="7"/>
        <v>5.1813293642464009E-2</v>
      </c>
      <c r="D463">
        <v>-6.04842456032436E-2</v>
      </c>
      <c r="E463">
        <v>-0.71666697595778095</v>
      </c>
      <c r="G463">
        <v>-0.77715122156102501</v>
      </c>
      <c r="H463">
        <v>-0.82896451520347703</v>
      </c>
      <c r="I463">
        <v>5.18132936424619E-2</v>
      </c>
      <c r="J463">
        <v>-6.0484245603242399E-2</v>
      </c>
      <c r="K463">
        <v>-0.71666697595777296</v>
      </c>
      <c r="M463">
        <v>-0.77715122156102501</v>
      </c>
      <c r="N463" s="13">
        <v>-0.82896451520348902</v>
      </c>
      <c r="O463" s="1">
        <v>5.1813293642462899E-2</v>
      </c>
      <c r="P463">
        <v>-6.04842456032431E-2</v>
      </c>
      <c r="Q463">
        <v>-0.71666697595778295</v>
      </c>
    </row>
    <row r="464" spans="1:17" x14ac:dyDescent="0.3">
      <c r="A464">
        <v>-0.78466995680256102</v>
      </c>
      <c r="B464">
        <v>-0.82178111980827395</v>
      </c>
      <c r="C464">
        <f t="shared" si="7"/>
        <v>3.7111163005712933E-2</v>
      </c>
      <c r="D464">
        <v>-5.5209470087739097E-2</v>
      </c>
      <c r="E464">
        <v>-0.729460486714822</v>
      </c>
      <c r="G464">
        <v>-0.78466995680256102</v>
      </c>
      <c r="H464">
        <v>-0.82178111980826896</v>
      </c>
      <c r="I464">
        <v>3.7111163005713203E-2</v>
      </c>
      <c r="J464">
        <v>-5.5209470087738799E-2</v>
      </c>
      <c r="K464">
        <v>-0.729460486714819</v>
      </c>
      <c r="M464">
        <v>-0.78466995680256102</v>
      </c>
      <c r="N464" s="13">
        <v>-0.82178111980827495</v>
      </c>
      <c r="O464" s="1">
        <v>3.7111163005714098E-2</v>
      </c>
      <c r="P464">
        <v>-5.5209470087739097E-2</v>
      </c>
      <c r="Q464">
        <v>-0.729460486714822</v>
      </c>
    </row>
    <row r="465" spans="1:17" x14ac:dyDescent="0.3">
      <c r="A465">
        <v>-0.79343852108903801</v>
      </c>
      <c r="B465">
        <v>-0.81323442980287097</v>
      </c>
      <c r="C465">
        <f t="shared" si="7"/>
        <v>1.9795908713832966E-2</v>
      </c>
      <c r="D465">
        <v>-4.7692166519392197E-2</v>
      </c>
      <c r="E465">
        <v>-0.745746354569646</v>
      </c>
      <c r="G465">
        <v>-0.79343852108903801</v>
      </c>
      <c r="H465">
        <v>-0.81323442980286198</v>
      </c>
      <c r="I465">
        <v>1.97959087138329E-2</v>
      </c>
      <c r="J465">
        <v>-4.7692166519391802E-2</v>
      </c>
      <c r="K465">
        <v>-0.745746354569638</v>
      </c>
      <c r="M465">
        <v>-0.79343852108903801</v>
      </c>
      <c r="N465" s="13">
        <v>-0.81323442980287297</v>
      </c>
      <c r="O465" s="1">
        <v>1.9795908713834E-2</v>
      </c>
      <c r="P465">
        <v>-4.7692166519392301E-2</v>
      </c>
      <c r="Q465">
        <v>-0.745746354569647</v>
      </c>
    </row>
    <row r="466" spans="1:17" x14ac:dyDescent="0.3">
      <c r="A466">
        <v>-0.79166341474908497</v>
      </c>
      <c r="B466">
        <v>-0.803530343948893</v>
      </c>
      <c r="C466">
        <f t="shared" si="7"/>
        <v>1.186692919980803E-2</v>
      </c>
      <c r="D466">
        <v>-3.7833008445707E-2</v>
      </c>
      <c r="E466">
        <v>-0.75383040630337805</v>
      </c>
      <c r="G466">
        <v>-0.79166341474908497</v>
      </c>
      <c r="H466">
        <v>-0.803530343948887</v>
      </c>
      <c r="I466">
        <v>1.18669291998049E-2</v>
      </c>
      <c r="J466">
        <v>-3.7833008445706702E-2</v>
      </c>
      <c r="K466">
        <v>-0.75383040630337095</v>
      </c>
      <c r="M466">
        <v>-0.79166341474908497</v>
      </c>
      <c r="N466" s="13">
        <v>-0.803530343948895</v>
      </c>
      <c r="O466" s="1">
        <v>1.1866929199805001E-2</v>
      </c>
      <c r="P466">
        <v>-3.7833008445706799E-2</v>
      </c>
      <c r="Q466">
        <v>-0.75383040630338305</v>
      </c>
    </row>
    <row r="467" spans="1:17" x14ac:dyDescent="0.3">
      <c r="A467">
        <v>-0.78135305263793298</v>
      </c>
      <c r="B467">
        <v>-0.79291569208447799</v>
      </c>
      <c r="C467">
        <f t="shared" si="7"/>
        <v>1.1562639446545009E-2</v>
      </c>
      <c r="D467">
        <v>-2.5609405445521101E-2</v>
      </c>
      <c r="E467">
        <v>-0.75574364719241105</v>
      </c>
      <c r="G467">
        <v>-0.78135305263793298</v>
      </c>
      <c r="H467">
        <v>-0.79291569208446699</v>
      </c>
      <c r="I467">
        <v>1.1562639446547901E-2</v>
      </c>
      <c r="J467">
        <v>-2.5609405445520501E-2</v>
      </c>
      <c r="K467">
        <v>-0.75574364719240195</v>
      </c>
      <c r="M467">
        <v>-0.78135305263793298</v>
      </c>
      <c r="N467" s="13">
        <v>-0.79291569208447898</v>
      </c>
      <c r="O467" s="1">
        <v>1.15626394465469E-2</v>
      </c>
      <c r="P467">
        <v>-2.5609405445520698E-2</v>
      </c>
      <c r="Q467">
        <v>-0.75574364719241205</v>
      </c>
    </row>
    <row r="468" spans="1:17" x14ac:dyDescent="0.3">
      <c r="A468">
        <v>-0.77611731581890298</v>
      </c>
      <c r="B468">
        <v>-0.78167282491637302</v>
      </c>
      <c r="C468">
        <f t="shared" si="7"/>
        <v>5.5555090974700461E-3</v>
      </c>
      <c r="D468">
        <v>-1.1081868619767199E-2</v>
      </c>
      <c r="E468">
        <v>-0.76503544719913597</v>
      </c>
      <c r="G468">
        <v>-0.77611731581890298</v>
      </c>
      <c r="H468">
        <v>-0.78167282491636803</v>
      </c>
      <c r="I468">
        <v>5.5555090974697399E-3</v>
      </c>
      <c r="J468">
        <v>-1.10818686197667E-2</v>
      </c>
      <c r="K468">
        <v>-0.76503544719913097</v>
      </c>
      <c r="M468">
        <v>-0.77611731581890298</v>
      </c>
      <c r="N468" s="13">
        <v>-0.78167282491637502</v>
      </c>
      <c r="O468" s="1">
        <v>5.5555090974679098E-3</v>
      </c>
      <c r="P468">
        <v>-1.1081868619766601E-2</v>
      </c>
      <c r="Q468">
        <v>-0.76503544719914096</v>
      </c>
    </row>
    <row r="469" spans="1:17" x14ac:dyDescent="0.3">
      <c r="A469">
        <v>-0.78323343911092402</v>
      </c>
      <c r="B469">
        <v>-0.77011307300723897</v>
      </c>
      <c r="C469">
        <f t="shared" si="7"/>
        <v>-1.3120366103685055E-2</v>
      </c>
      <c r="D469">
        <v>5.6022282797972799E-3</v>
      </c>
      <c r="E469">
        <v>-0.78883566739072197</v>
      </c>
      <c r="G469">
        <v>-0.78323343911092402</v>
      </c>
      <c r="H469">
        <v>-0.77011307300722898</v>
      </c>
      <c r="I469">
        <v>-1.3120366103687799E-2</v>
      </c>
      <c r="J469">
        <v>5.6022282797970396E-3</v>
      </c>
      <c r="K469">
        <v>-0.78883566739071298</v>
      </c>
      <c r="M469">
        <v>-0.78323343911092402</v>
      </c>
      <c r="N469" s="13">
        <v>-0.77011307300724097</v>
      </c>
      <c r="O469" s="1">
        <v>-1.31203661036894E-2</v>
      </c>
      <c r="P469">
        <v>5.6022282797972799E-3</v>
      </c>
      <c r="Q469">
        <v>-0.78883566739072797</v>
      </c>
    </row>
    <row r="470" spans="1:17" x14ac:dyDescent="0.3">
      <c r="A470">
        <v>-0.79356943801190005</v>
      </c>
      <c r="B470">
        <v>-0.75856921069905603</v>
      </c>
      <c r="C470">
        <f t="shared" si="7"/>
        <v>-3.5000227312844023E-2</v>
      </c>
      <c r="D470">
        <v>2.4207720060533101E-2</v>
      </c>
      <c r="E470">
        <v>-0.81777715807243301</v>
      </c>
      <c r="G470">
        <v>-0.79356943801190005</v>
      </c>
      <c r="H470">
        <v>-0.75856921069905003</v>
      </c>
      <c r="I470">
        <v>-3.5000227312842899E-2</v>
      </c>
      <c r="J470" s="1">
        <v>2.4207720060533101E-2</v>
      </c>
      <c r="K470" s="1">
        <v>-0.81777715807242701</v>
      </c>
      <c r="L470" s="1"/>
      <c r="M470">
        <v>-0.79356943801190005</v>
      </c>
      <c r="N470" s="13">
        <v>-0.75856921069905803</v>
      </c>
      <c r="O470" s="1">
        <v>-3.5000227312843503E-2</v>
      </c>
      <c r="P470">
        <v>2.4207720060533601E-2</v>
      </c>
      <c r="Q470">
        <v>-0.81777715807243501</v>
      </c>
    </row>
    <row r="471" spans="1:17" x14ac:dyDescent="0.3">
      <c r="A471">
        <v>-0.79326706307351003</v>
      </c>
      <c r="B471">
        <v>-0.74738708882913296</v>
      </c>
      <c r="C471">
        <f t="shared" si="7"/>
        <v>-4.5879974244377064E-2</v>
      </c>
      <c r="D471">
        <v>4.4413692492332402E-2</v>
      </c>
      <c r="E471">
        <v>-0.83768075556584298</v>
      </c>
      <c r="G471">
        <v>-0.79326706307351003</v>
      </c>
      <c r="H471">
        <v>-0.74738708882912297</v>
      </c>
      <c r="I471">
        <v>-4.5879974244377598E-2</v>
      </c>
      <c r="J471">
        <v>4.4413692492332103E-2</v>
      </c>
      <c r="K471">
        <v>-0.83768075556583199</v>
      </c>
      <c r="M471">
        <v>-0.79326706307351003</v>
      </c>
      <c r="N471" s="13">
        <v>-0.74738708882913496</v>
      </c>
      <c r="O471" s="1">
        <v>-4.5879974244377397E-2</v>
      </c>
      <c r="P471">
        <v>4.4413692492332998E-2</v>
      </c>
      <c r="Q471">
        <v>-0.83768075556584498</v>
      </c>
    </row>
    <row r="472" spans="1:17" x14ac:dyDescent="0.3">
      <c r="A472">
        <v>-0.78228465736427499</v>
      </c>
      <c r="B472">
        <v>-0.736916624629679</v>
      </c>
      <c r="C472">
        <f t="shared" si="7"/>
        <v>-4.5368032734595998E-2</v>
      </c>
      <c r="D472">
        <v>6.5818538885685396E-2</v>
      </c>
      <c r="E472">
        <v>-0.84810319624996</v>
      </c>
      <c r="G472">
        <v>-0.78228465736427499</v>
      </c>
      <c r="H472">
        <v>-0.736916624629676</v>
      </c>
      <c r="I472">
        <v>-4.5368032734593999E-2</v>
      </c>
      <c r="J472">
        <v>6.5818538885684799E-2</v>
      </c>
      <c r="K472">
        <v>-0.848103196249955</v>
      </c>
      <c r="M472">
        <v>-0.78228465736427499</v>
      </c>
      <c r="N472" s="13">
        <v>-0.73691662462968299</v>
      </c>
      <c r="O472" s="1">
        <v>-4.5368032734592799E-2</v>
      </c>
      <c r="P472">
        <v>6.5818538885685396E-2</v>
      </c>
      <c r="Q472">
        <v>-0.848103196249961</v>
      </c>
    </row>
    <row r="473" spans="1:17" x14ac:dyDescent="0.3">
      <c r="A473">
        <v>-0.77503977859367701</v>
      </c>
      <c r="B473">
        <v>-0.72750235749159198</v>
      </c>
      <c r="C473">
        <f t="shared" si="7"/>
        <v>-4.7537421102085031E-2</v>
      </c>
      <c r="D473">
        <v>8.7947974266895601E-2</v>
      </c>
      <c r="E473">
        <v>-0.86298775286057205</v>
      </c>
      <c r="G473">
        <v>-0.77503977859367701</v>
      </c>
      <c r="H473">
        <v>-0.72750235749158398</v>
      </c>
      <c r="I473">
        <v>-4.7537421102085302E-2</v>
      </c>
      <c r="J473">
        <v>8.7947974266894699E-2</v>
      </c>
      <c r="K473">
        <v>-0.86298775286056295</v>
      </c>
      <c r="M473">
        <v>-0.77503977859367701</v>
      </c>
      <c r="N473" s="13">
        <v>-0.72750235749159697</v>
      </c>
      <c r="O473" s="1">
        <v>-4.7537421102084199E-2</v>
      </c>
      <c r="P473">
        <v>8.7947974266895795E-2</v>
      </c>
      <c r="Q473">
        <v>-0.86298775286057605</v>
      </c>
    </row>
    <row r="474" spans="1:17" x14ac:dyDescent="0.3">
      <c r="A474">
        <v>-0.78152521784584095</v>
      </c>
      <c r="B474">
        <v>-0.71947379475168705</v>
      </c>
      <c r="C474">
        <f t="shared" si="7"/>
        <v>-6.2051423094153901E-2</v>
      </c>
      <c r="D474">
        <v>0.11026585056676701</v>
      </c>
      <c r="E474">
        <v>-0.89179106841260902</v>
      </c>
      <c r="G474">
        <v>-0.78152521784584095</v>
      </c>
      <c r="H474">
        <v>-0.71947379475168105</v>
      </c>
      <c r="I474">
        <v>-6.2051423094153402E-2</v>
      </c>
      <c r="J474">
        <v>0.11026585056676701</v>
      </c>
      <c r="K474">
        <v>-0.89179106841260203</v>
      </c>
      <c r="M474">
        <v>-0.78152521784584095</v>
      </c>
      <c r="N474" s="13">
        <v>-0.71947379475168904</v>
      </c>
      <c r="O474" s="1">
        <v>-6.2051423094152298E-2</v>
      </c>
      <c r="P474">
        <v>0.11026585056676801</v>
      </c>
      <c r="Q474">
        <v>-0.89179106841260902</v>
      </c>
    </row>
    <row r="475" spans="1:17" x14ac:dyDescent="0.3">
      <c r="A475">
        <v>-0.79357595928841196</v>
      </c>
      <c r="B475">
        <v>-0.71313578187684201</v>
      </c>
      <c r="C475">
        <f t="shared" si="7"/>
        <v>-8.0440177411569946E-2</v>
      </c>
      <c r="D475">
        <v>0.13218751908890999</v>
      </c>
      <c r="E475">
        <v>-0.92576347837732198</v>
      </c>
      <c r="G475">
        <v>-0.79357595928841196</v>
      </c>
      <c r="H475">
        <v>-0.71313578187683302</v>
      </c>
      <c r="I475">
        <v>-8.0440177411567407E-2</v>
      </c>
      <c r="J475">
        <v>0.132187519088908</v>
      </c>
      <c r="K475">
        <v>-0.92576347837730999</v>
      </c>
      <c r="M475">
        <v>-0.79357595928841196</v>
      </c>
      <c r="N475" s="13">
        <v>-0.71313578187684501</v>
      </c>
      <c r="O475" s="1">
        <v>-8.0440177411567101E-2</v>
      </c>
      <c r="P475">
        <v>0.13218751908890999</v>
      </c>
      <c r="Q475">
        <v>-0.92576347837732298</v>
      </c>
    </row>
    <row r="476" spans="1:17" x14ac:dyDescent="0.3">
      <c r="A476">
        <v>-0.79509323433069001</v>
      </c>
      <c r="B476">
        <v>-0.70875913603986795</v>
      </c>
      <c r="C476">
        <f t="shared" si="7"/>
        <v>-8.6334098290822059E-2</v>
      </c>
      <c r="D476">
        <v>0.153095395490252</v>
      </c>
      <c r="E476">
        <v>-0.94818862982094199</v>
      </c>
      <c r="G476">
        <v>-0.79509323433069001</v>
      </c>
      <c r="H476">
        <v>-0.70875913603986396</v>
      </c>
      <c r="I476">
        <v>-8.6334098290822503E-2</v>
      </c>
      <c r="J476">
        <v>0.153095395490251</v>
      </c>
      <c r="K476">
        <v>-0.94818862982093599</v>
      </c>
      <c r="M476">
        <v>-0.79509323433069001</v>
      </c>
      <c r="N476" s="13">
        <v>-0.70875913603987195</v>
      </c>
      <c r="O476" s="1">
        <v>-8.6334098290822198E-2</v>
      </c>
      <c r="P476">
        <v>0.153095395490252</v>
      </c>
      <c r="Q476">
        <v>-0.94818862982094598</v>
      </c>
    </row>
    <row r="477" spans="1:17" x14ac:dyDescent="0.3">
      <c r="A477">
        <v>-0.78349673022850297</v>
      </c>
      <c r="B477">
        <v>-0.70657178091650896</v>
      </c>
      <c r="C477">
        <f t="shared" si="7"/>
        <v>-7.6924949311994006E-2</v>
      </c>
      <c r="D477">
        <v>0.17235630069876201</v>
      </c>
      <c r="E477">
        <v>-0.95585303092726503</v>
      </c>
      <c r="G477">
        <v>-0.78349673022850297</v>
      </c>
      <c r="H477">
        <v>-0.70657178091650097</v>
      </c>
      <c r="I477">
        <v>-7.6924949311993507E-2</v>
      </c>
      <c r="J477">
        <v>0.17235630069876001</v>
      </c>
      <c r="K477">
        <v>-0.95585303092725504</v>
      </c>
      <c r="M477">
        <v>-0.78349673022850297</v>
      </c>
      <c r="N477" s="13">
        <v>-0.70657178091651296</v>
      </c>
      <c r="O477" s="1">
        <v>-7.6924949311994006E-2</v>
      </c>
      <c r="P477">
        <v>0.17235630069876301</v>
      </c>
      <c r="Q477">
        <v>-0.95585303092726903</v>
      </c>
    </row>
    <row r="478" spans="1:17" x14ac:dyDescent="0.3">
      <c r="A478">
        <v>-0.77389171592614203</v>
      </c>
      <c r="B478">
        <v>-0.70675061352763502</v>
      </c>
      <c r="C478">
        <f t="shared" si="7"/>
        <v>-6.7141102398507013E-2</v>
      </c>
      <c r="D478">
        <v>0.18934008146520101</v>
      </c>
      <c r="E478">
        <v>-0.96323179739134301</v>
      </c>
      <c r="G478">
        <v>-0.77389171592614203</v>
      </c>
      <c r="H478">
        <v>-0.70675061352762902</v>
      </c>
      <c r="I478">
        <v>-6.7141102398505403E-2</v>
      </c>
      <c r="J478">
        <v>0.18934008146520001</v>
      </c>
      <c r="K478">
        <v>-0.96323179739133702</v>
      </c>
      <c r="M478">
        <v>-0.77389171592614203</v>
      </c>
      <c r="N478" s="13">
        <v>-0.70675061352763802</v>
      </c>
      <c r="O478" s="1">
        <v>-6.7141102398505001E-2</v>
      </c>
      <c r="P478">
        <v>0.18934008146520201</v>
      </c>
      <c r="Q478">
        <v>-0.96323179739134501</v>
      </c>
    </row>
    <row r="479" spans="1:17" x14ac:dyDescent="0.3">
      <c r="A479">
        <v>-0.77945597448424297</v>
      </c>
      <c r="B479">
        <v>-0.70941432119494796</v>
      </c>
      <c r="C479">
        <f t="shared" si="7"/>
        <v>-7.0041653289295014E-2</v>
      </c>
      <c r="D479">
        <v>0.20343895909760501</v>
      </c>
      <c r="E479">
        <v>-0.98289493358184798</v>
      </c>
      <c r="G479">
        <v>-0.77945597448424297</v>
      </c>
      <c r="H479">
        <v>-0.70941432119493797</v>
      </c>
      <c r="I479">
        <v>-7.0041653289295902E-2</v>
      </c>
      <c r="J479">
        <v>0.20343895909760301</v>
      </c>
      <c r="K479">
        <v>-0.98289493358183599</v>
      </c>
      <c r="M479">
        <v>-0.77945597448424297</v>
      </c>
      <c r="N479" s="13">
        <v>-0.70941432119495096</v>
      </c>
      <c r="O479" s="1">
        <v>-7.0041653289294598E-2</v>
      </c>
      <c r="P479">
        <v>0.20343895909760601</v>
      </c>
      <c r="Q479">
        <v>-0.98289493358185198</v>
      </c>
    </row>
    <row r="480" spans="1:17" x14ac:dyDescent="0.3">
      <c r="A480">
        <v>-0.79343123466479504</v>
      </c>
      <c r="B480">
        <v>-0.71461734840479596</v>
      </c>
      <c r="C480">
        <f t="shared" si="7"/>
        <v>-7.8813886259999077E-2</v>
      </c>
      <c r="D480">
        <v>0.21408701641974101</v>
      </c>
      <c r="E480">
        <v>-1.00751825108453</v>
      </c>
      <c r="G480">
        <v>-0.79343123466479504</v>
      </c>
      <c r="H480">
        <v>-0.71461734840479096</v>
      </c>
      <c r="I480">
        <v>-7.8813886259998606E-2</v>
      </c>
      <c r="J480">
        <v>0.21408701641974101</v>
      </c>
      <c r="K480">
        <v>-1.00751825108453</v>
      </c>
      <c r="M480">
        <v>-0.79343123466479504</v>
      </c>
      <c r="N480" s="13">
        <v>-0.71461734840479996</v>
      </c>
      <c r="O480" s="1">
        <v>-7.8813886259995594E-2</v>
      </c>
      <c r="P480">
        <v>0.21408701641974301</v>
      </c>
      <c r="Q480">
        <v>-1.00751825108454</v>
      </c>
    </row>
    <row r="481" spans="1:17" x14ac:dyDescent="0.3">
      <c r="A481">
        <v>-0.79723347033562098</v>
      </c>
      <c r="B481">
        <v>-0.72234518995290997</v>
      </c>
      <c r="C481">
        <f t="shared" si="7"/>
        <v>-7.4888280382711003E-2</v>
      </c>
      <c r="D481">
        <v>0.22077921267620401</v>
      </c>
      <c r="E481">
        <v>-1.0180126830118199</v>
      </c>
      <c r="G481">
        <v>-0.79723347033562098</v>
      </c>
      <c r="H481">
        <v>-0.72234518995290198</v>
      </c>
      <c r="I481">
        <v>-7.4888280382711794E-2</v>
      </c>
      <c r="J481">
        <v>0.22077921267620201</v>
      </c>
      <c r="K481">
        <v>-1.0180126830118099</v>
      </c>
      <c r="M481">
        <v>-0.79723347033562098</v>
      </c>
      <c r="N481" s="13">
        <v>-0.72234518995291497</v>
      </c>
      <c r="O481" s="1">
        <v>-7.4888280382709699E-2</v>
      </c>
      <c r="P481">
        <v>0.22077921267620501</v>
      </c>
      <c r="Q481">
        <v>-1.0180126830118299</v>
      </c>
    </row>
    <row r="482" spans="1:17" x14ac:dyDescent="0.3">
      <c r="A482">
        <v>-0.78508397606068903</v>
      </c>
      <c r="B482">
        <v>-0.73251115867317895</v>
      </c>
      <c r="C482">
        <f t="shared" si="7"/>
        <v>-5.2572817387510073E-2</v>
      </c>
      <c r="D482">
        <v>0.22308931495537701</v>
      </c>
      <c r="E482">
        <v>-1.0081732910160599</v>
      </c>
      <c r="G482">
        <v>-0.78508397606068903</v>
      </c>
      <c r="H482">
        <v>-0.73251115867317296</v>
      </c>
      <c r="I482">
        <v>-5.2572817387511302E-2</v>
      </c>
      <c r="J482">
        <v>0.22308931495537501</v>
      </c>
      <c r="K482">
        <v>-1.0081732910160499</v>
      </c>
      <c r="M482">
        <v>-0.78508397606068903</v>
      </c>
      <c r="N482" s="13">
        <v>-0.73251115867318095</v>
      </c>
      <c r="O482" s="1">
        <v>-5.2572817387511003E-2</v>
      </c>
      <c r="P482">
        <v>0.22308931495537701</v>
      </c>
      <c r="Q482">
        <v>-1.0081732910160699</v>
      </c>
    </row>
    <row r="483" spans="1:17" x14ac:dyDescent="0.3">
      <c r="A483">
        <v>-0.77262375353999602</v>
      </c>
      <c r="B483">
        <v>-0.74495474395497197</v>
      </c>
      <c r="C483">
        <f t="shared" si="7"/>
        <v>-2.7669009585024051E-2</v>
      </c>
      <c r="D483">
        <v>0.22068615308721801</v>
      </c>
      <c r="E483">
        <v>-0.99330990662721497</v>
      </c>
      <c r="G483">
        <v>-0.77262375353999602</v>
      </c>
      <c r="H483">
        <v>-0.74495474395496197</v>
      </c>
      <c r="I483">
        <v>-2.7669009585020998E-2</v>
      </c>
      <c r="J483">
        <v>0.22068615308721601</v>
      </c>
      <c r="K483">
        <v>-0.99330990662720198</v>
      </c>
      <c r="M483">
        <v>-0.77262375353999602</v>
      </c>
      <c r="N483" s="13">
        <v>-0.74495474395497496</v>
      </c>
      <c r="O483" s="1">
        <v>-2.7669009585023E-2</v>
      </c>
      <c r="P483">
        <v>0.22068615308721901</v>
      </c>
      <c r="Q483">
        <v>-0.99330990662721597</v>
      </c>
    </row>
    <row r="484" spans="1:17" x14ac:dyDescent="0.3">
      <c r="A484">
        <v>-0.776874357842813</v>
      </c>
      <c r="B484">
        <v>-0.75944164184983398</v>
      </c>
      <c r="C484">
        <f t="shared" si="7"/>
        <v>-1.743271599297902E-2</v>
      </c>
      <c r="D484">
        <v>0.21334764263765801</v>
      </c>
      <c r="E484">
        <v>-0.99022200048047204</v>
      </c>
      <c r="G484">
        <v>-0.776874357842813</v>
      </c>
      <c r="H484">
        <v>-0.75944164184982998</v>
      </c>
      <c r="I484">
        <v>-1.74327159929786E-2</v>
      </c>
      <c r="J484">
        <v>0.21334764263765801</v>
      </c>
      <c r="K484">
        <v>-0.99022200048046505</v>
      </c>
      <c r="M484">
        <v>-0.776874357842813</v>
      </c>
      <c r="N484" s="13">
        <v>-0.75944164184983798</v>
      </c>
      <c r="O484" s="1">
        <v>-1.7432715992981199E-2</v>
      </c>
      <c r="P484">
        <v>0.21334764263765901</v>
      </c>
      <c r="Q484">
        <v>-0.99022200048047804</v>
      </c>
    </row>
    <row r="485" spans="1:17" x14ac:dyDescent="0.3">
      <c r="A485">
        <v>-0.79309407219615702</v>
      </c>
      <c r="B485">
        <v>-0.77566549967130805</v>
      </c>
      <c r="C485">
        <f t="shared" si="7"/>
        <v>-1.7428572524848973E-2</v>
      </c>
      <c r="D485">
        <v>0.200972076680835</v>
      </c>
      <c r="E485">
        <v>-0.99406614887699296</v>
      </c>
      <c r="G485">
        <v>-0.79309407219615702</v>
      </c>
      <c r="H485">
        <v>-0.77566549967129905</v>
      </c>
      <c r="I485">
        <v>-1.7428572524850701E-2</v>
      </c>
      <c r="J485">
        <v>0.200972076680832</v>
      </c>
      <c r="K485">
        <v>-0.99406614887697997</v>
      </c>
      <c r="M485">
        <v>-0.79309407219615702</v>
      </c>
      <c r="N485" s="13">
        <v>-0.77566549967131204</v>
      </c>
      <c r="O485" s="1">
        <v>-1.7428572524852599E-2</v>
      </c>
      <c r="P485">
        <v>0.200972076680834</v>
      </c>
      <c r="Q485">
        <v>-0.99406614887699896</v>
      </c>
    </row>
    <row r="486" spans="1:17" x14ac:dyDescent="0.3">
      <c r="A486">
        <v>-0.79985016564692102</v>
      </c>
      <c r="B486">
        <v>-0.79325137848180705</v>
      </c>
      <c r="C486">
        <f t="shared" si="7"/>
        <v>-6.5987871651139729E-3</v>
      </c>
      <c r="D486">
        <v>0.18358625999459599</v>
      </c>
      <c r="E486">
        <v>-0.98343642564151801</v>
      </c>
      <c r="G486">
        <v>-0.79985016564692102</v>
      </c>
      <c r="H486">
        <v>-0.79325137848180105</v>
      </c>
      <c r="I486">
        <v>-6.59878716511188E-3</v>
      </c>
      <c r="J486">
        <v>0.18358625999459499</v>
      </c>
      <c r="K486">
        <v>-0.98343642564151101</v>
      </c>
      <c r="M486">
        <v>-0.79985016564692102</v>
      </c>
      <c r="N486" s="13">
        <v>-0.79325137848181004</v>
      </c>
      <c r="O486" s="1">
        <v>-6.5987871651121896E-3</v>
      </c>
      <c r="P486">
        <v>0.18358625999459599</v>
      </c>
      <c r="Q486">
        <v>-0.98343642564151801</v>
      </c>
    </row>
    <row r="487" spans="1:17" x14ac:dyDescent="0.3">
      <c r="A487">
        <v>-0.78720989101983496</v>
      </c>
      <c r="B487">
        <v>-0.81176089666638995</v>
      </c>
      <c r="C487">
        <f t="shared" si="7"/>
        <v>2.4551005646554991E-2</v>
      </c>
      <c r="D487">
        <v>0.16135014714023199</v>
      </c>
      <c r="E487">
        <v>-0.94856003816006795</v>
      </c>
      <c r="G487">
        <v>-0.78720989101983496</v>
      </c>
      <c r="H487">
        <v>-0.81176089666637896</v>
      </c>
      <c r="I487">
        <v>2.4551005646555001E-2</v>
      </c>
      <c r="J487">
        <v>0.16135014714023099</v>
      </c>
      <c r="K487">
        <v>-0.94856003816005596</v>
      </c>
      <c r="M487">
        <v>-0.78720989101983496</v>
      </c>
      <c r="N487" s="13">
        <v>-0.81176089666639295</v>
      </c>
      <c r="O487" s="1">
        <v>2.45510056465554E-2</v>
      </c>
      <c r="P487">
        <v>0.16135014714023299</v>
      </c>
      <c r="Q487">
        <v>-0.94856003816006995</v>
      </c>
    </row>
    <row r="488" spans="1:17" x14ac:dyDescent="0.3">
      <c r="A488">
        <v>-0.77114132787100198</v>
      </c>
      <c r="B488">
        <v>-0.83069897786904701</v>
      </c>
      <c r="C488">
        <f t="shared" si="7"/>
        <v>5.9557649998045026E-2</v>
      </c>
      <c r="D488">
        <v>0.13455774599723</v>
      </c>
      <c r="E488">
        <v>-0.90569907386823301</v>
      </c>
      <c r="G488">
        <v>-0.77114132787100198</v>
      </c>
      <c r="H488">
        <v>-0.83069897786904201</v>
      </c>
      <c r="I488">
        <v>5.95576499980442E-2</v>
      </c>
      <c r="J488">
        <v>0.13455774599723</v>
      </c>
      <c r="K488">
        <v>-0.90569907386822801</v>
      </c>
      <c r="M488">
        <v>-0.77114132787100198</v>
      </c>
      <c r="N488" s="13">
        <v>-0.83069897786905</v>
      </c>
      <c r="O488" s="1">
        <v>5.9557649998043902E-2</v>
      </c>
      <c r="P488">
        <v>0.134557745997231</v>
      </c>
      <c r="Q488">
        <v>-0.905699073868237</v>
      </c>
    </row>
    <row r="489" spans="1:17" x14ac:dyDescent="0.3">
      <c r="A489">
        <v>-0.77350508870595502</v>
      </c>
      <c r="B489">
        <v>-0.84952208786956596</v>
      </c>
      <c r="C489">
        <f t="shared" si="7"/>
        <v>7.6016999163610932E-2</v>
      </c>
      <c r="D489">
        <v>0.10363415774495099</v>
      </c>
      <c r="E489">
        <v>-0.87713924645090702</v>
      </c>
      <c r="G489">
        <v>-0.77350508870595502</v>
      </c>
      <c r="H489">
        <v>-0.84952208786955696</v>
      </c>
      <c r="I489">
        <v>7.6016999163609295E-2</v>
      </c>
      <c r="J489">
        <v>0.103634157744949</v>
      </c>
      <c r="K489">
        <v>-0.87713924645089603</v>
      </c>
      <c r="M489">
        <v>-0.77350508870595502</v>
      </c>
      <c r="N489" s="13">
        <v>-0.84952208786956995</v>
      </c>
      <c r="O489" s="1">
        <v>7.60169991636091E-2</v>
      </c>
      <c r="P489">
        <v>0.10363415774495</v>
      </c>
      <c r="Q489">
        <v>-0.87713924645091101</v>
      </c>
    </row>
    <row r="490" spans="1:17" x14ac:dyDescent="0.3">
      <c r="A490">
        <v>-0.79249588866280696</v>
      </c>
      <c r="B490">
        <v>-0.86764780844439404</v>
      </c>
      <c r="C490">
        <f t="shared" si="7"/>
        <v>7.5151919781587084E-2</v>
      </c>
      <c r="D490">
        <v>6.9128739697332506E-2</v>
      </c>
      <c r="E490">
        <v>-0.86162462836013998</v>
      </c>
      <c r="G490">
        <v>-0.79249588866280696</v>
      </c>
      <c r="H490">
        <v>-0.86764780844438805</v>
      </c>
      <c r="I490">
        <v>7.5151919781587098E-2</v>
      </c>
      <c r="J490">
        <v>6.9128739697331701E-2</v>
      </c>
      <c r="K490">
        <v>-0.86162462836013298</v>
      </c>
      <c r="M490">
        <v>-0.79249588866280696</v>
      </c>
      <c r="N490" s="13">
        <v>-0.86764780844439704</v>
      </c>
      <c r="O490" s="1">
        <v>7.5151919781587501E-2</v>
      </c>
      <c r="P490">
        <v>6.9128739697331298E-2</v>
      </c>
      <c r="Q490">
        <v>-0.86162462836014098</v>
      </c>
    </row>
    <row r="491" spans="1:17" x14ac:dyDescent="0.3">
      <c r="A491">
        <v>-0.80325465280205199</v>
      </c>
      <c r="B491">
        <v>-0.88446556277581101</v>
      </c>
      <c r="C491">
        <f t="shared" si="7"/>
        <v>8.1210909973759016E-2</v>
      </c>
      <c r="D491">
        <v>3.17044952550233E-2</v>
      </c>
      <c r="E491">
        <v>-0.83495914805707505</v>
      </c>
      <c r="G491">
        <v>-0.80325465280205199</v>
      </c>
      <c r="H491">
        <v>-0.88446556277579802</v>
      </c>
      <c r="I491">
        <v>8.1210909973758599E-2</v>
      </c>
      <c r="J491">
        <v>3.1704495255024001E-2</v>
      </c>
      <c r="K491">
        <v>-0.83495914805706495</v>
      </c>
      <c r="M491">
        <v>-0.80325465280205199</v>
      </c>
      <c r="N491" s="13">
        <v>-0.88446556277581201</v>
      </c>
      <c r="O491" s="1">
        <v>8.1210909973760306E-2</v>
      </c>
      <c r="P491">
        <v>3.1704495255023703E-2</v>
      </c>
      <c r="Q491">
        <v>-0.83495914805707605</v>
      </c>
    </row>
    <row r="492" spans="1:17" x14ac:dyDescent="0.3">
      <c r="A492">
        <v>-0.79018254930927201</v>
      </c>
      <c r="B492">
        <v>-0.899348277377504</v>
      </c>
      <c r="C492">
        <f t="shared" si="7"/>
        <v>0.10916572806823199</v>
      </c>
      <c r="D492">
        <v>-7.8760881274414496E-3</v>
      </c>
      <c r="E492">
        <v>-0.78230646118183</v>
      </c>
      <c r="G492">
        <v>-0.79018254930927201</v>
      </c>
      <c r="H492">
        <v>-0.89934827737749901</v>
      </c>
      <c r="I492">
        <v>0.10916572806823099</v>
      </c>
      <c r="J492">
        <v>-7.8760881274418104E-3</v>
      </c>
      <c r="K492">
        <v>-0.78230646118182501</v>
      </c>
      <c r="M492">
        <v>-0.79018254930927201</v>
      </c>
      <c r="N492" s="13">
        <v>-0.899348277377507</v>
      </c>
      <c r="O492" s="13">
        <v>0.10916572806823301</v>
      </c>
      <c r="P492">
        <v>-7.8760881274423794E-3</v>
      </c>
      <c r="Q492">
        <v>-0.782306461181832</v>
      </c>
    </row>
    <row r="493" spans="1:17" x14ac:dyDescent="0.3">
      <c r="A493">
        <v>-0.76924736512160496</v>
      </c>
      <c r="B493">
        <v>-0.91166474053269397</v>
      </c>
      <c r="C493">
        <f t="shared" si="7"/>
        <v>0.14241737541108901</v>
      </c>
      <c r="D493">
        <v>-4.8768420325745999E-2</v>
      </c>
      <c r="E493">
        <v>-0.72047894479585906</v>
      </c>
      <c r="G493">
        <v>-0.76924736512160496</v>
      </c>
      <c r="H493">
        <v>-0.91166474053268598</v>
      </c>
      <c r="I493">
        <v>0.14241737541108801</v>
      </c>
      <c r="J493">
        <v>-4.87684203257472E-2</v>
      </c>
      <c r="K493">
        <v>-0.72047894479584895</v>
      </c>
      <c r="M493">
        <v>-0.76924736512160496</v>
      </c>
      <c r="N493" s="13">
        <v>-0.91166474053269997</v>
      </c>
      <c r="O493" s="13">
        <v>0.14241737541108901</v>
      </c>
      <c r="P493">
        <v>-4.8768420325748102E-2</v>
      </c>
      <c r="Q493">
        <v>-0.72047894479586305</v>
      </c>
    </row>
    <row r="494" spans="1:17" x14ac:dyDescent="0.3">
      <c r="A494">
        <v>-0.76879547830568096</v>
      </c>
      <c r="B494">
        <v>-0.92079239753004405</v>
      </c>
      <c r="C494">
        <f t="shared" si="7"/>
        <v>0.15199691922436309</v>
      </c>
      <c r="D494">
        <v>-9.0065973366652202E-2</v>
      </c>
      <c r="E494">
        <v>-0.67872950493902895</v>
      </c>
      <c r="G494">
        <v>-0.76879547830568096</v>
      </c>
      <c r="H494">
        <v>-0.92079239753003705</v>
      </c>
      <c r="I494">
        <v>0.15199691922436101</v>
      </c>
      <c r="J494">
        <v>-9.0065973366651703E-2</v>
      </c>
      <c r="K494">
        <v>-0.67872950493902395</v>
      </c>
      <c r="M494">
        <v>-0.76879547830568096</v>
      </c>
      <c r="N494" s="13">
        <v>-0.92079239753004605</v>
      </c>
      <c r="O494" s="13">
        <v>0.15199691922436001</v>
      </c>
      <c r="P494">
        <v>-9.0065973366652799E-2</v>
      </c>
      <c r="Q494">
        <v>-0.67872950493903395</v>
      </c>
    </row>
    <row r="495" spans="1:17" x14ac:dyDescent="0.3">
      <c r="A495">
        <v>-0.79151176667605305</v>
      </c>
      <c r="B495">
        <v>-0.92613030904942495</v>
      </c>
      <c r="C495">
        <f t="shared" si="7"/>
        <v>0.1346185423733719</v>
      </c>
      <c r="D495">
        <v>-0.13082270227463699</v>
      </c>
      <c r="E495">
        <v>-0.66068906440141595</v>
      </c>
      <c r="G495">
        <v>-0.79151176667605305</v>
      </c>
      <c r="H495">
        <v>-0.92613030904941396</v>
      </c>
      <c r="I495">
        <v>0.13461854237337101</v>
      </c>
      <c r="J495">
        <v>-0.13082270227463499</v>
      </c>
      <c r="K495">
        <v>-0.66068906440140795</v>
      </c>
      <c r="M495">
        <v>-0.79151176667605305</v>
      </c>
      <c r="N495" s="13">
        <v>-0.92613030904942895</v>
      </c>
      <c r="O495" s="13">
        <v>0.13461854237337001</v>
      </c>
      <c r="P495">
        <v>-0.13082270227463799</v>
      </c>
      <c r="Q495">
        <v>-0.66068906440142094</v>
      </c>
    </row>
    <row r="496" spans="1:17" x14ac:dyDescent="0.3">
      <c r="A496">
        <v>-0.808116997024795</v>
      </c>
      <c r="B496">
        <v>-0.92711199127666</v>
      </c>
      <c r="C496">
        <f t="shared" si="7"/>
        <v>0.11899499425186499</v>
      </c>
      <c r="D496">
        <v>-0.17007711781318999</v>
      </c>
      <c r="E496">
        <v>-0.63803987921160399</v>
      </c>
      <c r="G496">
        <v>-0.808116997024795</v>
      </c>
      <c r="H496">
        <v>-0.927111991276656</v>
      </c>
      <c r="I496">
        <v>0.11899499425186599</v>
      </c>
      <c r="J496">
        <v>-0.17007711781318999</v>
      </c>
      <c r="K496">
        <v>-0.63803987921159899</v>
      </c>
      <c r="M496">
        <v>-0.808116997024795</v>
      </c>
      <c r="N496" s="13">
        <v>-0.92711199127666399</v>
      </c>
      <c r="O496" s="13">
        <v>0.11899499425186599</v>
      </c>
      <c r="P496">
        <v>-0.17007711781319099</v>
      </c>
      <c r="Q496">
        <v>-0.63803987921160699</v>
      </c>
    </row>
    <row r="497" spans="1:17" x14ac:dyDescent="0.3">
      <c r="A497">
        <v>-0.794656992531665</v>
      </c>
      <c r="B497">
        <v>-0.92321785495251496</v>
      </c>
      <c r="C497">
        <f t="shared" si="7"/>
        <v>0.12856086242084996</v>
      </c>
      <c r="D497">
        <v>-0.206877347602544</v>
      </c>
      <c r="E497">
        <v>-0.58777964492912105</v>
      </c>
      <c r="G497">
        <v>-0.794656992531665</v>
      </c>
      <c r="H497">
        <v>-0.92321785495250497</v>
      </c>
      <c r="I497">
        <v>0.12856086242084699</v>
      </c>
      <c r="J497">
        <v>-0.20687734760254201</v>
      </c>
      <c r="K497">
        <v>-0.58777964492911405</v>
      </c>
      <c r="M497">
        <v>-0.794656992531665</v>
      </c>
      <c r="N497" s="13">
        <v>-0.92321785495251996</v>
      </c>
      <c r="O497" s="13">
        <v>0.12856086242084899</v>
      </c>
      <c r="P497">
        <v>-0.206877347602544</v>
      </c>
      <c r="Q497">
        <v>-0.58777964492912704</v>
      </c>
    </row>
    <row r="498" spans="1:17" x14ac:dyDescent="0.3">
      <c r="A498">
        <v>-0.76646884275673899</v>
      </c>
      <c r="B498">
        <v>-0.91398696567530902</v>
      </c>
      <c r="C498">
        <f t="shared" si="7"/>
        <v>0.14751812291857003</v>
      </c>
      <c r="D498">
        <v>-0.240306482078464</v>
      </c>
      <c r="E498">
        <v>-0.52616236067827504</v>
      </c>
      <c r="G498">
        <v>-0.76646884275673899</v>
      </c>
      <c r="H498">
        <v>-0.91398696567530002</v>
      </c>
      <c r="I498">
        <v>0.147518122918568</v>
      </c>
      <c r="J498">
        <v>-0.240306482078462</v>
      </c>
      <c r="K498">
        <v>-0.52616236067826905</v>
      </c>
      <c r="M498">
        <v>-0.76646884275673899</v>
      </c>
      <c r="N498" s="13">
        <v>-0.91398696567531001</v>
      </c>
      <c r="O498" s="13">
        <v>0.14751812291857</v>
      </c>
      <c r="P498">
        <v>-0.240306482078465</v>
      </c>
      <c r="Q498">
        <v>-0.52616236067827504</v>
      </c>
    </row>
    <row r="499" spans="1:17" x14ac:dyDescent="0.3">
      <c r="A499">
        <v>-0.76146129984246902</v>
      </c>
      <c r="B499">
        <v>-0.89902785931335205</v>
      </c>
      <c r="C499">
        <f t="shared" si="7"/>
        <v>0.13756655947088303</v>
      </c>
      <c r="D499">
        <v>-0.26950748255722301</v>
      </c>
      <c r="E499">
        <v>-0.49195381728524501</v>
      </c>
      <c r="G499">
        <v>-0.76146129984246902</v>
      </c>
      <c r="H499">
        <v>-0.89902785931333895</v>
      </c>
      <c r="I499">
        <v>0.13756655947088001</v>
      </c>
      <c r="J499">
        <v>-0.26950748255722001</v>
      </c>
      <c r="K499">
        <v>-0.49195381728523802</v>
      </c>
      <c r="M499">
        <v>-0.76146129984246902</v>
      </c>
      <c r="N499" s="13">
        <v>-0.89902785931335405</v>
      </c>
      <c r="O499" s="13">
        <v>0.137566559470882</v>
      </c>
      <c r="P499">
        <v>-0.26950748255722401</v>
      </c>
      <c r="Q499">
        <v>-0.49195381728524801</v>
      </c>
    </row>
    <row r="500" spans="1:17" x14ac:dyDescent="0.3">
      <c r="A500">
        <v>-0.78989136350309197</v>
      </c>
      <c r="B500">
        <v>-0.878028164125778</v>
      </c>
      <c r="C500">
        <f t="shared" si="7"/>
        <v>8.8136800622686029E-2</v>
      </c>
      <c r="D500">
        <v>-0.293706931098903</v>
      </c>
      <c r="E500">
        <v>-0.49618443240418902</v>
      </c>
      <c r="G500">
        <v>-0.78989136350309197</v>
      </c>
      <c r="H500">
        <v>-0.878028164125771</v>
      </c>
      <c r="I500">
        <v>8.8136800622685099E-2</v>
      </c>
      <c r="J500">
        <v>-0.293706931098902</v>
      </c>
      <c r="K500">
        <v>-0.49618443240418397</v>
      </c>
      <c r="M500">
        <v>-0.78989136350309197</v>
      </c>
      <c r="N500" s="13">
        <v>-0.87802816412578</v>
      </c>
      <c r="O500" s="1">
        <v>8.8136800622684905E-2</v>
      </c>
      <c r="P500">
        <v>-0.293706931098904</v>
      </c>
      <c r="Q500">
        <v>-0.49618443240419102</v>
      </c>
    </row>
    <row r="501" spans="1:17" x14ac:dyDescent="0.3">
      <c r="A501">
        <v>-0.81616559306384695</v>
      </c>
      <c r="B501">
        <v>-0.85076280477229904</v>
      </c>
      <c r="C501">
        <f t="shared" si="7"/>
        <v>3.4597211708452091E-2</v>
      </c>
      <c r="D501">
        <v>-0.31223692605424902</v>
      </c>
      <c r="E501">
        <v>-0.50392866700959704</v>
      </c>
      <c r="G501">
        <v>-0.81616559306384695</v>
      </c>
      <c r="H501">
        <v>-0.85076280477228905</v>
      </c>
      <c r="I501">
        <v>3.4597211708450301E-2</v>
      </c>
      <c r="J501">
        <v>-0.31223692605424702</v>
      </c>
      <c r="K501">
        <v>-0.50392866700959005</v>
      </c>
      <c r="M501">
        <v>-0.81616559306384695</v>
      </c>
      <c r="N501" s="13">
        <v>-0.85076280477230304</v>
      </c>
      <c r="O501" s="1">
        <v>3.4597211708451099E-2</v>
      </c>
      <c r="P501">
        <v>-0.31223692605425002</v>
      </c>
      <c r="Q501">
        <v>-0.50392866700960204</v>
      </c>
    </row>
    <row r="502" spans="1:17" x14ac:dyDescent="0.3">
      <c r="A502">
        <v>-0.80230320315011605</v>
      </c>
      <c r="B502">
        <v>-0.81710059230822696</v>
      </c>
      <c r="C502">
        <f t="shared" si="7"/>
        <v>1.4797389158110907E-2</v>
      </c>
      <c r="D502">
        <v>-0.32455447260060799</v>
      </c>
      <c r="E502">
        <v>-0.477748730549508</v>
      </c>
      <c r="G502">
        <v>-0.80230320315011605</v>
      </c>
      <c r="H502">
        <v>-0.81710059230821896</v>
      </c>
      <c r="I502">
        <v>1.4797389158110699E-2</v>
      </c>
      <c r="J502">
        <v>-0.32455447260060699</v>
      </c>
      <c r="K502">
        <v>-0.47774873054950201</v>
      </c>
      <c r="M502">
        <v>-0.80230320315011605</v>
      </c>
      <c r="N502" s="13">
        <v>-0.81710059230822896</v>
      </c>
      <c r="O502" s="1">
        <v>1.47973891581123E-2</v>
      </c>
      <c r="P502">
        <v>-0.32455447260060799</v>
      </c>
      <c r="Q502">
        <v>-0.477748730549508</v>
      </c>
    </row>
    <row r="503" spans="1:17" x14ac:dyDescent="0.3">
      <c r="A503">
        <v>-0.76136357317588499</v>
      </c>
      <c r="B503">
        <v>-0.77700903787568998</v>
      </c>
      <c r="C503">
        <f t="shared" si="7"/>
        <v>1.564546469980499E-2</v>
      </c>
      <c r="D503">
        <v>-0.33025778301562803</v>
      </c>
      <c r="E503">
        <v>-0.43110579016025602</v>
      </c>
      <c r="G503">
        <v>-0.76136357317588499</v>
      </c>
      <c r="H503">
        <v>-0.77700903787567899</v>
      </c>
      <c r="I503">
        <v>1.5645464699801302E-2</v>
      </c>
      <c r="J503">
        <v>-0.33025778301562497</v>
      </c>
      <c r="K503">
        <v>-0.43110579016024902</v>
      </c>
      <c r="M503">
        <v>-0.76136357317588499</v>
      </c>
      <c r="N503" s="13">
        <v>-0.77700903787569298</v>
      </c>
      <c r="O503" s="1">
        <v>1.5645464699803099E-2</v>
      </c>
      <c r="P503">
        <v>-0.33025778301562903</v>
      </c>
      <c r="Q503">
        <v>-0.43110579016026102</v>
      </c>
    </row>
    <row r="504" spans="1:17" x14ac:dyDescent="0.3">
      <c r="A504">
        <v>-0.74772065327263704</v>
      </c>
      <c r="B504">
        <v>-0.73055726536680698</v>
      </c>
      <c r="C504">
        <f t="shared" si="7"/>
        <v>-1.7163387905830052E-2</v>
      </c>
      <c r="D504">
        <v>-0.32909898506731899</v>
      </c>
      <c r="E504">
        <v>-0.41862166820531799</v>
      </c>
      <c r="G504">
        <v>-0.74772065327263704</v>
      </c>
      <c r="H504">
        <v>-0.73055726536680199</v>
      </c>
      <c r="I504">
        <v>-1.7163387905826999E-2</v>
      </c>
      <c r="J504">
        <v>-0.329098985067318</v>
      </c>
      <c r="K504">
        <v>-0.41862166820531399</v>
      </c>
      <c r="M504">
        <v>-0.74772065327263704</v>
      </c>
      <c r="N504" s="13">
        <v>-0.73055726536681098</v>
      </c>
      <c r="O504" s="1">
        <v>-1.7163387905826898E-2</v>
      </c>
      <c r="P504">
        <v>-0.32909898506731899</v>
      </c>
      <c r="Q504">
        <v>-0.41862166820531899</v>
      </c>
    </row>
    <row r="505" spans="1:17" x14ac:dyDescent="0.3">
      <c r="A505">
        <v>-0.78711544961989999</v>
      </c>
      <c r="B505">
        <v>-0.67791693900339001</v>
      </c>
      <c r="C505">
        <f t="shared" si="7"/>
        <v>-0.10919851061650998</v>
      </c>
      <c r="D505">
        <v>-0.32099283630205599</v>
      </c>
      <c r="E505">
        <v>-0.46612261331784399</v>
      </c>
      <c r="G505">
        <v>-0.78711544961989999</v>
      </c>
      <c r="H505">
        <v>-0.67791693900338001</v>
      </c>
      <c r="I505">
        <v>-0.10919851061651099</v>
      </c>
      <c r="J505">
        <v>-0.320992836302053</v>
      </c>
      <c r="K505">
        <v>-0.466122613317837</v>
      </c>
      <c r="M505">
        <v>-0.78711544961989999</v>
      </c>
      <c r="N505" s="13">
        <v>-0.677916939003394</v>
      </c>
      <c r="O505" s="13">
        <v>-0.10919851061651301</v>
      </c>
      <c r="P505">
        <v>-0.32099283630205599</v>
      </c>
      <c r="Q505">
        <v>-0.46612261331785099</v>
      </c>
    </row>
    <row r="506" spans="1:17" x14ac:dyDescent="0.3">
      <c r="A506">
        <v>-0.83352355563735403</v>
      </c>
      <c r="B506">
        <v>-0.61936116462822499</v>
      </c>
      <c r="C506">
        <f t="shared" si="7"/>
        <v>-0.21416239100912904</v>
      </c>
      <c r="D506">
        <v>-0.30602115427007998</v>
      </c>
      <c r="E506">
        <v>-0.527502401367274</v>
      </c>
      <c r="G506">
        <v>-0.83352355563735403</v>
      </c>
      <c r="H506">
        <v>-0.61936116462822</v>
      </c>
      <c r="I506">
        <v>-0.21416239100912801</v>
      </c>
      <c r="J506">
        <v>-0.30602115427007798</v>
      </c>
      <c r="K506">
        <v>-0.527502401367269</v>
      </c>
      <c r="M506">
        <v>-0.83352355563735403</v>
      </c>
      <c r="N506" s="13">
        <v>-0.61936116462822799</v>
      </c>
      <c r="O506" s="13">
        <v>-0.21416239100913101</v>
      </c>
      <c r="P506">
        <v>-0.30602115427007898</v>
      </c>
      <c r="Q506">
        <v>-0.52750240136727999</v>
      </c>
    </row>
    <row r="507" spans="1:17" x14ac:dyDescent="0.3">
      <c r="A507">
        <v>-0.81892254683806098</v>
      </c>
      <c r="B507">
        <v>-0.55526136755677902</v>
      </c>
      <c r="C507">
        <f t="shared" si="7"/>
        <v>-0.26366117928128197</v>
      </c>
      <c r="D507">
        <v>-0.28443279450706599</v>
      </c>
      <c r="E507">
        <v>-0.53448975233099405</v>
      </c>
      <c r="G507">
        <v>-0.81892254683806098</v>
      </c>
      <c r="H507">
        <v>-0.55526136755677002</v>
      </c>
      <c r="I507">
        <v>-0.26366117928128002</v>
      </c>
      <c r="J507">
        <v>-0.28443279450706299</v>
      </c>
      <c r="K507">
        <v>-0.53448975233098595</v>
      </c>
      <c r="M507">
        <v>-0.81892254683806098</v>
      </c>
      <c r="N507" s="13">
        <v>-0.55526136755678202</v>
      </c>
      <c r="O507" s="13">
        <v>-0.26366117928128402</v>
      </c>
      <c r="P507">
        <v>-0.28443279450706599</v>
      </c>
      <c r="Q507">
        <v>-0.53448975233100005</v>
      </c>
    </row>
    <row r="508" spans="1:17" x14ac:dyDescent="0.3">
      <c r="A508">
        <v>-0.74692571023228105</v>
      </c>
      <c r="B508">
        <v>-0.486082194084966</v>
      </c>
      <c r="C508">
        <f t="shared" si="7"/>
        <v>-0.26084351614731505</v>
      </c>
      <c r="D508">
        <v>-0.25663913574431502</v>
      </c>
      <c r="E508">
        <v>-0.49028657448796498</v>
      </c>
      <c r="G508">
        <v>-0.74692571023228105</v>
      </c>
      <c r="H508">
        <v>-0.486082194084962</v>
      </c>
      <c r="I508">
        <v>-0.26084351614731299</v>
      </c>
      <c r="J508">
        <v>-0.25663913574431402</v>
      </c>
      <c r="K508">
        <v>-0.49028657448796098</v>
      </c>
      <c r="M508">
        <v>-0.74692571023228105</v>
      </c>
      <c r="N508" s="13">
        <v>-0.486082194084971</v>
      </c>
      <c r="O508" s="13">
        <v>-0.26084351614731399</v>
      </c>
      <c r="P508">
        <v>-0.25663913574431502</v>
      </c>
      <c r="Q508">
        <v>-0.49028657448796997</v>
      </c>
    </row>
    <row r="509" spans="1:17" x14ac:dyDescent="0.3">
      <c r="A509">
        <v>-0.70989896579697598</v>
      </c>
      <c r="B509">
        <v>-0.41237452717020801</v>
      </c>
      <c r="C509">
        <f t="shared" si="7"/>
        <v>-0.29752443862676797</v>
      </c>
      <c r="D509">
        <v>-0.22320516150289299</v>
      </c>
      <c r="E509">
        <v>-0.48669380429408299</v>
      </c>
      <c r="G509">
        <v>-0.70989896579697598</v>
      </c>
      <c r="H509">
        <v>-0.41237452717019901</v>
      </c>
      <c r="I509">
        <v>-0.29752443862676398</v>
      </c>
      <c r="J509">
        <v>-0.22320516150288899</v>
      </c>
      <c r="K509">
        <v>-0.48669380429407799</v>
      </c>
      <c r="M509">
        <v>-0.70989896579697598</v>
      </c>
      <c r="N509" s="13">
        <v>-0.412374527170211</v>
      </c>
      <c r="O509" s="13">
        <v>-0.29752443862676697</v>
      </c>
      <c r="P509">
        <v>-0.22320516150289099</v>
      </c>
      <c r="Q509">
        <v>-0.48669380429408698</v>
      </c>
    </row>
    <row r="510" spans="1:17" x14ac:dyDescent="0.3">
      <c r="A510">
        <v>-0.78388878549893004</v>
      </c>
      <c r="B510">
        <v>-0.33476674839625697</v>
      </c>
      <c r="C510">
        <f t="shared" si="7"/>
        <v>-0.44912203710267307</v>
      </c>
      <c r="D510">
        <v>-0.18483635501302501</v>
      </c>
      <c r="E510">
        <v>-0.59905243048590495</v>
      </c>
      <c r="G510">
        <v>-0.78388878549893004</v>
      </c>
      <c r="H510">
        <v>-0.33476674839625098</v>
      </c>
      <c r="I510">
        <v>-0.44912203710267401</v>
      </c>
      <c r="J510">
        <v>-0.18483635501302401</v>
      </c>
      <c r="K510">
        <v>-0.59905243048589896</v>
      </c>
      <c r="M510">
        <v>-0.78388878549893004</v>
      </c>
      <c r="N510" s="13">
        <v>-0.33476674839626003</v>
      </c>
      <c r="O510" s="13">
        <v>-0.44912203710267601</v>
      </c>
      <c r="P510">
        <v>-0.18483635501302401</v>
      </c>
      <c r="Q510">
        <v>-0.59905243048591195</v>
      </c>
    </row>
    <row r="511" spans="1:17" x14ac:dyDescent="0.3">
      <c r="A511">
        <v>-0.905637268716185</v>
      </c>
      <c r="B511">
        <v>-0.25395441713501099</v>
      </c>
      <c r="C511">
        <f t="shared" si="7"/>
        <v>-0.65168285158117401</v>
      </c>
      <c r="D511">
        <v>-0.14236174640639099</v>
      </c>
      <c r="E511">
        <v>-0.76327552230979401</v>
      </c>
      <c r="G511">
        <v>-0.905637268716185</v>
      </c>
      <c r="H511">
        <v>-0.253954417135005</v>
      </c>
      <c r="I511">
        <v>-0.65168285158117001</v>
      </c>
      <c r="J511">
        <v>-0.14236174640638999</v>
      </c>
      <c r="K511">
        <v>-0.76327552230978402</v>
      </c>
      <c r="M511">
        <v>-0.905637268716185</v>
      </c>
      <c r="N511" s="13">
        <v>-0.25395441713501499</v>
      </c>
      <c r="O511" s="13">
        <v>-0.651682851581175</v>
      </c>
      <c r="P511">
        <v>-0.14236174640639099</v>
      </c>
      <c r="Q511">
        <v>-0.7632755223098</v>
      </c>
    </row>
    <row r="512" spans="1:17" x14ac:dyDescent="0.3">
      <c r="A512">
        <v>-0.88360206121242102</v>
      </c>
      <c r="B512">
        <v>-0.17068857293002401</v>
      </c>
      <c r="C512">
        <f t="shared" si="7"/>
        <v>-0.71291348828239698</v>
      </c>
      <c r="D512">
        <v>-9.6713563637288294E-2</v>
      </c>
      <c r="E512">
        <v>-0.78688849757513202</v>
      </c>
      <c r="G512">
        <v>-0.88360206121242102</v>
      </c>
      <c r="H512">
        <v>-0.17068857293001899</v>
      </c>
      <c r="I512">
        <v>-0.71291348828239498</v>
      </c>
      <c r="J512">
        <v>-9.6713563637287198E-2</v>
      </c>
      <c r="K512">
        <v>-0.78688849757512702</v>
      </c>
      <c r="M512">
        <v>-0.88360206121242102</v>
      </c>
      <c r="N512" s="13">
        <v>-0.17068857293002801</v>
      </c>
      <c r="O512" s="13">
        <v>-0.71291348828239298</v>
      </c>
      <c r="P512">
        <v>-9.6713563637286698E-2</v>
      </c>
      <c r="Q512">
        <v>-0.78688849757513502</v>
      </c>
    </row>
    <row r="513" spans="1:17" x14ac:dyDescent="0.3">
      <c r="A513">
        <v>-0.56452101509998998</v>
      </c>
      <c r="B513">
        <v>-8.5762897731653395E-2</v>
      </c>
      <c r="C513">
        <f t="shared" si="7"/>
        <v>-0.47875811736833657</v>
      </c>
      <c r="D513">
        <v>-4.8904038162365299E-2</v>
      </c>
      <c r="E513">
        <v>-0.51561697693762498</v>
      </c>
      <c r="G513">
        <v>-0.56452101509998998</v>
      </c>
      <c r="H513">
        <v>-8.5762897731648205E-2</v>
      </c>
      <c r="I513">
        <v>-0.47875811736833201</v>
      </c>
      <c r="J513">
        <v>-4.8904038162364598E-2</v>
      </c>
      <c r="K513">
        <v>-0.51561697693761899</v>
      </c>
      <c r="M513">
        <v>-0.56452101509998998</v>
      </c>
      <c r="N513" s="1">
        <v>-8.5762897731658294E-2</v>
      </c>
      <c r="O513" s="13">
        <v>-0.47875811736833002</v>
      </c>
      <c r="P513">
        <v>-4.8904038162364397E-2</v>
      </c>
      <c r="Q513">
        <v>-0.51561697693762398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79D9E-15C3-4FA8-A350-F97C4CA48D53}">
  <dimension ref="A1:I4097"/>
  <sheetViews>
    <sheetView zoomScaleNormal="100" workbookViewId="0">
      <selection activeCell="L5" sqref="L5"/>
    </sheetView>
  </sheetViews>
  <sheetFormatPr defaultRowHeight="14.4" x14ac:dyDescent="0.3"/>
  <cols>
    <col min="1" max="1" width="14.88671875" bestFit="1" customWidth="1"/>
    <col min="2" max="2" width="12.5546875" bestFit="1" customWidth="1"/>
    <col min="4" max="5" width="11.33203125" bestFit="1" customWidth="1"/>
    <col min="6" max="6" width="11.33203125" customWidth="1"/>
    <col min="7" max="7" width="14.88671875" bestFit="1" customWidth="1"/>
    <col min="8" max="9" width="12" bestFit="1" customWidth="1"/>
  </cols>
  <sheetData>
    <row r="1" spans="1:9" x14ac:dyDescent="0.3">
      <c r="A1" t="s">
        <v>3064</v>
      </c>
      <c r="B1" t="s">
        <v>3065</v>
      </c>
      <c r="C1" t="s">
        <v>3066</v>
      </c>
      <c r="D1" t="s">
        <v>3067</v>
      </c>
      <c r="E1" t="s">
        <v>3068</v>
      </c>
      <c r="G1" s="16" t="s">
        <v>3064</v>
      </c>
      <c r="H1" s="16" t="s">
        <v>3065</v>
      </c>
      <c r="I1" s="16" t="s">
        <v>3066</v>
      </c>
    </row>
    <row r="2" spans="1:9" x14ac:dyDescent="0.3">
      <c r="A2">
        <v>0</v>
      </c>
      <c r="B2">
        <v>191844</v>
      </c>
      <c r="C2">
        <v>47524</v>
      </c>
      <c r="D2">
        <f>MAX(B2:B4097)</f>
        <v>3299775401.3057899</v>
      </c>
      <c r="E2">
        <f>MAX(C2:C4097)</f>
        <v>3118076089.12291</v>
      </c>
      <c r="G2">
        <v>0</v>
      </c>
      <c r="H2">
        <f t="shared" ref="H2:H65" si="0">B2/$D$2</f>
        <v>5.8138502373247384E-5</v>
      </c>
      <c r="I2">
        <f>C2/$E$2</f>
        <v>1.5241449740685489E-5</v>
      </c>
    </row>
    <row r="3" spans="1:9" x14ac:dyDescent="0.3">
      <c r="A3">
        <v>10.7666015625</v>
      </c>
      <c r="B3">
        <v>294559.92223899998</v>
      </c>
      <c r="C3">
        <v>653067.35519517097</v>
      </c>
      <c r="G3">
        <v>10.7666015625</v>
      </c>
      <c r="H3">
        <f t="shared" si="0"/>
        <v>8.9266658004189149E-5</v>
      </c>
      <c r="I3">
        <f t="shared" ref="I3:I66" si="1">C3/$E$2</f>
        <v>2.0944561214311921E-4</v>
      </c>
    </row>
    <row r="4" spans="1:9" x14ac:dyDescent="0.3">
      <c r="A4">
        <v>21.533203125</v>
      </c>
      <c r="B4">
        <v>331464.381175783</v>
      </c>
      <c r="C4">
        <v>650309.79436608497</v>
      </c>
      <c r="G4">
        <v>21.533203125</v>
      </c>
      <c r="H4">
        <f t="shared" si="0"/>
        <v>1.0045058855963822E-4</v>
      </c>
      <c r="I4">
        <f t="shared" si="1"/>
        <v>2.0856123320230199E-4</v>
      </c>
    </row>
    <row r="5" spans="1:9" x14ac:dyDescent="0.3">
      <c r="A5">
        <v>32.2998046875</v>
      </c>
      <c r="B5">
        <v>333704.53494952002</v>
      </c>
      <c r="C5">
        <v>622872.998626646</v>
      </c>
      <c r="G5">
        <v>32.2998046875</v>
      </c>
      <c r="H5">
        <f t="shared" si="0"/>
        <v>1.0112946924129023E-4</v>
      </c>
      <c r="I5">
        <f t="shared" si="1"/>
        <v>1.9976196244840685E-4</v>
      </c>
    </row>
    <row r="6" spans="1:9" x14ac:dyDescent="0.3">
      <c r="A6">
        <v>43.06640625</v>
      </c>
      <c r="B6">
        <v>332259.10896589298</v>
      </c>
      <c r="C6">
        <v>668106.02935528895</v>
      </c>
      <c r="G6">
        <v>43.06640625</v>
      </c>
      <c r="H6">
        <f t="shared" si="0"/>
        <v>1.0069143155452675E-4</v>
      </c>
      <c r="I6">
        <f t="shared" si="1"/>
        <v>2.1426867409872022E-4</v>
      </c>
    </row>
    <row r="7" spans="1:9" x14ac:dyDescent="0.3">
      <c r="A7">
        <v>53.8330078125</v>
      </c>
      <c r="B7">
        <v>321989.717495377</v>
      </c>
      <c r="C7">
        <v>647885.02909302304</v>
      </c>
      <c r="G7">
        <v>53.8330078125</v>
      </c>
      <c r="H7">
        <f t="shared" si="0"/>
        <v>9.7579282931789524E-5</v>
      </c>
      <c r="I7">
        <f t="shared" si="1"/>
        <v>2.0778358531823638E-4</v>
      </c>
    </row>
    <row r="8" spans="1:9" x14ac:dyDescent="0.3">
      <c r="A8">
        <v>64.599609375</v>
      </c>
      <c r="B8">
        <v>351175.490331768</v>
      </c>
      <c r="C8">
        <v>700726.70989305899</v>
      </c>
      <c r="G8">
        <v>64.599609375</v>
      </c>
      <c r="H8">
        <f t="shared" si="0"/>
        <v>1.0642405849586021E-4</v>
      </c>
      <c r="I8">
        <f t="shared" si="1"/>
        <v>2.247304715678596E-4</v>
      </c>
    </row>
    <row r="9" spans="1:9" x14ac:dyDescent="0.3">
      <c r="A9">
        <v>75.3662109375</v>
      </c>
      <c r="B9">
        <v>326545.577783897</v>
      </c>
      <c r="C9">
        <v>584006.25898621301</v>
      </c>
      <c r="G9">
        <v>75.3662109375</v>
      </c>
      <c r="H9">
        <f t="shared" si="0"/>
        <v>9.8959940623436399E-5</v>
      </c>
      <c r="I9">
        <f t="shared" si="1"/>
        <v>1.8729698772376312E-4</v>
      </c>
    </row>
    <row r="10" spans="1:9" x14ac:dyDescent="0.3">
      <c r="A10">
        <v>86.1328125</v>
      </c>
      <c r="B10">
        <v>348019.46924394398</v>
      </c>
      <c r="C10">
        <v>616455.54833794502</v>
      </c>
      <c r="G10">
        <v>86.1328125</v>
      </c>
      <c r="H10">
        <f t="shared" si="0"/>
        <v>1.0546762337407129E-4</v>
      </c>
      <c r="I10">
        <f t="shared" si="1"/>
        <v>1.9770381822572811E-4</v>
      </c>
    </row>
    <row r="11" spans="1:9" x14ac:dyDescent="0.3">
      <c r="A11">
        <v>96.8994140625</v>
      </c>
      <c r="B11">
        <v>322819.48297435202</v>
      </c>
      <c r="C11">
        <v>656326.51872551104</v>
      </c>
      <c r="G11">
        <v>96.8994140625</v>
      </c>
      <c r="H11">
        <f t="shared" si="0"/>
        <v>9.7830744130829523E-5</v>
      </c>
      <c r="I11">
        <f t="shared" si="1"/>
        <v>2.1049086037862869E-4</v>
      </c>
    </row>
    <row r="12" spans="1:9" x14ac:dyDescent="0.3">
      <c r="A12">
        <v>107.666015625</v>
      </c>
      <c r="B12">
        <v>320852.09529120597</v>
      </c>
      <c r="C12">
        <v>604057.52449850505</v>
      </c>
      <c r="G12">
        <v>107.666015625</v>
      </c>
      <c r="H12">
        <f t="shared" si="0"/>
        <v>9.7234525466259952E-5</v>
      </c>
      <c r="I12">
        <f t="shared" si="1"/>
        <v>1.9372764077364821E-4</v>
      </c>
    </row>
    <row r="13" spans="1:9" x14ac:dyDescent="0.3">
      <c r="A13">
        <v>118.4326171875</v>
      </c>
      <c r="B13">
        <v>315476.31384403602</v>
      </c>
      <c r="C13">
        <v>664004.99012352701</v>
      </c>
      <c r="G13">
        <v>118.4326171875</v>
      </c>
      <c r="H13">
        <f t="shared" si="0"/>
        <v>9.5605389905990406E-5</v>
      </c>
      <c r="I13">
        <f t="shared" si="1"/>
        <v>2.1295342741629706E-4</v>
      </c>
    </row>
    <row r="14" spans="1:9" x14ac:dyDescent="0.3">
      <c r="A14">
        <v>129.19921875</v>
      </c>
      <c r="B14">
        <v>295900.92558658798</v>
      </c>
      <c r="C14">
        <v>626342.90772605303</v>
      </c>
      <c r="G14">
        <v>129.19921875</v>
      </c>
      <c r="H14">
        <f t="shared" si="0"/>
        <v>8.9673050314119509E-5</v>
      </c>
      <c r="I14">
        <f t="shared" si="1"/>
        <v>2.0087479901821073E-4</v>
      </c>
    </row>
    <row r="15" spans="1:9" x14ac:dyDescent="0.3">
      <c r="A15">
        <v>139.9658203125</v>
      </c>
      <c r="B15">
        <v>381630.94661862601</v>
      </c>
      <c r="C15">
        <v>666836.32335994195</v>
      </c>
      <c r="G15">
        <v>139.9658203125</v>
      </c>
      <c r="H15">
        <f t="shared" si="0"/>
        <v>1.1565361280880107E-4</v>
      </c>
      <c r="I15">
        <f t="shared" si="1"/>
        <v>2.1386146594886904E-4</v>
      </c>
    </row>
    <row r="16" spans="1:9" x14ac:dyDescent="0.3">
      <c r="A16">
        <v>150.732421875</v>
      </c>
      <c r="B16">
        <v>376983.59680877102</v>
      </c>
      <c r="C16">
        <v>665213.54148765805</v>
      </c>
      <c r="G16">
        <v>150.732421875</v>
      </c>
      <c r="H16">
        <f t="shared" si="0"/>
        <v>1.1424522913274362E-4</v>
      </c>
      <c r="I16">
        <f t="shared" si="1"/>
        <v>2.1334102262872531E-4</v>
      </c>
    </row>
    <row r="17" spans="1:9" x14ac:dyDescent="0.3">
      <c r="A17">
        <v>161.4990234375</v>
      </c>
      <c r="B17">
        <v>377416.21247176401</v>
      </c>
      <c r="C17">
        <v>666185.40617271303</v>
      </c>
      <c r="G17">
        <v>161.4990234375</v>
      </c>
      <c r="H17">
        <f t="shared" si="0"/>
        <v>1.1437633371120124E-4</v>
      </c>
      <c r="I17">
        <f t="shared" si="1"/>
        <v>2.1365270991834765E-4</v>
      </c>
    </row>
    <row r="18" spans="1:9" x14ac:dyDescent="0.3">
      <c r="A18">
        <v>172.265625</v>
      </c>
      <c r="B18">
        <v>413879.98026747699</v>
      </c>
      <c r="C18">
        <v>639360.54062776105</v>
      </c>
      <c r="G18">
        <v>172.265625</v>
      </c>
      <c r="H18">
        <f t="shared" si="0"/>
        <v>1.2542671240706142E-4</v>
      </c>
      <c r="I18">
        <f t="shared" si="1"/>
        <v>2.0504969165380696E-4</v>
      </c>
    </row>
    <row r="19" spans="1:9" x14ac:dyDescent="0.3">
      <c r="A19">
        <v>183.0322265625</v>
      </c>
      <c r="B19">
        <v>343210.36001443799</v>
      </c>
      <c r="C19">
        <v>729038.62241575494</v>
      </c>
      <c r="G19">
        <v>183.0322265625</v>
      </c>
      <c r="H19">
        <f t="shared" si="0"/>
        <v>1.0401021835565611E-4</v>
      </c>
      <c r="I19">
        <f t="shared" si="1"/>
        <v>2.3381040153539926E-4</v>
      </c>
    </row>
    <row r="20" spans="1:9" x14ac:dyDescent="0.3">
      <c r="A20">
        <v>193.798828125</v>
      </c>
      <c r="B20">
        <v>348112.82586295699</v>
      </c>
      <c r="C20">
        <v>712403.46338963904</v>
      </c>
      <c r="G20">
        <v>193.798828125</v>
      </c>
      <c r="H20">
        <f t="shared" si="0"/>
        <v>1.0549591518416722E-4</v>
      </c>
      <c r="I20">
        <f t="shared" si="1"/>
        <v>2.2847532998786839E-4</v>
      </c>
    </row>
    <row r="21" spans="1:9" x14ac:dyDescent="0.3">
      <c r="A21">
        <v>204.5654296875</v>
      </c>
      <c r="B21">
        <v>364880.35266766901</v>
      </c>
      <c r="C21">
        <v>725247.53098390496</v>
      </c>
      <c r="G21">
        <v>204.5654296875</v>
      </c>
      <c r="H21">
        <f t="shared" si="0"/>
        <v>1.1057732975501249E-4</v>
      </c>
      <c r="I21">
        <f t="shared" si="1"/>
        <v>2.3259455839254754E-4</v>
      </c>
    </row>
    <row r="22" spans="1:9" x14ac:dyDescent="0.3">
      <c r="A22">
        <v>215.33203125</v>
      </c>
      <c r="B22">
        <v>396826.408384879</v>
      </c>
      <c r="C22">
        <v>657146.19078443397</v>
      </c>
      <c r="G22">
        <v>215.33203125</v>
      </c>
      <c r="H22">
        <f t="shared" si="0"/>
        <v>1.2025861160970122E-4</v>
      </c>
      <c r="I22">
        <f t="shared" si="1"/>
        <v>2.1075373788241453E-4</v>
      </c>
    </row>
    <row r="23" spans="1:9" x14ac:dyDescent="0.3">
      <c r="A23">
        <v>226.0986328125</v>
      </c>
      <c r="B23">
        <v>400573.30831761297</v>
      </c>
      <c r="C23">
        <v>704320.19114458805</v>
      </c>
      <c r="G23">
        <v>226.0986328125</v>
      </c>
      <c r="H23">
        <f t="shared" si="0"/>
        <v>1.2139411311421309E-4</v>
      </c>
      <c r="I23">
        <f t="shared" si="1"/>
        <v>2.2588293903459799E-4</v>
      </c>
    </row>
    <row r="24" spans="1:9" x14ac:dyDescent="0.3">
      <c r="A24">
        <v>236.865234375</v>
      </c>
      <c r="B24">
        <v>411254.97944628698</v>
      </c>
      <c r="C24">
        <v>702997.68276034202</v>
      </c>
      <c r="G24">
        <v>236.865234375</v>
      </c>
      <c r="H24">
        <f t="shared" si="0"/>
        <v>1.2463120347025583E-4</v>
      </c>
      <c r="I24">
        <f t="shared" si="1"/>
        <v>2.2545879659982565E-4</v>
      </c>
    </row>
    <row r="25" spans="1:9" x14ac:dyDescent="0.3">
      <c r="A25">
        <v>247.6318359375</v>
      </c>
      <c r="B25">
        <v>404370.49937982898</v>
      </c>
      <c r="C25">
        <v>761521.51512998005</v>
      </c>
      <c r="G25">
        <v>247.6318359375</v>
      </c>
      <c r="H25">
        <f t="shared" si="0"/>
        <v>1.2254485539222188E-4</v>
      </c>
      <c r="I25">
        <f t="shared" si="1"/>
        <v>2.4422800899133608E-4</v>
      </c>
    </row>
    <row r="26" spans="1:9" x14ac:dyDescent="0.3">
      <c r="A26">
        <v>258.3984375</v>
      </c>
      <c r="B26">
        <v>410485.91454521701</v>
      </c>
      <c r="C26">
        <v>765054.18551340199</v>
      </c>
      <c r="G26">
        <v>258.3984375</v>
      </c>
      <c r="H26">
        <f t="shared" si="0"/>
        <v>1.2439813763772504E-4</v>
      </c>
      <c r="I26">
        <f t="shared" si="1"/>
        <v>2.4536097376911853E-4</v>
      </c>
    </row>
    <row r="27" spans="1:9" x14ac:dyDescent="0.3">
      <c r="A27">
        <v>269.1650390625</v>
      </c>
      <c r="B27">
        <v>441956.83924144</v>
      </c>
      <c r="C27">
        <v>789155.37260385603</v>
      </c>
      <c r="G27">
        <v>269.1650390625</v>
      </c>
      <c r="H27">
        <f t="shared" si="0"/>
        <v>1.3393543059523035E-4</v>
      </c>
      <c r="I27">
        <f t="shared" si="1"/>
        <v>2.5309047952894539E-4</v>
      </c>
    </row>
    <row r="28" spans="1:9" x14ac:dyDescent="0.3">
      <c r="A28">
        <v>279.931640625</v>
      </c>
      <c r="B28">
        <v>445960.15070754802</v>
      </c>
      <c r="C28">
        <v>750531.96378263796</v>
      </c>
      <c r="G28">
        <v>279.931640625</v>
      </c>
      <c r="H28">
        <f t="shared" si="0"/>
        <v>1.3514863785307093E-4</v>
      </c>
      <c r="I28">
        <f t="shared" si="1"/>
        <v>2.4070354357316425E-4</v>
      </c>
    </row>
    <row r="29" spans="1:9" x14ac:dyDescent="0.3">
      <c r="A29">
        <v>290.6982421875</v>
      </c>
      <c r="B29">
        <v>473570.48059584398</v>
      </c>
      <c r="C29">
        <v>829536.81792203803</v>
      </c>
      <c r="G29">
        <v>290.6982421875</v>
      </c>
      <c r="H29">
        <f t="shared" si="0"/>
        <v>1.4351597396854412E-4</v>
      </c>
      <c r="I29">
        <f t="shared" si="1"/>
        <v>2.6604123639438834E-4</v>
      </c>
    </row>
    <row r="30" spans="1:9" x14ac:dyDescent="0.3">
      <c r="A30">
        <v>301.46484375</v>
      </c>
      <c r="B30">
        <v>489043.54682193103</v>
      </c>
      <c r="C30">
        <v>857702.11512368894</v>
      </c>
      <c r="G30">
        <v>301.46484375</v>
      </c>
      <c r="H30">
        <f t="shared" si="0"/>
        <v>1.4820510105881943E-4</v>
      </c>
      <c r="I30">
        <f t="shared" si="1"/>
        <v>2.7507414527685683E-4</v>
      </c>
    </row>
    <row r="31" spans="1:9" x14ac:dyDescent="0.3">
      <c r="A31">
        <v>312.2314453125</v>
      </c>
      <c r="B31">
        <v>474889.41275709501</v>
      </c>
      <c r="C31">
        <v>847654.16475870903</v>
      </c>
      <c r="G31">
        <v>312.2314453125</v>
      </c>
      <c r="H31">
        <f t="shared" si="0"/>
        <v>1.4391567758495664E-4</v>
      </c>
      <c r="I31">
        <f t="shared" si="1"/>
        <v>2.7185166125857674E-4</v>
      </c>
    </row>
    <row r="32" spans="1:9" x14ac:dyDescent="0.3">
      <c r="A32">
        <v>322.998046875</v>
      </c>
      <c r="B32">
        <v>528145.32179920503</v>
      </c>
      <c r="C32">
        <v>873482.11376987898</v>
      </c>
      <c r="G32">
        <v>322.998046875</v>
      </c>
      <c r="H32">
        <f t="shared" si="0"/>
        <v>1.6005493028107518E-4</v>
      </c>
      <c r="I32">
        <f t="shared" si="1"/>
        <v>2.8013495784048761E-4</v>
      </c>
    </row>
    <row r="33" spans="1:9" x14ac:dyDescent="0.3">
      <c r="A33">
        <v>333.7646484375</v>
      </c>
      <c r="B33">
        <v>533530.75847206602</v>
      </c>
      <c r="C33">
        <v>873548.39573734906</v>
      </c>
      <c r="G33">
        <v>333.7646484375</v>
      </c>
      <c r="H33">
        <f t="shared" si="0"/>
        <v>1.6168699186645756E-4</v>
      </c>
      <c r="I33">
        <f t="shared" si="1"/>
        <v>2.8015621516890927E-4</v>
      </c>
    </row>
    <row r="34" spans="1:9" x14ac:dyDescent="0.3">
      <c r="A34">
        <v>344.53125</v>
      </c>
      <c r="B34">
        <v>550283.68370516796</v>
      </c>
      <c r="C34">
        <v>899285.76958844101</v>
      </c>
      <c r="G34">
        <v>344.53125</v>
      </c>
      <c r="H34">
        <f t="shared" si="0"/>
        <v>1.6676398141746534E-4</v>
      </c>
      <c r="I34">
        <f t="shared" si="1"/>
        <v>2.8841046333843729E-4</v>
      </c>
    </row>
    <row r="35" spans="1:9" x14ac:dyDescent="0.3">
      <c r="A35">
        <v>355.2978515625</v>
      </c>
      <c r="B35">
        <v>543068.96579964296</v>
      </c>
      <c r="C35">
        <v>956522.181134257</v>
      </c>
      <c r="G35">
        <v>355.2978515625</v>
      </c>
      <c r="H35">
        <f t="shared" si="0"/>
        <v>1.6457755445559695E-4</v>
      </c>
      <c r="I35">
        <f t="shared" si="1"/>
        <v>3.067667862471307E-4</v>
      </c>
    </row>
    <row r="36" spans="1:9" x14ac:dyDescent="0.3">
      <c r="A36">
        <v>366.064453125</v>
      </c>
      <c r="B36">
        <v>595576.35048108106</v>
      </c>
      <c r="C36">
        <v>972467.10013671697</v>
      </c>
      <c r="G36">
        <v>366.064453125</v>
      </c>
      <c r="H36">
        <f t="shared" si="0"/>
        <v>1.8048996614902915E-4</v>
      </c>
      <c r="I36">
        <f t="shared" si="1"/>
        <v>3.1188049051434925E-4</v>
      </c>
    </row>
    <row r="37" spans="1:9" x14ac:dyDescent="0.3">
      <c r="A37">
        <v>376.8310546875</v>
      </c>
      <c r="B37">
        <v>576588.55358531896</v>
      </c>
      <c r="C37">
        <v>1024081.72022716</v>
      </c>
      <c r="G37">
        <v>376.8310546875</v>
      </c>
      <c r="H37">
        <f t="shared" si="0"/>
        <v>1.7473569666503691E-4</v>
      </c>
      <c r="I37">
        <f t="shared" si="1"/>
        <v>3.2843384540857246E-4</v>
      </c>
    </row>
    <row r="38" spans="1:9" x14ac:dyDescent="0.3">
      <c r="A38">
        <v>387.59765625</v>
      </c>
      <c r="B38">
        <v>626552.45252803597</v>
      </c>
      <c r="C38">
        <v>1003969.89031555</v>
      </c>
      <c r="G38">
        <v>387.59765625</v>
      </c>
      <c r="H38">
        <f t="shared" si="0"/>
        <v>1.8987730264311204E-4</v>
      </c>
      <c r="I38">
        <f t="shared" si="1"/>
        <v>3.2198376871488046E-4</v>
      </c>
    </row>
    <row r="39" spans="1:9" x14ac:dyDescent="0.3">
      <c r="A39">
        <v>398.3642578125</v>
      </c>
      <c r="B39">
        <v>661455.98174808</v>
      </c>
      <c r="C39">
        <v>1133661.5795179999</v>
      </c>
      <c r="G39">
        <v>398.3642578125</v>
      </c>
      <c r="H39">
        <f t="shared" si="0"/>
        <v>2.0045484958955935E-4</v>
      </c>
      <c r="I39">
        <f t="shared" si="1"/>
        <v>3.6357726595340716E-4</v>
      </c>
    </row>
    <row r="40" spans="1:9" x14ac:dyDescent="0.3">
      <c r="A40">
        <v>409.130859375</v>
      </c>
      <c r="B40">
        <v>678982.02411436802</v>
      </c>
      <c r="C40">
        <v>1043433.13615612</v>
      </c>
      <c r="G40">
        <v>409.130859375</v>
      </c>
      <c r="H40">
        <f t="shared" si="0"/>
        <v>2.0576613300580417E-4</v>
      </c>
      <c r="I40">
        <f t="shared" si="1"/>
        <v>3.3464004929066035E-4</v>
      </c>
    </row>
    <row r="41" spans="1:9" x14ac:dyDescent="0.3">
      <c r="A41">
        <v>419.8974609375</v>
      </c>
      <c r="B41">
        <v>741213.99854551197</v>
      </c>
      <c r="C41">
        <v>1126633.47246388</v>
      </c>
      <c r="G41">
        <v>419.8974609375</v>
      </c>
      <c r="H41">
        <f t="shared" si="0"/>
        <v>2.2462559065450276E-4</v>
      </c>
      <c r="I41">
        <f t="shared" si="1"/>
        <v>3.6132327764355261E-4</v>
      </c>
    </row>
    <row r="42" spans="1:9" x14ac:dyDescent="0.3">
      <c r="A42">
        <v>430.6640625</v>
      </c>
      <c r="B42">
        <v>794701.16135717195</v>
      </c>
      <c r="C42">
        <v>1193260.25332345</v>
      </c>
      <c r="G42">
        <v>430.6640625</v>
      </c>
      <c r="H42">
        <f t="shared" si="0"/>
        <v>2.4083492502025808E-4</v>
      </c>
      <c r="I42">
        <f t="shared" si="1"/>
        <v>3.8269119136829805E-4</v>
      </c>
    </row>
    <row r="43" spans="1:9" x14ac:dyDescent="0.3">
      <c r="A43">
        <v>441.4306640625</v>
      </c>
      <c r="B43">
        <v>783392.662251728</v>
      </c>
      <c r="C43">
        <v>1265162.53632042</v>
      </c>
      <c r="G43">
        <v>441.4306640625</v>
      </c>
      <c r="H43">
        <f t="shared" si="0"/>
        <v>2.3740787386369484E-4</v>
      </c>
      <c r="I43">
        <f t="shared" si="1"/>
        <v>4.0575101445850225E-4</v>
      </c>
    </row>
    <row r="44" spans="1:9" x14ac:dyDescent="0.3">
      <c r="A44">
        <v>452.197265625</v>
      </c>
      <c r="B44">
        <v>819198.69327468798</v>
      </c>
      <c r="C44">
        <v>1271791.09991391</v>
      </c>
      <c r="G44">
        <v>452.197265625</v>
      </c>
      <c r="H44">
        <f t="shared" si="0"/>
        <v>2.4825892481970558E-4</v>
      </c>
      <c r="I44">
        <f t="shared" si="1"/>
        <v>4.0787686495221315E-4</v>
      </c>
    </row>
    <row r="45" spans="1:9" x14ac:dyDescent="0.3">
      <c r="A45">
        <v>462.9638671875</v>
      </c>
      <c r="B45">
        <v>884215.89309647004</v>
      </c>
      <c r="C45">
        <v>1359212.41068083</v>
      </c>
      <c r="G45">
        <v>462.9638671875</v>
      </c>
      <c r="H45">
        <f t="shared" si="0"/>
        <v>2.6796244760978805E-4</v>
      </c>
      <c r="I45">
        <f t="shared" si="1"/>
        <v>4.3591380448421504E-4</v>
      </c>
    </row>
    <row r="46" spans="1:9" x14ac:dyDescent="0.3">
      <c r="A46">
        <v>473.73046875</v>
      </c>
      <c r="B46">
        <v>987637.118903536</v>
      </c>
      <c r="C46">
        <v>1363712.6661501301</v>
      </c>
      <c r="G46">
        <v>473.73046875</v>
      </c>
      <c r="H46">
        <f t="shared" si="0"/>
        <v>2.9930434614207601E-4</v>
      </c>
      <c r="I46">
        <f t="shared" si="1"/>
        <v>4.3735708403887333E-4</v>
      </c>
    </row>
    <row r="47" spans="1:9" x14ac:dyDescent="0.3">
      <c r="A47">
        <v>484.4970703125</v>
      </c>
      <c r="B47">
        <v>1013459.5811035699</v>
      </c>
      <c r="C47">
        <v>1430664.0688448499</v>
      </c>
      <c r="G47">
        <v>484.4970703125</v>
      </c>
      <c r="H47">
        <f t="shared" si="0"/>
        <v>3.0712986729415669E-4</v>
      </c>
      <c r="I47">
        <f t="shared" si="1"/>
        <v>4.5882910742158455E-4</v>
      </c>
    </row>
    <row r="48" spans="1:9" x14ac:dyDescent="0.3">
      <c r="A48">
        <v>495.263671875</v>
      </c>
      <c r="B48">
        <v>1104139.02478927</v>
      </c>
      <c r="C48">
        <v>1564445.31103102</v>
      </c>
      <c r="G48">
        <v>495.263671875</v>
      </c>
      <c r="H48">
        <f t="shared" si="0"/>
        <v>3.3461035692075868E-4</v>
      </c>
      <c r="I48">
        <f t="shared" si="1"/>
        <v>5.0173416758122992E-4</v>
      </c>
    </row>
    <row r="49" spans="1:9" x14ac:dyDescent="0.3">
      <c r="A49">
        <v>506.0302734375</v>
      </c>
      <c r="B49">
        <v>1199581.1974232499</v>
      </c>
      <c r="C49">
        <v>1570115.7869291301</v>
      </c>
      <c r="G49">
        <v>506.0302734375</v>
      </c>
      <c r="H49">
        <f t="shared" si="0"/>
        <v>3.6353419597847498E-4</v>
      </c>
      <c r="I49">
        <f t="shared" si="1"/>
        <v>5.0355274921170742E-4</v>
      </c>
    </row>
    <row r="50" spans="1:9" x14ac:dyDescent="0.3">
      <c r="A50">
        <v>516.796875</v>
      </c>
      <c r="B50">
        <v>1353554.1516204299</v>
      </c>
      <c r="C50">
        <v>1635820.60406095</v>
      </c>
      <c r="G50">
        <v>516.796875</v>
      </c>
      <c r="H50">
        <f t="shared" si="0"/>
        <v>4.1019584274881266E-4</v>
      </c>
      <c r="I50">
        <f t="shared" si="1"/>
        <v>5.2462497941193384E-4</v>
      </c>
    </row>
    <row r="51" spans="1:9" x14ac:dyDescent="0.3">
      <c r="A51">
        <v>527.5634765625</v>
      </c>
      <c r="B51">
        <v>1492521.8949186599</v>
      </c>
      <c r="C51">
        <v>1886943.8961666599</v>
      </c>
      <c r="G51">
        <v>527.5634765625</v>
      </c>
      <c r="H51">
        <f t="shared" si="0"/>
        <v>4.5231014642027996E-4</v>
      </c>
      <c r="I51">
        <f t="shared" si="1"/>
        <v>6.0516287679735306E-4</v>
      </c>
    </row>
    <row r="52" spans="1:9" x14ac:dyDescent="0.3">
      <c r="A52">
        <v>538.330078125</v>
      </c>
      <c r="B52">
        <v>1654078.67030291</v>
      </c>
      <c r="C52">
        <v>1972415.92474343</v>
      </c>
      <c r="G52">
        <v>538.330078125</v>
      </c>
      <c r="H52">
        <f t="shared" si="0"/>
        <v>5.0127007724475937E-4</v>
      </c>
      <c r="I52">
        <f t="shared" si="1"/>
        <v>6.325746609019586E-4</v>
      </c>
    </row>
    <row r="53" spans="1:9" x14ac:dyDescent="0.3">
      <c r="A53">
        <v>549.0966796875</v>
      </c>
      <c r="B53">
        <v>1806121.97276617</v>
      </c>
      <c r="C53">
        <v>2111076.2085488001</v>
      </c>
      <c r="G53">
        <v>549.0966796875</v>
      </c>
      <c r="H53">
        <f t="shared" si="0"/>
        <v>5.4734694126498727E-4</v>
      </c>
      <c r="I53">
        <f t="shared" si="1"/>
        <v>6.7704448134318267E-4</v>
      </c>
    </row>
    <row r="54" spans="1:9" x14ac:dyDescent="0.3">
      <c r="A54">
        <v>559.86328125</v>
      </c>
      <c r="B54">
        <v>2047629.7235852301</v>
      </c>
      <c r="C54">
        <v>2281183.3848033501</v>
      </c>
      <c r="G54">
        <v>559.86328125</v>
      </c>
      <c r="H54">
        <f t="shared" si="0"/>
        <v>6.2053608944867588E-4</v>
      </c>
      <c r="I54">
        <f t="shared" si="1"/>
        <v>7.3159965299147934E-4</v>
      </c>
    </row>
    <row r="55" spans="1:9" x14ac:dyDescent="0.3">
      <c r="A55">
        <v>570.6298828125</v>
      </c>
      <c r="B55">
        <v>2524731.0088926801</v>
      </c>
      <c r="C55">
        <v>2401116.0433042999</v>
      </c>
      <c r="G55">
        <v>570.6298828125</v>
      </c>
      <c r="H55">
        <f t="shared" si="0"/>
        <v>7.6512207706427274E-4</v>
      </c>
      <c r="I55">
        <f t="shared" si="1"/>
        <v>7.7006332580540542E-4</v>
      </c>
    </row>
    <row r="56" spans="1:9" x14ac:dyDescent="0.3">
      <c r="A56">
        <v>581.396484375</v>
      </c>
      <c r="B56">
        <v>2822390.5252209301</v>
      </c>
      <c r="C56">
        <v>2562928.66591973</v>
      </c>
      <c r="G56">
        <v>581.396484375</v>
      </c>
      <c r="H56">
        <f t="shared" si="0"/>
        <v>8.5532806993592698E-4</v>
      </c>
      <c r="I56">
        <f t="shared" si="1"/>
        <v>8.2195834632138869E-4</v>
      </c>
    </row>
    <row r="57" spans="1:9" x14ac:dyDescent="0.3">
      <c r="A57">
        <v>592.1630859375</v>
      </c>
      <c r="B57">
        <v>3213153.1436489602</v>
      </c>
      <c r="C57">
        <v>2873707.4024488502</v>
      </c>
      <c r="G57">
        <v>592.1630859375</v>
      </c>
      <c r="H57">
        <f t="shared" si="0"/>
        <v>9.737490443675192E-4</v>
      </c>
      <c r="I57">
        <f t="shared" si="1"/>
        <v>9.2162837605967501E-4</v>
      </c>
    </row>
    <row r="58" spans="1:9" x14ac:dyDescent="0.3">
      <c r="A58">
        <v>602.9296875</v>
      </c>
      <c r="B58">
        <v>3922933.4763785899</v>
      </c>
      <c r="C58">
        <v>3185312.9972535302</v>
      </c>
      <c r="G58">
        <v>602.9296875</v>
      </c>
      <c r="H58">
        <f t="shared" si="0"/>
        <v>1.1888486334028078E-3</v>
      </c>
      <c r="I58">
        <f t="shared" si="1"/>
        <v>1.0215635879974735E-3</v>
      </c>
    </row>
    <row r="59" spans="1:9" x14ac:dyDescent="0.3">
      <c r="A59">
        <v>613.6962890625</v>
      </c>
      <c r="B59">
        <v>4906921.0167744504</v>
      </c>
      <c r="C59">
        <v>3492049.6623833901</v>
      </c>
      <c r="G59">
        <v>613.6962890625</v>
      </c>
      <c r="H59">
        <f t="shared" si="0"/>
        <v>1.4870469713886222E-3</v>
      </c>
      <c r="I59">
        <f t="shared" si="1"/>
        <v>1.1199372826612695E-3</v>
      </c>
    </row>
    <row r="60" spans="1:9" x14ac:dyDescent="0.3">
      <c r="A60">
        <v>624.462890625</v>
      </c>
      <c r="B60">
        <v>6135295.14766829</v>
      </c>
      <c r="C60">
        <v>3712431.2944410299</v>
      </c>
      <c r="G60">
        <v>624.462890625</v>
      </c>
      <c r="H60">
        <f t="shared" si="0"/>
        <v>1.859306892596516E-3</v>
      </c>
      <c r="I60">
        <f t="shared" si="1"/>
        <v>1.1906160043340403E-3</v>
      </c>
    </row>
    <row r="61" spans="1:9" x14ac:dyDescent="0.3">
      <c r="A61">
        <v>635.2294921875</v>
      </c>
      <c r="B61">
        <v>8271402.60838921</v>
      </c>
      <c r="C61">
        <v>4776651.8584709503</v>
      </c>
      <c r="G61">
        <v>635.2294921875</v>
      </c>
      <c r="H61">
        <f t="shared" si="0"/>
        <v>2.5066562424569997E-3</v>
      </c>
      <c r="I61">
        <f t="shared" si="1"/>
        <v>1.5319228017346377E-3</v>
      </c>
    </row>
    <row r="62" spans="1:9" x14ac:dyDescent="0.3">
      <c r="A62">
        <v>645.99609375</v>
      </c>
      <c r="B62" s="1">
        <v>11934564.3608716</v>
      </c>
      <c r="C62">
        <v>5091863.5696759997</v>
      </c>
      <c r="G62">
        <v>645.99609375</v>
      </c>
      <c r="H62">
        <f t="shared" si="0"/>
        <v>3.6167808136726045E-3</v>
      </c>
      <c r="I62">
        <f t="shared" si="1"/>
        <v>1.6330145333651239E-3</v>
      </c>
    </row>
    <row r="63" spans="1:9" x14ac:dyDescent="0.3">
      <c r="A63">
        <v>656.7626953125</v>
      </c>
      <c r="B63" s="1">
        <v>18650418.682075299</v>
      </c>
      <c r="C63">
        <v>5825473.6249324996</v>
      </c>
      <c r="G63">
        <v>656.7626953125</v>
      </c>
      <c r="H63">
        <f t="shared" si="0"/>
        <v>5.652026702997707E-3</v>
      </c>
      <c r="I63">
        <f t="shared" si="1"/>
        <v>1.8682910417914655E-3</v>
      </c>
    </row>
    <row r="64" spans="1:9" x14ac:dyDescent="0.3">
      <c r="A64">
        <v>667.529296875</v>
      </c>
      <c r="B64" s="1">
        <v>33577863.019666702</v>
      </c>
      <c r="C64">
        <v>6984012.9436365496</v>
      </c>
      <c r="G64">
        <v>667.529296875</v>
      </c>
      <c r="H64">
        <f t="shared" si="0"/>
        <v>1.017580257322339E-2</v>
      </c>
      <c r="I64">
        <f t="shared" si="1"/>
        <v>2.239846861979913E-3</v>
      </c>
    </row>
    <row r="65" spans="1:9" x14ac:dyDescent="0.3">
      <c r="A65">
        <v>678.2958984375</v>
      </c>
      <c r="B65" s="1">
        <v>80647822.119397402</v>
      </c>
      <c r="C65">
        <v>8343525.2684714999</v>
      </c>
      <c r="G65">
        <v>678.2958984375</v>
      </c>
      <c r="H65">
        <f t="shared" si="0"/>
        <v>2.4440397394163062E-2</v>
      </c>
      <c r="I65">
        <f t="shared" si="1"/>
        <v>2.6758568521073091E-3</v>
      </c>
    </row>
    <row r="66" spans="1:9" x14ac:dyDescent="0.3">
      <c r="A66">
        <v>689.0625</v>
      </c>
      <c r="B66" s="1">
        <v>433837146.36884302</v>
      </c>
      <c r="C66" s="1">
        <v>10360957.3558973</v>
      </c>
      <c r="G66">
        <v>689.0625</v>
      </c>
      <c r="H66">
        <f t="shared" ref="H66:H129" si="2">B66/$D$2</f>
        <v>0.13147475012910412</v>
      </c>
      <c r="I66">
        <f t="shared" si="1"/>
        <v>3.3228686727820537E-3</v>
      </c>
    </row>
    <row r="67" spans="1:9" x14ac:dyDescent="0.3">
      <c r="A67">
        <v>699.8291015625</v>
      </c>
      <c r="B67" s="1">
        <v>3299775401.3057899</v>
      </c>
      <c r="C67" s="1">
        <v>13291354.0733856</v>
      </c>
      <c r="G67">
        <v>699.8291015625</v>
      </c>
      <c r="H67">
        <f t="shared" si="2"/>
        <v>1</v>
      </c>
      <c r="I67">
        <f t="shared" ref="I67:I130" si="3">C67/$E$2</f>
        <v>4.2626779121109747E-3</v>
      </c>
    </row>
    <row r="68" spans="1:9" x14ac:dyDescent="0.3">
      <c r="A68">
        <v>710.595703125</v>
      </c>
      <c r="B68" s="1">
        <v>138090726.079891</v>
      </c>
      <c r="C68" s="1">
        <v>17824138.170795798</v>
      </c>
      <c r="G68">
        <v>710.595703125</v>
      </c>
      <c r="H68">
        <f t="shared" si="2"/>
        <v>4.1848522788928491E-2</v>
      </c>
      <c r="I68">
        <f t="shared" si="3"/>
        <v>5.7163897420507096E-3</v>
      </c>
    </row>
    <row r="69" spans="1:9" x14ac:dyDescent="0.3">
      <c r="A69">
        <v>721.3623046875</v>
      </c>
      <c r="B69" s="1">
        <v>41659758.437876798</v>
      </c>
      <c r="C69" s="1">
        <v>25515293.2929333</v>
      </c>
      <c r="G69">
        <v>721.3623046875</v>
      </c>
      <c r="H69">
        <f t="shared" si="2"/>
        <v>1.2625028485693652E-2</v>
      </c>
      <c r="I69">
        <f t="shared" si="3"/>
        <v>8.1830245842751548E-3</v>
      </c>
    </row>
    <row r="70" spans="1:9" x14ac:dyDescent="0.3">
      <c r="A70">
        <v>732.12890625</v>
      </c>
      <c r="B70" s="1">
        <v>19280788.903023198</v>
      </c>
      <c r="C70" s="1">
        <v>40527806.307898</v>
      </c>
      <c r="G70">
        <v>732.12890625</v>
      </c>
      <c r="H70">
        <f t="shared" si="2"/>
        <v>5.8430609839061733E-3</v>
      </c>
      <c r="I70">
        <f t="shared" si="3"/>
        <v>1.2997696383765333E-2</v>
      </c>
    </row>
    <row r="71" spans="1:9" x14ac:dyDescent="0.3">
      <c r="A71">
        <v>742.8955078125</v>
      </c>
      <c r="B71" s="1">
        <v>10868300.329272199</v>
      </c>
      <c r="C71" s="1">
        <v>75463109.501039296</v>
      </c>
      <c r="G71">
        <v>742.8955078125</v>
      </c>
      <c r="H71">
        <f t="shared" si="2"/>
        <v>3.2936485086140668E-3</v>
      </c>
      <c r="I71">
        <f t="shared" si="3"/>
        <v>2.4201817833851023E-2</v>
      </c>
    </row>
    <row r="72" spans="1:9" x14ac:dyDescent="0.3">
      <c r="A72">
        <v>753.662109375</v>
      </c>
      <c r="B72">
        <v>6872240.6826107502</v>
      </c>
      <c r="C72" s="1">
        <v>198165797.49820301</v>
      </c>
      <c r="G72">
        <v>753.662109375</v>
      </c>
      <c r="H72">
        <f t="shared" si="2"/>
        <v>2.08263892139182E-3</v>
      </c>
      <c r="I72">
        <f t="shared" si="3"/>
        <v>6.3553868422096607E-2</v>
      </c>
    </row>
    <row r="73" spans="1:9" x14ac:dyDescent="0.3">
      <c r="A73">
        <v>764.4287109375</v>
      </c>
      <c r="B73">
        <v>4708232.9053087598</v>
      </c>
      <c r="C73" s="1">
        <v>1626688442.40099</v>
      </c>
      <c r="G73">
        <v>764.4287109375</v>
      </c>
      <c r="H73">
        <f t="shared" si="2"/>
        <v>1.4268343546792954E-3</v>
      </c>
      <c r="I73">
        <f t="shared" si="3"/>
        <v>0.52169619852303362</v>
      </c>
    </row>
    <row r="74" spans="1:9" x14ac:dyDescent="0.3">
      <c r="A74">
        <v>775.1953125</v>
      </c>
      <c r="B74">
        <v>3398079.0494635799</v>
      </c>
      <c r="C74" s="1">
        <v>1781293392.78795</v>
      </c>
      <c r="G74">
        <v>775.1953125</v>
      </c>
      <c r="H74">
        <f t="shared" si="2"/>
        <v>1.0297910118727744E-3</v>
      </c>
      <c r="I74">
        <f t="shared" si="3"/>
        <v>0.571279642277432</v>
      </c>
    </row>
    <row r="75" spans="1:9" x14ac:dyDescent="0.3">
      <c r="A75">
        <v>785.9619140625</v>
      </c>
      <c r="B75">
        <v>2529694.1043899902</v>
      </c>
      <c r="C75" s="1">
        <v>179319444.36791599</v>
      </c>
      <c r="G75">
        <v>785.9619140625</v>
      </c>
      <c r="H75">
        <f t="shared" si="2"/>
        <v>7.6662614776415916E-4</v>
      </c>
      <c r="I75">
        <f t="shared" si="3"/>
        <v>5.7509643524561047E-2</v>
      </c>
    </row>
    <row r="76" spans="1:9" x14ac:dyDescent="0.3">
      <c r="A76">
        <v>796.728515625</v>
      </c>
      <c r="B76">
        <v>1925408.9552778101</v>
      </c>
      <c r="C76" s="1">
        <v>60341890.332262702</v>
      </c>
      <c r="G76">
        <v>796.728515625</v>
      </c>
      <c r="H76">
        <f t="shared" si="2"/>
        <v>5.8349697210176353E-4</v>
      </c>
      <c r="I76">
        <f t="shared" si="3"/>
        <v>1.9352282820409426E-2</v>
      </c>
    </row>
    <row r="77" spans="1:9" x14ac:dyDescent="0.3">
      <c r="A77">
        <v>807.4951171875</v>
      </c>
      <c r="B77">
        <v>1530489.34894936</v>
      </c>
      <c r="C77" s="1">
        <v>29014911.653616801</v>
      </c>
      <c r="G77">
        <v>807.4951171875</v>
      </c>
      <c r="H77">
        <f t="shared" si="2"/>
        <v>4.638162186261869E-4</v>
      </c>
      <c r="I77">
        <f t="shared" si="3"/>
        <v>9.305389228579878E-3</v>
      </c>
    </row>
    <row r="78" spans="1:9" x14ac:dyDescent="0.3">
      <c r="A78">
        <v>818.26171875</v>
      </c>
      <c r="B78">
        <v>1180733.1338283201</v>
      </c>
      <c r="C78" s="1">
        <v>16571855.643143799</v>
      </c>
      <c r="G78">
        <v>818.26171875</v>
      </c>
      <c r="H78">
        <f t="shared" si="2"/>
        <v>3.5782227280107588E-4</v>
      </c>
      <c r="I78">
        <f t="shared" si="3"/>
        <v>5.3147694826797282E-3</v>
      </c>
    </row>
    <row r="79" spans="1:9" x14ac:dyDescent="0.3">
      <c r="A79">
        <v>829.0283203125</v>
      </c>
      <c r="B79">
        <v>911111.66058939602</v>
      </c>
      <c r="C79" s="1">
        <v>10406335.0545874</v>
      </c>
      <c r="G79">
        <v>829.0283203125</v>
      </c>
      <c r="H79">
        <f t="shared" si="2"/>
        <v>2.7611323492770151E-4</v>
      </c>
      <c r="I79">
        <f t="shared" si="3"/>
        <v>3.3374217809786096E-3</v>
      </c>
    </row>
    <row r="80" spans="1:9" x14ac:dyDescent="0.3">
      <c r="A80">
        <v>839.794921875</v>
      </c>
      <c r="B80">
        <v>776562.68448628299</v>
      </c>
      <c r="C80">
        <v>6971608.0919298297</v>
      </c>
      <c r="G80">
        <v>839.794921875</v>
      </c>
      <c r="H80">
        <f t="shared" si="2"/>
        <v>2.3533804275860138E-4</v>
      </c>
      <c r="I80">
        <f t="shared" si="3"/>
        <v>2.2358684947585378E-3</v>
      </c>
    </row>
    <row r="81" spans="1:9" x14ac:dyDescent="0.3">
      <c r="A81">
        <v>850.5615234375</v>
      </c>
      <c r="B81">
        <v>626519.40242441604</v>
      </c>
      <c r="C81">
        <v>4894232.2237836998</v>
      </c>
      <c r="G81">
        <v>850.5615234375</v>
      </c>
      <c r="H81">
        <f t="shared" si="2"/>
        <v>1.8986728677851506E-4</v>
      </c>
      <c r="I81">
        <f t="shared" si="3"/>
        <v>1.5696320692290765E-3</v>
      </c>
    </row>
    <row r="82" spans="1:9" x14ac:dyDescent="0.3">
      <c r="A82">
        <v>861.328125</v>
      </c>
      <c r="B82">
        <v>563291.07817304297</v>
      </c>
      <c r="C82">
        <v>3564990.9092710698</v>
      </c>
      <c r="G82">
        <v>861.328125</v>
      </c>
      <c r="H82">
        <f t="shared" si="2"/>
        <v>1.7070588439144585E-4</v>
      </c>
      <c r="I82">
        <f t="shared" si="3"/>
        <v>1.1433303124664521E-3</v>
      </c>
    </row>
    <row r="83" spans="1:9" x14ac:dyDescent="0.3">
      <c r="A83">
        <v>872.0947265625</v>
      </c>
      <c r="B83">
        <v>474249.84352086397</v>
      </c>
      <c r="C83">
        <v>2674868.5768852099</v>
      </c>
      <c r="G83">
        <v>872.0947265625</v>
      </c>
      <c r="H83">
        <f t="shared" si="2"/>
        <v>1.4372185553392314E-4</v>
      </c>
      <c r="I83">
        <f t="shared" si="3"/>
        <v>8.5785866041441887E-4</v>
      </c>
    </row>
    <row r="84" spans="1:9" x14ac:dyDescent="0.3">
      <c r="A84">
        <v>882.861328125</v>
      </c>
      <c r="B84">
        <v>396592.201358883</v>
      </c>
      <c r="C84">
        <v>2042006.5514251599</v>
      </c>
      <c r="G84">
        <v>882.861328125</v>
      </c>
      <c r="H84">
        <f t="shared" si="2"/>
        <v>1.2018763495295564E-4</v>
      </c>
      <c r="I84">
        <f t="shared" si="3"/>
        <v>6.5489311134788895E-4</v>
      </c>
    </row>
    <row r="85" spans="1:9" x14ac:dyDescent="0.3">
      <c r="A85">
        <v>893.6279296875</v>
      </c>
      <c r="B85">
        <v>342543.98466156801</v>
      </c>
      <c r="C85">
        <v>1526024.9551542499</v>
      </c>
      <c r="G85">
        <v>893.6279296875</v>
      </c>
      <c r="H85">
        <f t="shared" si="2"/>
        <v>1.0380827268607925E-4</v>
      </c>
      <c r="I85">
        <f t="shared" si="3"/>
        <v>4.8941235285361769E-4</v>
      </c>
    </row>
    <row r="86" spans="1:9" x14ac:dyDescent="0.3">
      <c r="A86">
        <v>904.39453125</v>
      </c>
      <c r="B86">
        <v>283308.68844675901</v>
      </c>
      <c r="C86">
        <v>1215801.0799252</v>
      </c>
      <c r="G86">
        <v>904.39453125</v>
      </c>
      <c r="H86">
        <f t="shared" si="2"/>
        <v>8.585696115397668E-5</v>
      </c>
      <c r="I86">
        <f t="shared" si="3"/>
        <v>3.8992027300629317E-4</v>
      </c>
    </row>
    <row r="87" spans="1:9" x14ac:dyDescent="0.3">
      <c r="A87">
        <v>915.1611328125</v>
      </c>
      <c r="B87">
        <v>242767.19191801501</v>
      </c>
      <c r="C87">
        <v>915031.23313109903</v>
      </c>
      <c r="G87">
        <v>915.1611328125</v>
      </c>
      <c r="H87">
        <f t="shared" si="2"/>
        <v>7.3570822978420589E-5</v>
      </c>
      <c r="I87">
        <f t="shared" si="3"/>
        <v>2.934602001288846E-4</v>
      </c>
    </row>
    <row r="88" spans="1:9" x14ac:dyDescent="0.3">
      <c r="A88">
        <v>925.927734375</v>
      </c>
      <c r="B88">
        <v>208069.89111968401</v>
      </c>
      <c r="C88">
        <v>710632.59266392805</v>
      </c>
      <c r="G88">
        <v>925.927734375</v>
      </c>
      <c r="H88">
        <f t="shared" si="2"/>
        <v>6.3055773746706041E-5</v>
      </c>
      <c r="I88">
        <f t="shared" si="3"/>
        <v>2.2790739300522438E-4</v>
      </c>
    </row>
    <row r="89" spans="1:9" x14ac:dyDescent="0.3">
      <c r="A89">
        <v>936.6943359375</v>
      </c>
      <c r="B89">
        <v>217439.934103409</v>
      </c>
      <c r="C89">
        <v>575072.386671833</v>
      </c>
      <c r="G89">
        <v>936.6943359375</v>
      </c>
      <c r="H89">
        <f t="shared" si="2"/>
        <v>6.5895373975260094E-5</v>
      </c>
      <c r="I89">
        <f t="shared" si="3"/>
        <v>1.8443180032646228E-4</v>
      </c>
    </row>
    <row r="90" spans="1:9" x14ac:dyDescent="0.3">
      <c r="A90">
        <v>947.4609375</v>
      </c>
      <c r="B90">
        <v>141546.44836776299</v>
      </c>
      <c r="C90">
        <v>498636.20637991797</v>
      </c>
      <c r="G90">
        <v>947.4609375</v>
      </c>
      <c r="H90">
        <f t="shared" si="2"/>
        <v>4.2895782637736528E-5</v>
      </c>
      <c r="I90">
        <f t="shared" si="3"/>
        <v>1.5991790839208815E-4</v>
      </c>
    </row>
    <row r="91" spans="1:9" x14ac:dyDescent="0.3">
      <c r="A91">
        <v>958.2275390625</v>
      </c>
      <c r="B91">
        <v>116960.470975833</v>
      </c>
      <c r="C91">
        <v>367710.20464049501</v>
      </c>
      <c r="G91">
        <v>958.2275390625</v>
      </c>
      <c r="H91">
        <f t="shared" si="2"/>
        <v>3.5444979355124987E-5</v>
      </c>
      <c r="I91">
        <f t="shared" si="3"/>
        <v>1.1792855406037541E-4</v>
      </c>
    </row>
    <row r="92" spans="1:9" x14ac:dyDescent="0.3">
      <c r="A92">
        <v>968.994140625</v>
      </c>
      <c r="B92">
        <v>142629.416712498</v>
      </c>
      <c r="C92">
        <v>353155.08784085501</v>
      </c>
      <c r="G92">
        <v>968.994140625</v>
      </c>
      <c r="H92">
        <f t="shared" si="2"/>
        <v>4.3223977200404779E-5</v>
      </c>
      <c r="I92">
        <f t="shared" si="3"/>
        <v>1.1326057406770812E-4</v>
      </c>
    </row>
    <row r="93" spans="1:9" x14ac:dyDescent="0.3">
      <c r="A93">
        <v>979.7607421875</v>
      </c>
      <c r="B93">
        <v>118480.379341829</v>
      </c>
      <c r="C93">
        <v>321037.24312308402</v>
      </c>
      <c r="G93">
        <v>979.7607421875</v>
      </c>
      <c r="H93">
        <f t="shared" si="2"/>
        <v>3.5905588997040176E-5</v>
      </c>
      <c r="I93">
        <f t="shared" si="3"/>
        <v>1.0296004136749248E-4</v>
      </c>
    </row>
    <row r="94" spans="1:9" x14ac:dyDescent="0.3">
      <c r="A94">
        <v>990.52734375</v>
      </c>
      <c r="B94">
        <v>102235.40867602</v>
      </c>
      <c r="C94">
        <v>282162.57237570197</v>
      </c>
      <c r="G94">
        <v>990.52734375</v>
      </c>
      <c r="H94">
        <f t="shared" si="2"/>
        <v>3.0982535549408398E-5</v>
      </c>
      <c r="I94">
        <f t="shared" si="3"/>
        <v>9.0492523052916274E-5</v>
      </c>
    </row>
    <row r="95" spans="1:9" x14ac:dyDescent="0.3">
      <c r="A95">
        <v>1001.2939453125</v>
      </c>
      <c r="B95">
        <v>91722.695291259704</v>
      </c>
      <c r="C95">
        <v>289672.71341071901</v>
      </c>
      <c r="G95">
        <v>1001.2939453125</v>
      </c>
      <c r="H95">
        <f t="shared" si="2"/>
        <v>2.7796647994576576E-5</v>
      </c>
      <c r="I95">
        <f t="shared" si="3"/>
        <v>9.2901104761751219E-5</v>
      </c>
    </row>
    <row r="96" spans="1:9" x14ac:dyDescent="0.3">
      <c r="A96">
        <v>1012.060546875</v>
      </c>
      <c r="B96">
        <v>92988.826607890893</v>
      </c>
      <c r="C96">
        <v>305611.29312072101</v>
      </c>
      <c r="G96">
        <v>1012.060546875</v>
      </c>
      <c r="H96">
        <f t="shared" si="2"/>
        <v>2.8180350265988791E-5</v>
      </c>
      <c r="I96">
        <f t="shared" si="3"/>
        <v>9.8012775950790556E-5</v>
      </c>
    </row>
    <row r="97" spans="1:9" x14ac:dyDescent="0.3">
      <c r="A97">
        <v>1022.8271484375</v>
      </c>
      <c r="B97">
        <v>74678.493714996002</v>
      </c>
      <c r="C97">
        <v>324468.62217228499</v>
      </c>
      <c r="G97">
        <v>1022.8271484375</v>
      </c>
      <c r="H97">
        <f t="shared" si="2"/>
        <v>2.2631386877253575E-5</v>
      </c>
      <c r="I97">
        <f t="shared" si="3"/>
        <v>1.0406052094243648E-4</v>
      </c>
    </row>
    <row r="98" spans="1:9" x14ac:dyDescent="0.3">
      <c r="A98">
        <v>1033.59375</v>
      </c>
      <c r="B98">
        <v>86689.8102401629</v>
      </c>
      <c r="C98">
        <v>371751.46572585299</v>
      </c>
      <c r="G98">
        <v>1033.59375</v>
      </c>
      <c r="H98">
        <f t="shared" si="2"/>
        <v>2.6271427505598694E-5</v>
      </c>
      <c r="I98">
        <f t="shared" si="3"/>
        <v>1.1922462925862201E-4</v>
      </c>
    </row>
    <row r="99" spans="1:9" x14ac:dyDescent="0.3">
      <c r="A99">
        <v>1044.3603515625</v>
      </c>
      <c r="B99">
        <v>66117.999463055094</v>
      </c>
      <c r="C99">
        <v>479277.58879420598</v>
      </c>
      <c r="G99">
        <v>1044.3603515625</v>
      </c>
      <c r="H99">
        <f t="shared" si="2"/>
        <v>2.0037121143727182E-5</v>
      </c>
      <c r="I99">
        <f t="shared" si="3"/>
        <v>1.5370939486246564E-4</v>
      </c>
    </row>
    <row r="100" spans="1:9" x14ac:dyDescent="0.3">
      <c r="A100">
        <v>1055.126953125</v>
      </c>
      <c r="B100">
        <v>65103.9748050407</v>
      </c>
      <c r="C100">
        <v>564844.78653646901</v>
      </c>
      <c r="G100">
        <v>1055.126953125</v>
      </c>
      <c r="H100">
        <f t="shared" si="2"/>
        <v>1.972982002935039E-5</v>
      </c>
      <c r="I100">
        <f t="shared" si="3"/>
        <v>1.8115170072560845E-4</v>
      </c>
    </row>
    <row r="101" spans="1:9" x14ac:dyDescent="0.3">
      <c r="A101">
        <v>1065.8935546875</v>
      </c>
      <c r="B101">
        <v>70453.827305706203</v>
      </c>
      <c r="C101">
        <v>713814.32633575494</v>
      </c>
      <c r="G101">
        <v>1065.8935546875</v>
      </c>
      <c r="H101">
        <f t="shared" si="2"/>
        <v>2.13510977983005E-5</v>
      </c>
      <c r="I101">
        <f t="shared" si="3"/>
        <v>2.2892780866567796E-4</v>
      </c>
    </row>
    <row r="102" spans="1:9" x14ac:dyDescent="0.3">
      <c r="A102">
        <v>1076.66015625</v>
      </c>
      <c r="B102">
        <v>72999.282659101198</v>
      </c>
      <c r="C102">
        <v>884374.47787862504</v>
      </c>
      <c r="G102">
        <v>1076.66015625</v>
      </c>
      <c r="H102">
        <f t="shared" si="2"/>
        <v>2.2122500407213733E-5</v>
      </c>
      <c r="I102">
        <f t="shared" si="3"/>
        <v>2.8362825428272103E-4</v>
      </c>
    </row>
    <row r="103" spans="1:9" x14ac:dyDescent="0.3">
      <c r="A103">
        <v>1087.4267578125</v>
      </c>
      <c r="B103">
        <v>73334.888887658497</v>
      </c>
      <c r="C103">
        <v>1158433.52506468</v>
      </c>
      <c r="G103">
        <v>1087.4267578125</v>
      </c>
      <c r="H103">
        <f t="shared" si="2"/>
        <v>2.2224206186469041E-5</v>
      </c>
      <c r="I103">
        <f t="shared" si="3"/>
        <v>3.7152189104870052E-4</v>
      </c>
    </row>
    <row r="104" spans="1:9" x14ac:dyDescent="0.3">
      <c r="A104">
        <v>1098.193359375</v>
      </c>
      <c r="B104">
        <v>66359.359587342493</v>
      </c>
      <c r="C104">
        <v>1482957.5602564199</v>
      </c>
      <c r="G104">
        <v>1098.193359375</v>
      </c>
      <c r="H104">
        <f t="shared" si="2"/>
        <v>2.0110265553553345E-5</v>
      </c>
      <c r="I104">
        <f t="shared" si="3"/>
        <v>4.7560018353290541E-4</v>
      </c>
    </row>
    <row r="105" spans="1:9" x14ac:dyDescent="0.3">
      <c r="A105">
        <v>1108.9599609375</v>
      </c>
      <c r="B105">
        <v>54176.842083429903</v>
      </c>
      <c r="C105">
        <v>1953038.3713987099</v>
      </c>
      <c r="G105">
        <v>1108.9599609375</v>
      </c>
      <c r="H105">
        <f t="shared" si="2"/>
        <v>1.6418342309598101E-5</v>
      </c>
      <c r="I105">
        <f t="shared" si="3"/>
        <v>6.2636007447402738E-4</v>
      </c>
    </row>
    <row r="106" spans="1:9" x14ac:dyDescent="0.3">
      <c r="A106">
        <v>1119.7265625</v>
      </c>
      <c r="B106">
        <v>61086.824250829297</v>
      </c>
      <c r="C106">
        <v>2597652.1883829199</v>
      </c>
      <c r="G106">
        <v>1119.7265625</v>
      </c>
      <c r="H106">
        <f t="shared" si="2"/>
        <v>1.8512418823007154E-5</v>
      </c>
      <c r="I106">
        <f t="shared" si="3"/>
        <v>8.3309454745012933E-4</v>
      </c>
    </row>
    <row r="107" spans="1:9" x14ac:dyDescent="0.3">
      <c r="A107">
        <v>1130.4931640625</v>
      </c>
      <c r="B107">
        <v>64925.093226635603</v>
      </c>
      <c r="C107">
        <v>3601634.76643256</v>
      </c>
      <c r="G107">
        <v>1130.4931640625</v>
      </c>
      <c r="H107">
        <f t="shared" si="2"/>
        <v>1.9675609800880202E-5</v>
      </c>
      <c r="I107">
        <f t="shared" si="3"/>
        <v>1.1550823852556052E-3</v>
      </c>
    </row>
    <row r="108" spans="1:9" x14ac:dyDescent="0.3">
      <c r="A108">
        <v>1141.259765625</v>
      </c>
      <c r="B108">
        <v>60687.850357229501</v>
      </c>
      <c r="C108">
        <v>5201874.7021824503</v>
      </c>
      <c r="G108">
        <v>1141.259765625</v>
      </c>
      <c r="H108">
        <f t="shared" si="2"/>
        <v>1.8391509414008617E-5</v>
      </c>
      <c r="I108">
        <f t="shared" si="3"/>
        <v>1.6682962677943168E-3</v>
      </c>
    </row>
    <row r="109" spans="1:9" x14ac:dyDescent="0.3">
      <c r="A109">
        <v>1152.0263671875</v>
      </c>
      <c r="B109">
        <v>75181.992091638298</v>
      </c>
      <c r="C109">
        <v>7648547.7017212501</v>
      </c>
      <c r="G109">
        <v>1152.0263671875</v>
      </c>
      <c r="H109">
        <f t="shared" si="2"/>
        <v>2.2783972527914237E-5</v>
      </c>
      <c r="I109">
        <f t="shared" si="3"/>
        <v>2.4529701915878281E-3</v>
      </c>
    </row>
    <row r="110" spans="1:9" x14ac:dyDescent="0.3">
      <c r="A110">
        <v>1162.79296875</v>
      </c>
      <c r="B110">
        <v>59656.062245722998</v>
      </c>
      <c r="C110" s="1">
        <v>12081332.2142534</v>
      </c>
      <c r="G110">
        <v>1162.79296875</v>
      </c>
      <c r="H110">
        <f t="shared" si="2"/>
        <v>1.8078825068553408E-5</v>
      </c>
      <c r="I110">
        <f t="shared" si="3"/>
        <v>3.874611096373784E-3</v>
      </c>
    </row>
    <row r="111" spans="1:9" x14ac:dyDescent="0.3">
      <c r="A111">
        <v>1173.5595703125</v>
      </c>
      <c r="B111">
        <v>79770.050220027697</v>
      </c>
      <c r="C111" s="1">
        <v>21858793.634587198</v>
      </c>
      <c r="G111">
        <v>1173.5595703125</v>
      </c>
      <c r="H111">
        <f t="shared" si="2"/>
        <v>2.4174387804836965E-5</v>
      </c>
      <c r="I111">
        <f t="shared" si="3"/>
        <v>7.010346447554429E-3</v>
      </c>
    </row>
    <row r="112" spans="1:9" x14ac:dyDescent="0.3">
      <c r="A112">
        <v>1184.326171875</v>
      </c>
      <c r="B112">
        <v>87417.687931536697</v>
      </c>
      <c r="C112" s="1">
        <v>46719344.898166299</v>
      </c>
      <c r="G112">
        <v>1184.326171875</v>
      </c>
      <c r="H112">
        <f t="shared" si="2"/>
        <v>2.6492011515978844E-5</v>
      </c>
      <c r="I112">
        <f t="shared" si="3"/>
        <v>1.4983388333960792E-2</v>
      </c>
    </row>
    <row r="113" spans="1:9" x14ac:dyDescent="0.3">
      <c r="A113">
        <v>1195.0927734375</v>
      </c>
      <c r="B113">
        <v>85408.145912388296</v>
      </c>
      <c r="C113" s="1">
        <v>153246829.879664</v>
      </c>
      <c r="G113">
        <v>1195.0927734375</v>
      </c>
      <c r="H113">
        <f t="shared" si="2"/>
        <v>2.5883017940733334E-5</v>
      </c>
      <c r="I113">
        <f t="shared" si="3"/>
        <v>4.9147880134885073E-2</v>
      </c>
    </row>
    <row r="114" spans="1:9" x14ac:dyDescent="0.3">
      <c r="A114">
        <v>1205.859375</v>
      </c>
      <c r="B114">
        <v>80594.379773814406</v>
      </c>
      <c r="C114" s="1">
        <v>3118076089.12291</v>
      </c>
      <c r="G114">
        <v>1205.859375</v>
      </c>
      <c r="H114">
        <f t="shared" si="2"/>
        <v>2.4424201641700077E-5</v>
      </c>
      <c r="I114">
        <f t="shared" si="3"/>
        <v>1</v>
      </c>
    </row>
    <row r="115" spans="1:9" x14ac:dyDescent="0.3">
      <c r="A115">
        <v>1216.6259765625</v>
      </c>
      <c r="B115">
        <v>97784.897792213902</v>
      </c>
      <c r="C115" s="1">
        <v>548057241.69765794</v>
      </c>
      <c r="G115">
        <v>1216.6259765625</v>
      </c>
      <c r="H115">
        <f t="shared" si="2"/>
        <v>2.9633804092702303E-5</v>
      </c>
      <c r="I115">
        <f t="shared" si="3"/>
        <v>0.17576775743526582</v>
      </c>
    </row>
    <row r="116" spans="1:9" x14ac:dyDescent="0.3">
      <c r="A116">
        <v>1227.392578125</v>
      </c>
      <c r="B116">
        <v>116921.347786634</v>
      </c>
      <c r="C116" s="1">
        <v>97742566.414463803</v>
      </c>
      <c r="G116">
        <v>1227.392578125</v>
      </c>
      <c r="H116">
        <f t="shared" si="2"/>
        <v>3.5433123036302952E-5</v>
      </c>
      <c r="I116">
        <f t="shared" si="3"/>
        <v>3.1347075446756661E-2</v>
      </c>
    </row>
    <row r="117" spans="1:9" x14ac:dyDescent="0.3">
      <c r="A117">
        <v>1238.1591796875</v>
      </c>
      <c r="B117">
        <v>112972.312660878</v>
      </c>
      <c r="C117" s="1">
        <v>39644258.892103098</v>
      </c>
      <c r="G117">
        <v>1238.1591796875</v>
      </c>
      <c r="H117">
        <f t="shared" si="2"/>
        <v>3.4236364273814667E-5</v>
      </c>
      <c r="I117">
        <f t="shared" si="3"/>
        <v>1.2714333377045559E-2</v>
      </c>
    </row>
    <row r="118" spans="1:9" x14ac:dyDescent="0.3">
      <c r="A118">
        <v>1248.92578125</v>
      </c>
      <c r="B118">
        <v>127410.314698341</v>
      </c>
      <c r="C118" s="1">
        <v>21876113.192358401</v>
      </c>
      <c r="G118">
        <v>1248.92578125</v>
      </c>
      <c r="H118">
        <f t="shared" si="2"/>
        <v>3.8611814200421663E-5</v>
      </c>
      <c r="I118">
        <f t="shared" si="3"/>
        <v>7.0159010130224171E-3</v>
      </c>
    </row>
    <row r="119" spans="1:9" x14ac:dyDescent="0.3">
      <c r="A119">
        <v>1259.6923828125</v>
      </c>
      <c r="B119">
        <v>135477.13440818599</v>
      </c>
      <c r="C119" s="1">
        <v>13789151.919712801</v>
      </c>
      <c r="G119">
        <v>1259.6923828125</v>
      </c>
      <c r="H119">
        <f t="shared" si="2"/>
        <v>4.105647140547046E-5</v>
      </c>
      <c r="I119">
        <f t="shared" si="3"/>
        <v>4.4223269495618943E-3</v>
      </c>
    </row>
    <row r="120" spans="1:9" x14ac:dyDescent="0.3">
      <c r="A120">
        <v>1270.458984375</v>
      </c>
      <c r="B120">
        <v>153906.45483031301</v>
      </c>
      <c r="C120">
        <v>9733151.4927245602</v>
      </c>
      <c r="G120">
        <v>1270.458984375</v>
      </c>
      <c r="H120">
        <f t="shared" si="2"/>
        <v>4.664149407544799E-5</v>
      </c>
      <c r="I120">
        <f t="shared" si="3"/>
        <v>3.1215246884698116E-3</v>
      </c>
    </row>
    <row r="121" spans="1:9" x14ac:dyDescent="0.3">
      <c r="A121">
        <v>1281.2255859375</v>
      </c>
      <c r="B121">
        <v>152103.780523644</v>
      </c>
      <c r="C121">
        <v>7253465.3805323699</v>
      </c>
      <c r="G121">
        <v>1281.2255859375</v>
      </c>
      <c r="H121">
        <f t="shared" si="2"/>
        <v>4.609519195259573E-5</v>
      </c>
      <c r="I121">
        <f t="shared" si="3"/>
        <v>2.3262631100746203E-3</v>
      </c>
    </row>
    <row r="122" spans="1:9" x14ac:dyDescent="0.3">
      <c r="A122">
        <v>1291.9921875</v>
      </c>
      <c r="B122">
        <v>170199.847329882</v>
      </c>
      <c r="C122">
        <v>5614350.1118205702</v>
      </c>
      <c r="G122">
        <v>1291.9921875</v>
      </c>
      <c r="H122">
        <f t="shared" si="2"/>
        <v>5.1579221804772041E-5</v>
      </c>
      <c r="I122">
        <f t="shared" si="3"/>
        <v>1.8005814968421255E-3</v>
      </c>
    </row>
    <row r="123" spans="1:9" x14ac:dyDescent="0.3">
      <c r="A123">
        <v>1302.7587890625</v>
      </c>
      <c r="B123">
        <v>187881.69772075501</v>
      </c>
      <c r="C123">
        <v>4477433.8849377502</v>
      </c>
      <c r="G123">
        <v>1302.7587890625</v>
      </c>
      <c r="H123">
        <f t="shared" si="2"/>
        <v>5.6937722987572521E-5</v>
      </c>
      <c r="I123">
        <f t="shared" si="3"/>
        <v>1.4359604310352852E-3</v>
      </c>
    </row>
    <row r="124" spans="1:9" x14ac:dyDescent="0.3">
      <c r="A124">
        <v>1313.525390625</v>
      </c>
      <c r="B124">
        <v>238864.663066429</v>
      </c>
      <c r="C124">
        <v>3694252.69512753</v>
      </c>
      <c r="G124">
        <v>1313.525390625</v>
      </c>
      <c r="H124">
        <f t="shared" si="2"/>
        <v>7.2388157985511757E-5</v>
      </c>
      <c r="I124">
        <f t="shared" si="3"/>
        <v>1.1847859351523055E-3</v>
      </c>
    </row>
    <row r="125" spans="1:9" x14ac:dyDescent="0.3">
      <c r="A125">
        <v>1324.2919921875</v>
      </c>
      <c r="B125">
        <v>234551.38088767801</v>
      </c>
      <c r="C125">
        <v>3133386.87038264</v>
      </c>
      <c r="G125">
        <v>1324.2919921875</v>
      </c>
      <c r="H125">
        <f t="shared" si="2"/>
        <v>7.1081013815322441E-5</v>
      </c>
      <c r="I125">
        <f t="shared" si="3"/>
        <v>1.0049103295821228E-3</v>
      </c>
    </row>
    <row r="126" spans="1:9" x14ac:dyDescent="0.3">
      <c r="A126">
        <v>1335.05859375</v>
      </c>
      <c r="B126">
        <v>274431.24844088499</v>
      </c>
      <c r="C126">
        <v>2545117.2760125599</v>
      </c>
      <c r="G126">
        <v>1335.05859375</v>
      </c>
      <c r="H126">
        <f t="shared" si="2"/>
        <v>8.3166644715360576E-5</v>
      </c>
      <c r="I126">
        <f t="shared" si="3"/>
        <v>8.16246045082396E-4</v>
      </c>
    </row>
    <row r="127" spans="1:9" x14ac:dyDescent="0.3">
      <c r="A127">
        <v>1345.8251953125</v>
      </c>
      <c r="B127">
        <v>300354.60094000999</v>
      </c>
      <c r="C127">
        <v>2268340.56937803</v>
      </c>
      <c r="G127">
        <v>1345.8251953125</v>
      </c>
      <c r="H127">
        <f t="shared" si="2"/>
        <v>9.1022740766281672E-5</v>
      </c>
      <c r="I127">
        <f t="shared" si="3"/>
        <v>7.2748082617063274E-4</v>
      </c>
    </row>
    <row r="128" spans="1:9" x14ac:dyDescent="0.3">
      <c r="A128">
        <v>1356.591796875</v>
      </c>
      <c r="B128">
        <v>285237.30843419698</v>
      </c>
      <c r="C128">
        <v>1938589.4668755601</v>
      </c>
      <c r="G128">
        <v>1356.591796875</v>
      </c>
      <c r="H128">
        <f t="shared" si="2"/>
        <v>8.6441431232356798E-5</v>
      </c>
      <c r="I128">
        <f t="shared" si="3"/>
        <v>6.2172615788246206E-4</v>
      </c>
    </row>
    <row r="129" spans="1:9" x14ac:dyDescent="0.3">
      <c r="A129">
        <v>1367.3583984375</v>
      </c>
      <c r="B129">
        <v>315063.13568287803</v>
      </c>
      <c r="C129">
        <v>1756957.7657928499</v>
      </c>
      <c r="G129">
        <v>1367.3583984375</v>
      </c>
      <c r="H129">
        <f t="shared" si="2"/>
        <v>9.5480175880516288E-5</v>
      </c>
      <c r="I129">
        <f t="shared" si="3"/>
        <v>5.6347494915913617E-4</v>
      </c>
    </row>
    <row r="130" spans="1:9" x14ac:dyDescent="0.3">
      <c r="A130">
        <v>1378.125</v>
      </c>
      <c r="B130">
        <v>376707.57356389199</v>
      </c>
      <c r="C130">
        <v>1553304.7563539201</v>
      </c>
      <c r="G130">
        <v>1378.125</v>
      </c>
      <c r="H130">
        <f t="shared" ref="H130:H193" si="4">B130/$D$2</f>
        <v>1.1416158003202913E-4</v>
      </c>
      <c r="I130">
        <f t="shared" si="3"/>
        <v>4.9816127379715498E-4</v>
      </c>
    </row>
    <row r="131" spans="1:9" x14ac:dyDescent="0.3">
      <c r="A131">
        <v>1388.8916015625</v>
      </c>
      <c r="B131">
        <v>432311.96126192901</v>
      </c>
      <c r="C131">
        <v>1345382.24365891</v>
      </c>
      <c r="G131">
        <v>1388.8916015625</v>
      </c>
      <c r="H131">
        <f t="shared" si="4"/>
        <v>1.31012541365953E-4</v>
      </c>
      <c r="I131">
        <f t="shared" ref="I131:I194" si="5">C131/$E$2</f>
        <v>4.3147832355731745E-4</v>
      </c>
    </row>
    <row r="132" spans="1:9" x14ac:dyDescent="0.3">
      <c r="A132">
        <v>1399.658203125</v>
      </c>
      <c r="B132">
        <v>473645.07738707401</v>
      </c>
      <c r="C132">
        <v>1223040.81759131</v>
      </c>
      <c r="G132">
        <v>1399.658203125</v>
      </c>
      <c r="H132">
        <f t="shared" si="4"/>
        <v>1.4353858059540744E-4</v>
      </c>
      <c r="I132">
        <f t="shared" si="5"/>
        <v>3.922421334930738E-4</v>
      </c>
    </row>
    <row r="133" spans="1:9" x14ac:dyDescent="0.3">
      <c r="A133">
        <v>1410.4248046875</v>
      </c>
      <c r="B133">
        <v>545921.53736405005</v>
      </c>
      <c r="C133">
        <v>1139476.78682397</v>
      </c>
      <c r="G133">
        <v>1410.4248046875</v>
      </c>
      <c r="H133">
        <f t="shared" si="4"/>
        <v>1.6544202891748859E-4</v>
      </c>
      <c r="I133">
        <f t="shared" si="5"/>
        <v>3.6544226447806017E-4</v>
      </c>
    </row>
    <row r="134" spans="1:9" x14ac:dyDescent="0.3">
      <c r="A134">
        <v>1421.19140625</v>
      </c>
      <c r="B134">
        <v>601787.97045893001</v>
      </c>
      <c r="C134">
        <v>1010148.84713473</v>
      </c>
      <c r="G134">
        <v>1421.19140625</v>
      </c>
      <c r="H134">
        <f t="shared" si="4"/>
        <v>1.8237240335229783E-4</v>
      </c>
      <c r="I134">
        <f t="shared" si="5"/>
        <v>3.2396542555793655E-4</v>
      </c>
    </row>
    <row r="135" spans="1:9" x14ac:dyDescent="0.3">
      <c r="A135">
        <v>1431.9580078125</v>
      </c>
      <c r="B135">
        <v>676047.15787827002</v>
      </c>
      <c r="C135">
        <v>1011688.3031651099</v>
      </c>
      <c r="G135">
        <v>1431.9580078125</v>
      </c>
      <c r="H135">
        <f t="shared" si="4"/>
        <v>2.0487671906722622E-4</v>
      </c>
      <c r="I135">
        <f t="shared" si="5"/>
        <v>3.2445914539875448E-4</v>
      </c>
    </row>
    <row r="136" spans="1:9" x14ac:dyDescent="0.3">
      <c r="A136">
        <v>1442.724609375</v>
      </c>
      <c r="B136">
        <v>794016.87987911201</v>
      </c>
      <c r="C136">
        <v>789859.59212319204</v>
      </c>
      <c r="G136">
        <v>1442.724609375</v>
      </c>
      <c r="H136">
        <f t="shared" si="4"/>
        <v>2.4062755288281224E-4</v>
      </c>
      <c r="I136">
        <f t="shared" si="5"/>
        <v>2.5331633018146562E-4</v>
      </c>
    </row>
    <row r="137" spans="1:9" x14ac:dyDescent="0.3">
      <c r="A137">
        <v>1453.4912109375</v>
      </c>
      <c r="B137">
        <v>902084.17332665098</v>
      </c>
      <c r="C137">
        <v>815288.03153905005</v>
      </c>
      <c r="G137">
        <v>1453.4912109375</v>
      </c>
      <c r="H137">
        <f t="shared" si="4"/>
        <v>2.7337744652853571E-4</v>
      </c>
      <c r="I137">
        <f t="shared" si="5"/>
        <v>2.6147149980819873E-4</v>
      </c>
    </row>
    <row r="138" spans="1:9" x14ac:dyDescent="0.3">
      <c r="A138">
        <v>1464.2578125</v>
      </c>
      <c r="B138">
        <v>1020935.16580501</v>
      </c>
      <c r="C138">
        <v>730131.27084878006</v>
      </c>
      <c r="G138">
        <v>1464.2578125</v>
      </c>
      <c r="H138">
        <f t="shared" si="4"/>
        <v>3.0939535018080462E-4</v>
      </c>
      <c r="I138">
        <f t="shared" si="5"/>
        <v>2.3416082545123527E-4</v>
      </c>
    </row>
    <row r="139" spans="1:9" x14ac:dyDescent="0.3">
      <c r="A139">
        <v>1475.0244140625</v>
      </c>
      <c r="B139">
        <v>1219418.9497276801</v>
      </c>
      <c r="C139">
        <v>644351.71885542304</v>
      </c>
      <c r="G139">
        <v>1475.0244140625</v>
      </c>
      <c r="H139">
        <f t="shared" si="4"/>
        <v>3.6954604523845188E-4</v>
      </c>
      <c r="I139">
        <f t="shared" si="5"/>
        <v>2.0665041533244753E-4</v>
      </c>
    </row>
    <row r="140" spans="1:9" x14ac:dyDescent="0.3">
      <c r="A140">
        <v>1485.791015625</v>
      </c>
      <c r="B140">
        <v>1354319.07974755</v>
      </c>
      <c r="C140">
        <v>624187.960907917</v>
      </c>
      <c r="G140">
        <v>1485.791015625</v>
      </c>
      <c r="H140">
        <f t="shared" si="4"/>
        <v>4.1042765492815592E-4</v>
      </c>
      <c r="I140">
        <f t="shared" si="5"/>
        <v>2.001836847680956E-4</v>
      </c>
    </row>
    <row r="141" spans="1:9" x14ac:dyDescent="0.3">
      <c r="A141">
        <v>1496.5576171875</v>
      </c>
      <c r="B141">
        <v>1654296.40719541</v>
      </c>
      <c r="C141">
        <v>548249.46562731103</v>
      </c>
      <c r="G141">
        <v>1496.5576171875</v>
      </c>
      <c r="H141">
        <f t="shared" si="4"/>
        <v>5.0133606261225242E-4</v>
      </c>
      <c r="I141">
        <f t="shared" si="5"/>
        <v>1.7582940568378793E-4</v>
      </c>
    </row>
    <row r="142" spans="1:9" x14ac:dyDescent="0.3">
      <c r="A142">
        <v>1507.32421875</v>
      </c>
      <c r="B142">
        <v>2070955.51945021</v>
      </c>
      <c r="C142">
        <v>553796.86178839603</v>
      </c>
      <c r="G142">
        <v>1507.32421875</v>
      </c>
      <c r="H142">
        <f t="shared" si="4"/>
        <v>6.2760499354916387E-4</v>
      </c>
      <c r="I142">
        <f t="shared" si="5"/>
        <v>1.7760851434006367E-4</v>
      </c>
    </row>
    <row r="143" spans="1:9" x14ac:dyDescent="0.3">
      <c r="A143">
        <v>1518.0908203125</v>
      </c>
      <c r="B143">
        <v>2409063.7974136001</v>
      </c>
      <c r="C143">
        <v>509430.53571093298</v>
      </c>
      <c r="G143">
        <v>1518.0908203125</v>
      </c>
      <c r="H143">
        <f t="shared" si="4"/>
        <v>7.3006902120074089E-4</v>
      </c>
      <c r="I143">
        <f t="shared" si="5"/>
        <v>1.6337976404361311E-4</v>
      </c>
    </row>
    <row r="144" spans="1:9" x14ac:dyDescent="0.3">
      <c r="A144">
        <v>1528.857421875</v>
      </c>
      <c r="B144">
        <v>2860369.7067220602</v>
      </c>
      <c r="C144">
        <v>498584.22709294403</v>
      </c>
      <c r="G144">
        <v>1528.857421875</v>
      </c>
      <c r="H144">
        <f t="shared" si="4"/>
        <v>8.6683769616263955E-4</v>
      </c>
      <c r="I144">
        <f t="shared" si="5"/>
        <v>1.5990123808466515E-4</v>
      </c>
    </row>
    <row r="145" spans="1:9" x14ac:dyDescent="0.3">
      <c r="A145">
        <v>1539.6240234375</v>
      </c>
      <c r="B145">
        <v>3707458.0710818199</v>
      </c>
      <c r="C145">
        <v>448507.78032210103</v>
      </c>
      <c r="G145">
        <v>1539.6240234375</v>
      </c>
      <c r="H145">
        <f t="shared" si="4"/>
        <v>1.1235486117069367E-3</v>
      </c>
      <c r="I145">
        <f t="shared" si="5"/>
        <v>1.4384119165233798E-4</v>
      </c>
    </row>
    <row r="146" spans="1:9" x14ac:dyDescent="0.3">
      <c r="A146">
        <v>1550.390625</v>
      </c>
      <c r="B146">
        <v>4839923.6138441497</v>
      </c>
      <c r="C146">
        <v>466088.61181923398</v>
      </c>
      <c r="G146">
        <v>1550.390625</v>
      </c>
      <c r="H146">
        <f t="shared" si="4"/>
        <v>1.4667433462074088E-3</v>
      </c>
      <c r="I146">
        <f t="shared" si="5"/>
        <v>1.4947955036926023E-4</v>
      </c>
    </row>
    <row r="147" spans="1:9" x14ac:dyDescent="0.3">
      <c r="A147">
        <v>1561.1572265625</v>
      </c>
      <c r="B147">
        <v>6505149.3529191501</v>
      </c>
      <c r="C147">
        <v>418059.06124963501</v>
      </c>
      <c r="G147">
        <v>1561.1572265625</v>
      </c>
      <c r="H147">
        <f t="shared" si="4"/>
        <v>1.9713915529962819E-3</v>
      </c>
      <c r="I147">
        <f t="shared" si="5"/>
        <v>1.3407596521072444E-4</v>
      </c>
    </row>
    <row r="148" spans="1:9" x14ac:dyDescent="0.3">
      <c r="A148">
        <v>1571.923828125</v>
      </c>
      <c r="B148">
        <v>8896402.1753528304</v>
      </c>
      <c r="C148">
        <v>381219.615447452</v>
      </c>
      <c r="G148">
        <v>1571.923828125</v>
      </c>
      <c r="H148">
        <f t="shared" si="4"/>
        <v>2.6960629416875885E-3</v>
      </c>
      <c r="I148">
        <f t="shared" si="5"/>
        <v>1.222611650746105E-4</v>
      </c>
    </row>
    <row r="149" spans="1:9" x14ac:dyDescent="0.3">
      <c r="A149">
        <v>1582.6904296875</v>
      </c>
      <c r="B149" s="1">
        <v>13587852.6620744</v>
      </c>
      <c r="C149">
        <v>360222.87108745199</v>
      </c>
      <c r="G149">
        <v>1582.6904296875</v>
      </c>
      <c r="H149">
        <f t="shared" si="4"/>
        <v>4.1178113688275283E-3</v>
      </c>
      <c r="I149">
        <f t="shared" si="5"/>
        <v>1.1552728695237832E-4</v>
      </c>
    </row>
    <row r="150" spans="1:9" x14ac:dyDescent="0.3">
      <c r="A150">
        <v>1593.45703125</v>
      </c>
      <c r="B150" s="1">
        <v>22236079.100988101</v>
      </c>
      <c r="C150">
        <v>333692.60327146697</v>
      </c>
      <c r="G150">
        <v>1593.45703125</v>
      </c>
      <c r="H150">
        <f t="shared" si="4"/>
        <v>6.7386644230964391E-3</v>
      </c>
      <c r="I150">
        <f t="shared" si="5"/>
        <v>1.0701874929720912E-4</v>
      </c>
    </row>
    <row r="151" spans="1:9" x14ac:dyDescent="0.3">
      <c r="A151">
        <v>1604.2236328125</v>
      </c>
      <c r="B151" s="1">
        <v>42094413.106885001</v>
      </c>
      <c r="C151">
        <v>292812.91821621399</v>
      </c>
      <c r="G151">
        <v>1604.2236328125</v>
      </c>
      <c r="H151">
        <f t="shared" si="4"/>
        <v>1.275675098681788E-2</v>
      </c>
      <c r="I151">
        <f t="shared" si="5"/>
        <v>9.390820167527725E-5</v>
      </c>
    </row>
    <row r="152" spans="1:9" x14ac:dyDescent="0.3">
      <c r="A152">
        <v>1614.990234375</v>
      </c>
      <c r="B152" s="1">
        <v>109776809.601989</v>
      </c>
      <c r="C152">
        <v>345233.62872660998</v>
      </c>
      <c r="G152">
        <v>1614.990234375</v>
      </c>
      <c r="H152">
        <f t="shared" si="4"/>
        <v>3.3267964104026E-2</v>
      </c>
      <c r="I152">
        <f t="shared" si="5"/>
        <v>1.1072007829793579E-4</v>
      </c>
    </row>
    <row r="153" spans="1:9" x14ac:dyDescent="0.3">
      <c r="A153">
        <v>1625.7568359375</v>
      </c>
      <c r="B153" s="1">
        <v>684139697.20537198</v>
      </c>
      <c r="C153">
        <v>277004.41887162701</v>
      </c>
      <c r="G153">
        <v>1625.7568359375</v>
      </c>
      <c r="H153">
        <f t="shared" si="4"/>
        <v>0.20732917062617159</v>
      </c>
      <c r="I153">
        <f t="shared" si="5"/>
        <v>8.8838248636051139E-5</v>
      </c>
    </row>
    <row r="154" spans="1:9" x14ac:dyDescent="0.3">
      <c r="A154">
        <v>1636.5234375</v>
      </c>
      <c r="B154" s="1">
        <v>2927956333.4488702</v>
      </c>
      <c r="C154">
        <v>284203.30210728</v>
      </c>
      <c r="G154">
        <v>1636.5234375</v>
      </c>
      <c r="H154">
        <f t="shared" si="4"/>
        <v>0.88731988616262092</v>
      </c>
      <c r="I154">
        <f t="shared" si="5"/>
        <v>9.1147006674626766E-5</v>
      </c>
    </row>
    <row r="155" spans="1:9" x14ac:dyDescent="0.3">
      <c r="A155">
        <v>1647.2900390625</v>
      </c>
      <c r="B155" s="1">
        <v>180273263.508223</v>
      </c>
      <c r="C155">
        <v>282665.10660829901</v>
      </c>
      <c r="G155">
        <v>1647.2900390625</v>
      </c>
      <c r="H155">
        <f t="shared" si="4"/>
        <v>5.4631979933205489E-2</v>
      </c>
      <c r="I155">
        <f t="shared" si="5"/>
        <v>9.0653691099568538E-5</v>
      </c>
    </row>
    <row r="156" spans="1:9" x14ac:dyDescent="0.3">
      <c r="A156">
        <v>1658.056640625</v>
      </c>
      <c r="B156" s="1">
        <v>59356647.505817898</v>
      </c>
      <c r="C156">
        <v>263403.535960612</v>
      </c>
      <c r="G156">
        <v>1658.056640625</v>
      </c>
      <c r="H156">
        <f t="shared" si="4"/>
        <v>1.7988087153546644E-2</v>
      </c>
      <c r="I156">
        <f t="shared" si="5"/>
        <v>8.4476301550006532E-5</v>
      </c>
    </row>
    <row r="157" spans="1:9" x14ac:dyDescent="0.3">
      <c r="A157">
        <v>1668.8232421875</v>
      </c>
      <c r="B157" s="1">
        <v>29641915.447767701</v>
      </c>
      <c r="C157">
        <v>246875.14185507499</v>
      </c>
      <c r="G157">
        <v>1668.8232421875</v>
      </c>
      <c r="H157">
        <f t="shared" si="4"/>
        <v>8.983010006086407E-3</v>
      </c>
      <c r="I157">
        <f t="shared" si="5"/>
        <v>7.9175470642385443E-5</v>
      </c>
    </row>
    <row r="158" spans="1:9" x14ac:dyDescent="0.3">
      <c r="A158">
        <v>1679.58984375</v>
      </c>
      <c r="B158" s="1">
        <v>17511087.212740298</v>
      </c>
      <c r="C158">
        <v>240260.852492156</v>
      </c>
      <c r="G158">
        <v>1679.58984375</v>
      </c>
      <c r="H158">
        <f t="shared" si="4"/>
        <v>5.3067512430727245E-3</v>
      </c>
      <c r="I158">
        <f t="shared" si="5"/>
        <v>7.7054198045481135E-5</v>
      </c>
    </row>
    <row r="159" spans="1:9" x14ac:dyDescent="0.3">
      <c r="A159">
        <v>1690.3564453125</v>
      </c>
      <c r="B159" s="1">
        <v>11598002.1569073</v>
      </c>
      <c r="C159">
        <v>224505.40394413099</v>
      </c>
      <c r="G159">
        <v>1690.3564453125</v>
      </c>
      <c r="H159">
        <f t="shared" si="4"/>
        <v>3.5147853251823527E-3</v>
      </c>
      <c r="I159">
        <f t="shared" si="5"/>
        <v>7.2001258958142545E-5</v>
      </c>
    </row>
    <row r="160" spans="1:9" x14ac:dyDescent="0.3">
      <c r="A160">
        <v>1701.123046875</v>
      </c>
      <c r="B160">
        <v>8156914.9003678299</v>
      </c>
      <c r="C160">
        <v>214419.82116781099</v>
      </c>
      <c r="G160">
        <v>1701.123046875</v>
      </c>
      <c r="H160">
        <f t="shared" si="4"/>
        <v>2.4719606362117764E-3</v>
      </c>
      <c r="I160">
        <f t="shared" si="5"/>
        <v>6.8766705827286455E-5</v>
      </c>
    </row>
    <row r="161" spans="1:9" x14ac:dyDescent="0.3">
      <c r="A161">
        <v>1711.8896484375</v>
      </c>
      <c r="B161">
        <v>6387963.2265311703</v>
      </c>
      <c r="C161">
        <v>199943.67095575199</v>
      </c>
      <c r="G161">
        <v>1711.8896484375</v>
      </c>
      <c r="H161">
        <f t="shared" si="4"/>
        <v>1.9358781885589304E-3</v>
      </c>
      <c r="I161">
        <f t="shared" si="5"/>
        <v>6.4124051254950152E-5</v>
      </c>
    </row>
    <row r="162" spans="1:9" x14ac:dyDescent="0.3">
      <c r="A162">
        <v>1722.65625</v>
      </c>
      <c r="B162">
        <v>4991004.4720690902</v>
      </c>
      <c r="C162">
        <v>193417.151496793</v>
      </c>
      <c r="G162">
        <v>1722.65625</v>
      </c>
      <c r="H162">
        <f t="shared" si="4"/>
        <v>1.5125285406073533E-3</v>
      </c>
      <c r="I162">
        <f t="shared" si="5"/>
        <v>6.2030927395103976E-5</v>
      </c>
    </row>
    <row r="163" spans="1:9" x14ac:dyDescent="0.3">
      <c r="A163">
        <v>1733.4228515625</v>
      </c>
      <c r="B163">
        <v>3958811.7552026198</v>
      </c>
      <c r="C163">
        <v>189008.650366961</v>
      </c>
      <c r="G163">
        <v>1733.4228515625</v>
      </c>
      <c r="H163">
        <f t="shared" si="4"/>
        <v>1.1997215791220322E-3</v>
      </c>
      <c r="I163">
        <f t="shared" si="5"/>
        <v>6.0617074428138036E-5</v>
      </c>
    </row>
    <row r="164" spans="1:9" x14ac:dyDescent="0.3">
      <c r="A164">
        <v>1744.189453125</v>
      </c>
      <c r="B164">
        <v>3191000.3944863002</v>
      </c>
      <c r="C164">
        <v>175193.14155153499</v>
      </c>
      <c r="G164">
        <v>1744.189453125</v>
      </c>
      <c r="H164">
        <f t="shared" si="4"/>
        <v>9.6703563315962498E-4</v>
      </c>
      <c r="I164">
        <f t="shared" si="5"/>
        <v>5.6186294543189108E-5</v>
      </c>
    </row>
    <row r="165" spans="1:9" x14ac:dyDescent="0.3">
      <c r="A165">
        <v>1754.9560546875</v>
      </c>
      <c r="B165">
        <v>2736976.3248099098</v>
      </c>
      <c r="C165">
        <v>194351.41176754699</v>
      </c>
      <c r="G165">
        <v>1754.9560546875</v>
      </c>
      <c r="H165">
        <f t="shared" si="4"/>
        <v>8.2944321717376012E-4</v>
      </c>
      <c r="I165">
        <f t="shared" si="5"/>
        <v>6.2330554551097081E-5</v>
      </c>
    </row>
    <row r="166" spans="1:9" x14ac:dyDescent="0.3">
      <c r="A166">
        <v>1765.72265625</v>
      </c>
      <c r="B166">
        <v>2362280.35448222</v>
      </c>
      <c r="C166">
        <v>185295.75972684499</v>
      </c>
      <c r="G166">
        <v>1765.72265625</v>
      </c>
      <c r="H166">
        <f t="shared" si="4"/>
        <v>7.15891255370719E-4</v>
      </c>
      <c r="I166">
        <f t="shared" si="5"/>
        <v>5.9426311106784828E-5</v>
      </c>
    </row>
    <row r="167" spans="1:9" x14ac:dyDescent="0.3">
      <c r="A167">
        <v>1776.4892578125</v>
      </c>
      <c r="B167">
        <v>1996611.2449028899</v>
      </c>
      <c r="C167">
        <v>157027.50245949099</v>
      </c>
      <c r="G167">
        <v>1776.4892578125</v>
      </c>
      <c r="H167">
        <f t="shared" si="4"/>
        <v>6.050748921010773E-4</v>
      </c>
      <c r="I167">
        <f t="shared" si="5"/>
        <v>5.0360381841631575E-5</v>
      </c>
    </row>
    <row r="168" spans="1:9" x14ac:dyDescent="0.3">
      <c r="A168">
        <v>1787.255859375</v>
      </c>
      <c r="B168">
        <v>1729716.00692689</v>
      </c>
      <c r="C168">
        <v>191929.557848041</v>
      </c>
      <c r="G168">
        <v>1787.255859375</v>
      </c>
      <c r="H168">
        <f t="shared" si="4"/>
        <v>5.2419204235609653E-4</v>
      </c>
      <c r="I168">
        <f t="shared" si="5"/>
        <v>6.1553840368927385E-5</v>
      </c>
    </row>
    <row r="169" spans="1:9" x14ac:dyDescent="0.3">
      <c r="A169">
        <v>1798.0224609375</v>
      </c>
      <c r="B169">
        <v>1574192.6020623101</v>
      </c>
      <c r="C169">
        <v>141898.39897013301</v>
      </c>
      <c r="G169">
        <v>1798.0224609375</v>
      </c>
      <c r="H169">
        <f t="shared" si="4"/>
        <v>4.7706053007103732E-4</v>
      </c>
      <c r="I169">
        <f t="shared" si="5"/>
        <v>4.5508318243140728E-5</v>
      </c>
    </row>
    <row r="170" spans="1:9" x14ac:dyDescent="0.3">
      <c r="A170">
        <v>1808.7890625</v>
      </c>
      <c r="B170">
        <v>1395360.53549585</v>
      </c>
      <c r="C170">
        <v>129720.12522934101</v>
      </c>
      <c r="G170">
        <v>1808.7890625</v>
      </c>
      <c r="H170">
        <f t="shared" si="4"/>
        <v>4.2286530620953074E-4</v>
      </c>
      <c r="I170">
        <f t="shared" si="5"/>
        <v>4.1602616973285679E-5</v>
      </c>
    </row>
    <row r="171" spans="1:9" x14ac:dyDescent="0.3">
      <c r="A171">
        <v>1819.5556640625</v>
      </c>
      <c r="B171">
        <v>1211883.2125542599</v>
      </c>
      <c r="C171">
        <v>142743.212654531</v>
      </c>
      <c r="G171">
        <v>1819.5556640625</v>
      </c>
      <c r="H171">
        <f t="shared" si="4"/>
        <v>3.6726233308930433E-4</v>
      </c>
      <c r="I171">
        <f t="shared" si="5"/>
        <v>4.5779258932287161E-5</v>
      </c>
    </row>
    <row r="172" spans="1:9" x14ac:dyDescent="0.3">
      <c r="A172">
        <v>1830.322265625</v>
      </c>
      <c r="B172">
        <v>1071993.5286270799</v>
      </c>
      <c r="C172">
        <v>134024.32519494399</v>
      </c>
      <c r="G172">
        <v>1830.322265625</v>
      </c>
      <c r="H172">
        <f t="shared" si="4"/>
        <v>3.2486863445399034E-4</v>
      </c>
      <c r="I172">
        <f t="shared" si="5"/>
        <v>4.2983019453076904E-5</v>
      </c>
    </row>
    <row r="173" spans="1:9" x14ac:dyDescent="0.3">
      <c r="A173">
        <v>1841.0888671875</v>
      </c>
      <c r="B173">
        <v>983286.44795826299</v>
      </c>
      <c r="C173">
        <v>123041.858734106</v>
      </c>
      <c r="G173">
        <v>1841.0888671875</v>
      </c>
      <c r="H173">
        <f t="shared" si="4"/>
        <v>2.9798587127146775E-4</v>
      </c>
      <c r="I173">
        <f t="shared" si="5"/>
        <v>3.9460826232985449E-5</v>
      </c>
    </row>
    <row r="174" spans="1:9" x14ac:dyDescent="0.3">
      <c r="A174">
        <v>1851.85546875</v>
      </c>
      <c r="B174">
        <v>905699.36009483295</v>
      </c>
      <c r="C174">
        <v>123263.34575165799</v>
      </c>
      <c r="G174">
        <v>1851.85546875</v>
      </c>
      <c r="H174">
        <f t="shared" si="4"/>
        <v>2.7447303223620276E-4</v>
      </c>
      <c r="I174">
        <f t="shared" si="5"/>
        <v>3.9531859463484416E-5</v>
      </c>
    </row>
    <row r="175" spans="1:9" x14ac:dyDescent="0.3">
      <c r="A175">
        <v>1862.6220703125</v>
      </c>
      <c r="B175">
        <v>852921.092236322</v>
      </c>
      <c r="C175">
        <v>128374.900278952</v>
      </c>
      <c r="G175">
        <v>1862.6220703125</v>
      </c>
      <c r="H175">
        <f t="shared" si="4"/>
        <v>2.5847852914437852E-4</v>
      </c>
      <c r="I175">
        <f t="shared" si="5"/>
        <v>4.1171189095344637E-5</v>
      </c>
    </row>
    <row r="176" spans="1:9" x14ac:dyDescent="0.3">
      <c r="A176">
        <v>1873.388671875</v>
      </c>
      <c r="B176">
        <v>756770.72179315798</v>
      </c>
      <c r="C176">
        <v>127940.84914003201</v>
      </c>
      <c r="G176">
        <v>1873.388671875</v>
      </c>
      <c r="H176">
        <f t="shared" si="4"/>
        <v>2.2934007008285716E-4</v>
      </c>
      <c r="I176">
        <f t="shared" si="5"/>
        <v>4.1031984301582821E-5</v>
      </c>
    </row>
    <row r="177" spans="1:9" x14ac:dyDescent="0.3">
      <c r="A177">
        <v>1884.1552734375</v>
      </c>
      <c r="B177">
        <v>729404.82795329904</v>
      </c>
      <c r="C177">
        <v>132992.24047138801</v>
      </c>
      <c r="G177">
        <v>1884.1552734375</v>
      </c>
      <c r="H177">
        <f t="shared" si="4"/>
        <v>2.2104681053888042E-4</v>
      </c>
      <c r="I177">
        <f t="shared" si="5"/>
        <v>4.2652018959805972E-5</v>
      </c>
    </row>
    <row r="178" spans="1:9" x14ac:dyDescent="0.3">
      <c r="A178">
        <v>1894.921875</v>
      </c>
      <c r="B178">
        <v>661458.71225912496</v>
      </c>
      <c r="C178">
        <v>113161.391279371</v>
      </c>
      <c r="G178">
        <v>1894.921875</v>
      </c>
      <c r="H178">
        <f t="shared" si="4"/>
        <v>2.0045567707346746E-4</v>
      </c>
      <c r="I178">
        <f t="shared" si="5"/>
        <v>3.6292055756472062E-5</v>
      </c>
    </row>
    <row r="179" spans="1:9" x14ac:dyDescent="0.3">
      <c r="A179">
        <v>1905.6884765625</v>
      </c>
      <c r="B179">
        <v>600410.17859918403</v>
      </c>
      <c r="C179">
        <v>92692.149418073503</v>
      </c>
      <c r="G179">
        <v>1905.6884765625</v>
      </c>
      <c r="H179">
        <f t="shared" si="4"/>
        <v>1.8195486224959105E-4</v>
      </c>
      <c r="I179">
        <f t="shared" si="5"/>
        <v>2.972735326806828E-5</v>
      </c>
    </row>
    <row r="180" spans="1:9" x14ac:dyDescent="0.3">
      <c r="A180">
        <v>1916.455078125</v>
      </c>
      <c r="B180">
        <v>573923.03345999599</v>
      </c>
      <c r="C180">
        <v>100429.17478944</v>
      </c>
      <c r="G180">
        <v>1916.455078125</v>
      </c>
      <c r="H180">
        <f t="shared" si="4"/>
        <v>1.7392790831548193E-4</v>
      </c>
      <c r="I180">
        <f t="shared" si="5"/>
        <v>3.2208699184659707E-5</v>
      </c>
    </row>
    <row r="181" spans="1:9" x14ac:dyDescent="0.3">
      <c r="A181">
        <v>1927.2216796875</v>
      </c>
      <c r="B181">
        <v>545351.02883952903</v>
      </c>
      <c r="C181">
        <v>86253.829963009499</v>
      </c>
      <c r="G181">
        <v>1927.2216796875</v>
      </c>
      <c r="H181">
        <f t="shared" si="4"/>
        <v>1.6526913577927826E-4</v>
      </c>
      <c r="I181">
        <f t="shared" si="5"/>
        <v>2.7662516082881098E-5</v>
      </c>
    </row>
    <row r="182" spans="1:9" x14ac:dyDescent="0.3">
      <c r="A182">
        <v>1937.98828125</v>
      </c>
      <c r="B182">
        <v>490478.22676545801</v>
      </c>
      <c r="C182">
        <v>100236.17511846501</v>
      </c>
      <c r="G182">
        <v>1937.98828125</v>
      </c>
      <c r="H182">
        <f t="shared" si="4"/>
        <v>1.4863988214815032E-4</v>
      </c>
      <c r="I182">
        <f t="shared" si="5"/>
        <v>3.214680214768609E-5</v>
      </c>
    </row>
    <row r="183" spans="1:9" x14ac:dyDescent="0.3">
      <c r="A183">
        <v>1948.7548828125</v>
      </c>
      <c r="B183">
        <v>463112.195394471</v>
      </c>
      <c r="C183">
        <v>106643.786970017</v>
      </c>
      <c r="G183">
        <v>1948.7548828125</v>
      </c>
      <c r="H183">
        <f t="shared" si="4"/>
        <v>1.4034658092523748E-4</v>
      </c>
      <c r="I183">
        <f t="shared" si="5"/>
        <v>3.4201791079452155E-5</v>
      </c>
    </row>
    <row r="184" spans="1:9" x14ac:dyDescent="0.3">
      <c r="A184">
        <v>1959.521484375</v>
      </c>
      <c r="B184">
        <v>417435.86464056099</v>
      </c>
      <c r="C184">
        <v>93948.366825924997</v>
      </c>
      <c r="G184">
        <v>1959.521484375</v>
      </c>
      <c r="H184">
        <f t="shared" si="4"/>
        <v>1.2650432646881752E-4</v>
      </c>
      <c r="I184">
        <f t="shared" si="5"/>
        <v>3.0130235485161598E-5</v>
      </c>
    </row>
    <row r="185" spans="1:9" x14ac:dyDescent="0.3">
      <c r="A185">
        <v>1970.2880859375</v>
      </c>
      <c r="B185">
        <v>408214.24342291697</v>
      </c>
      <c r="C185">
        <v>94318.655603731604</v>
      </c>
      <c r="G185">
        <v>1970.2880859375</v>
      </c>
      <c r="H185">
        <f t="shared" si="4"/>
        <v>1.2370970559431958E-4</v>
      </c>
      <c r="I185">
        <f t="shared" si="5"/>
        <v>3.0248991014925069E-5</v>
      </c>
    </row>
    <row r="186" spans="1:9" x14ac:dyDescent="0.3">
      <c r="A186">
        <v>1981.0546875</v>
      </c>
      <c r="B186">
        <v>401473.77852002898</v>
      </c>
      <c r="C186">
        <v>84364.470081863998</v>
      </c>
      <c r="G186">
        <v>1981.0546875</v>
      </c>
      <c r="H186">
        <f t="shared" si="4"/>
        <v>1.216670014453582E-4</v>
      </c>
      <c r="I186">
        <f t="shared" si="5"/>
        <v>2.705657837413296E-5</v>
      </c>
    </row>
    <row r="187" spans="1:9" x14ac:dyDescent="0.3">
      <c r="A187">
        <v>1991.8212890625</v>
      </c>
      <c r="B187">
        <v>349170.757271418</v>
      </c>
      <c r="C187">
        <v>94445.245286918202</v>
      </c>
      <c r="G187">
        <v>1991.8212890625</v>
      </c>
      <c r="H187">
        <f t="shared" si="4"/>
        <v>1.0581652228004483E-4</v>
      </c>
      <c r="I187">
        <f t="shared" si="5"/>
        <v>3.0289589666006162E-5</v>
      </c>
    </row>
    <row r="188" spans="1:9" x14ac:dyDescent="0.3">
      <c r="A188">
        <v>2002.587890625</v>
      </c>
      <c r="B188">
        <v>348248.25005240401</v>
      </c>
      <c r="C188">
        <v>88647.670437723806</v>
      </c>
      <c r="G188">
        <v>2002.587890625</v>
      </c>
      <c r="H188">
        <f t="shared" si="4"/>
        <v>1.0553695561055304E-4</v>
      </c>
      <c r="I188">
        <f t="shared" si="5"/>
        <v>2.8430246056843239E-5</v>
      </c>
    </row>
    <row r="189" spans="1:9" x14ac:dyDescent="0.3">
      <c r="A189">
        <v>2013.3544921875</v>
      </c>
      <c r="B189">
        <v>337665.49375391298</v>
      </c>
      <c r="C189">
        <v>69804.273487788902</v>
      </c>
      <c r="G189">
        <v>2013.3544921875</v>
      </c>
      <c r="H189">
        <f t="shared" si="4"/>
        <v>1.0232984148566345E-4</v>
      </c>
      <c r="I189">
        <f t="shared" si="5"/>
        <v>2.2386969237631495E-5</v>
      </c>
    </row>
    <row r="190" spans="1:9" x14ac:dyDescent="0.3">
      <c r="A190">
        <v>2024.12109375</v>
      </c>
      <c r="B190">
        <v>309560.40015690401</v>
      </c>
      <c r="C190">
        <v>63908.420852192699</v>
      </c>
      <c r="G190">
        <v>2024.12109375</v>
      </c>
      <c r="H190">
        <f t="shared" si="4"/>
        <v>9.381256676875781E-5</v>
      </c>
      <c r="I190">
        <f t="shared" si="5"/>
        <v>2.0496106902307707E-5</v>
      </c>
    </row>
    <row r="191" spans="1:9" x14ac:dyDescent="0.3">
      <c r="A191">
        <v>2034.8876953125</v>
      </c>
      <c r="B191">
        <v>283572.95790757699</v>
      </c>
      <c r="C191">
        <v>119036.53381893301</v>
      </c>
      <c r="G191">
        <v>2034.8876953125</v>
      </c>
      <c r="H191">
        <f t="shared" si="4"/>
        <v>8.5937048259515254E-5</v>
      </c>
      <c r="I191">
        <f t="shared" si="5"/>
        <v>3.8176276144825263E-5</v>
      </c>
    </row>
    <row r="192" spans="1:9" x14ac:dyDescent="0.3">
      <c r="A192">
        <v>2045.654296875</v>
      </c>
      <c r="B192">
        <v>285849.51765954698</v>
      </c>
      <c r="C192">
        <v>78765.856098416698</v>
      </c>
      <c r="G192">
        <v>2045.654296875</v>
      </c>
      <c r="H192">
        <f t="shared" si="4"/>
        <v>8.6626961806682469E-5</v>
      </c>
      <c r="I192">
        <f t="shared" si="5"/>
        <v>2.5261043620193663E-5</v>
      </c>
    </row>
    <row r="193" spans="1:9" x14ac:dyDescent="0.3">
      <c r="A193">
        <v>2056.4208984375</v>
      </c>
      <c r="B193">
        <v>270545.82267450099</v>
      </c>
      <c r="C193">
        <v>70147.331321997699</v>
      </c>
      <c r="G193">
        <v>2056.4208984375</v>
      </c>
      <c r="H193">
        <f t="shared" si="4"/>
        <v>8.1989162828306547E-5</v>
      </c>
      <c r="I193">
        <f t="shared" si="5"/>
        <v>2.24969915156014E-5</v>
      </c>
    </row>
    <row r="194" spans="1:9" x14ac:dyDescent="0.3">
      <c r="A194">
        <v>2067.1875</v>
      </c>
      <c r="B194">
        <v>259300.03767337499</v>
      </c>
      <c r="C194">
        <v>82471.259564695094</v>
      </c>
      <c r="G194">
        <v>2067.1875</v>
      </c>
      <c r="H194">
        <f t="shared" ref="H194:H257" si="6">B194/$D$2</f>
        <v>7.8581117239301965E-5</v>
      </c>
      <c r="I194">
        <f t="shared" si="5"/>
        <v>2.64494057256613E-5</v>
      </c>
    </row>
    <row r="195" spans="1:9" x14ac:dyDescent="0.3">
      <c r="A195">
        <v>2077.9541015625</v>
      </c>
      <c r="B195">
        <v>234825.53232773201</v>
      </c>
      <c r="C195">
        <v>69709.464776280496</v>
      </c>
      <c r="G195">
        <v>2077.9541015625</v>
      </c>
      <c r="H195">
        <f t="shared" si="6"/>
        <v>7.1164095663846282E-5</v>
      </c>
      <c r="I195">
        <f t="shared" ref="I195:I258" si="7">C195/$E$2</f>
        <v>2.2356563080501738E-5</v>
      </c>
    </row>
    <row r="196" spans="1:9" x14ac:dyDescent="0.3">
      <c r="A196">
        <v>2088.720703125</v>
      </c>
      <c r="B196">
        <v>252793.736892538</v>
      </c>
      <c r="C196">
        <v>72616.490315431904</v>
      </c>
      <c r="G196">
        <v>2088.720703125</v>
      </c>
      <c r="H196">
        <f t="shared" si="6"/>
        <v>7.6609376745005809E-5</v>
      </c>
      <c r="I196">
        <f t="shared" si="7"/>
        <v>2.3288876935603694E-5</v>
      </c>
    </row>
    <row r="197" spans="1:9" x14ac:dyDescent="0.3">
      <c r="A197">
        <v>2099.4873046875</v>
      </c>
      <c r="B197">
        <v>246653.58894991499</v>
      </c>
      <c r="C197">
        <v>66069.506106485205</v>
      </c>
      <c r="G197">
        <v>2099.4873046875</v>
      </c>
      <c r="H197">
        <f t="shared" si="6"/>
        <v>7.4748599208391276E-5</v>
      </c>
      <c r="I197">
        <f t="shared" si="7"/>
        <v>2.1189189813860518E-5</v>
      </c>
    </row>
    <row r="198" spans="1:9" x14ac:dyDescent="0.3">
      <c r="A198">
        <v>2110.25390625</v>
      </c>
      <c r="B198">
        <v>225411.623877495</v>
      </c>
      <c r="C198">
        <v>77087.403946511797</v>
      </c>
      <c r="G198">
        <v>2110.25390625</v>
      </c>
      <c r="H198">
        <f t="shared" si="6"/>
        <v>6.8311201964926137E-5</v>
      </c>
      <c r="I198">
        <f t="shared" si="7"/>
        <v>2.4722746252223713E-5</v>
      </c>
    </row>
    <row r="199" spans="1:9" x14ac:dyDescent="0.3">
      <c r="A199">
        <v>2121.0205078125</v>
      </c>
      <c r="B199">
        <v>206077.88464840499</v>
      </c>
      <c r="C199">
        <v>65590.871236692605</v>
      </c>
      <c r="G199">
        <v>2121.0205078125</v>
      </c>
      <c r="H199">
        <f t="shared" si="6"/>
        <v>6.2452094335528312E-5</v>
      </c>
      <c r="I199">
        <f t="shared" si="7"/>
        <v>2.1035686545783685E-5</v>
      </c>
    </row>
    <row r="200" spans="1:9" x14ac:dyDescent="0.3">
      <c r="A200">
        <v>2131.787109375</v>
      </c>
      <c r="B200">
        <v>180362.68034254399</v>
      </c>
      <c r="C200">
        <v>74215.127796008906</v>
      </c>
      <c r="G200">
        <v>2131.787109375</v>
      </c>
      <c r="H200">
        <f t="shared" si="6"/>
        <v>5.4659077787891477E-5</v>
      </c>
      <c r="I200">
        <f t="shared" si="7"/>
        <v>2.3801576893809871E-5</v>
      </c>
    </row>
    <row r="201" spans="1:9" x14ac:dyDescent="0.3">
      <c r="A201">
        <v>2142.5537109375</v>
      </c>
      <c r="B201">
        <v>184964.464462609</v>
      </c>
      <c r="C201">
        <v>72131.703854436098</v>
      </c>
      <c r="G201">
        <v>2142.5537109375</v>
      </c>
      <c r="H201">
        <f t="shared" si="6"/>
        <v>5.605365273933938E-5</v>
      </c>
      <c r="I201">
        <f t="shared" si="7"/>
        <v>2.3133400787126452E-5</v>
      </c>
    </row>
    <row r="202" spans="1:9" x14ac:dyDescent="0.3">
      <c r="A202">
        <v>2153.3203125</v>
      </c>
      <c r="B202">
        <v>178971.64078325199</v>
      </c>
      <c r="C202">
        <v>55418.4994056574</v>
      </c>
      <c r="G202">
        <v>2153.3203125</v>
      </c>
      <c r="H202">
        <f t="shared" si="6"/>
        <v>5.4237521957533587E-5</v>
      </c>
      <c r="I202">
        <f t="shared" si="7"/>
        <v>1.7773299246602471E-5</v>
      </c>
    </row>
    <row r="203" spans="1:9" x14ac:dyDescent="0.3">
      <c r="A203">
        <v>2164.0869140625</v>
      </c>
      <c r="B203">
        <v>177736.63433498199</v>
      </c>
      <c r="C203">
        <v>57366.735587200703</v>
      </c>
      <c r="G203">
        <v>2164.0869140625</v>
      </c>
      <c r="H203">
        <f t="shared" si="6"/>
        <v>5.3863252106385148E-5</v>
      </c>
      <c r="I203">
        <f t="shared" si="7"/>
        <v>1.8398119207968884E-5</v>
      </c>
    </row>
    <row r="204" spans="1:9" x14ac:dyDescent="0.3">
      <c r="A204">
        <v>2174.853515625</v>
      </c>
      <c r="B204">
        <v>181615.59421248999</v>
      </c>
      <c r="C204">
        <v>63637.806067932303</v>
      </c>
      <c r="G204">
        <v>2174.853515625</v>
      </c>
      <c r="H204">
        <f t="shared" si="6"/>
        <v>5.5038774499810169E-5</v>
      </c>
      <c r="I204">
        <f t="shared" si="7"/>
        <v>2.04093178771122E-5</v>
      </c>
    </row>
    <row r="205" spans="1:9" x14ac:dyDescent="0.3">
      <c r="A205">
        <v>2185.6201171875</v>
      </c>
      <c r="B205">
        <v>165516.15069350001</v>
      </c>
      <c r="C205">
        <v>71648.456514585996</v>
      </c>
      <c r="G205">
        <v>2185.6201171875</v>
      </c>
      <c r="H205">
        <f t="shared" si="6"/>
        <v>5.0159823189178822E-5</v>
      </c>
      <c r="I205">
        <f t="shared" si="7"/>
        <v>2.2978418251088971E-5</v>
      </c>
    </row>
    <row r="206" spans="1:9" x14ac:dyDescent="0.3">
      <c r="A206">
        <v>2196.38671875</v>
      </c>
      <c r="B206">
        <v>164779.936987636</v>
      </c>
      <c r="C206">
        <v>58947.600489028002</v>
      </c>
      <c r="G206">
        <v>2196.38671875</v>
      </c>
      <c r="H206">
        <f t="shared" si="6"/>
        <v>4.993671294186542E-5</v>
      </c>
      <c r="I206">
        <f t="shared" si="7"/>
        <v>1.8905119312085002E-5</v>
      </c>
    </row>
    <row r="207" spans="1:9" x14ac:dyDescent="0.3">
      <c r="A207">
        <v>2207.1533203125</v>
      </c>
      <c r="B207">
        <v>149694.495432411</v>
      </c>
      <c r="C207">
        <v>51629.516339376001</v>
      </c>
      <c r="G207">
        <v>2207.1533203125</v>
      </c>
      <c r="H207">
        <f t="shared" si="6"/>
        <v>4.5365055868097499E-5</v>
      </c>
      <c r="I207">
        <f t="shared" si="7"/>
        <v>1.6558132278901177E-5</v>
      </c>
    </row>
    <row r="208" spans="1:9" x14ac:dyDescent="0.3">
      <c r="A208">
        <v>2217.919921875</v>
      </c>
      <c r="B208">
        <v>160640.92048884701</v>
      </c>
      <c r="C208">
        <v>54400.707012893901</v>
      </c>
      <c r="G208">
        <v>2217.919921875</v>
      </c>
      <c r="H208">
        <f t="shared" si="6"/>
        <v>4.8682380147836135E-5</v>
      </c>
      <c r="I208">
        <f t="shared" si="7"/>
        <v>1.7446882455070682E-5</v>
      </c>
    </row>
    <row r="209" spans="1:9" x14ac:dyDescent="0.3">
      <c r="A209">
        <v>2228.6865234375</v>
      </c>
      <c r="B209">
        <v>146809.042295847</v>
      </c>
      <c r="C209">
        <v>53880.718373187803</v>
      </c>
      <c r="G209">
        <v>2228.6865234375</v>
      </c>
      <c r="H209">
        <f t="shared" si="6"/>
        <v>4.4490616615225265E-5</v>
      </c>
      <c r="I209">
        <f t="shared" si="7"/>
        <v>1.7280116595340693E-5</v>
      </c>
    </row>
    <row r="210" spans="1:9" x14ac:dyDescent="0.3">
      <c r="A210">
        <v>2239.453125</v>
      </c>
      <c r="B210">
        <v>143113.04270220301</v>
      </c>
      <c r="C210">
        <v>46498.518950315804</v>
      </c>
      <c r="G210">
        <v>2239.453125</v>
      </c>
      <c r="H210">
        <f t="shared" si="6"/>
        <v>4.3370540505747811E-5</v>
      </c>
      <c r="I210">
        <f t="shared" si="7"/>
        <v>1.4912567115511113E-5</v>
      </c>
    </row>
    <row r="211" spans="1:9" x14ac:dyDescent="0.3">
      <c r="A211">
        <v>2250.2197265625</v>
      </c>
      <c r="B211">
        <v>131890.24689919001</v>
      </c>
      <c r="C211">
        <v>57599.034196308901</v>
      </c>
      <c r="G211">
        <v>2250.2197265625</v>
      </c>
      <c r="H211">
        <f t="shared" si="6"/>
        <v>3.9969461814582374E-5</v>
      </c>
      <c r="I211">
        <f t="shared" si="7"/>
        <v>1.8472619830297679E-5</v>
      </c>
    </row>
    <row r="212" spans="1:9" x14ac:dyDescent="0.3">
      <c r="A212">
        <v>2260.986328125</v>
      </c>
      <c r="B212">
        <v>140528.37764249399</v>
      </c>
      <c r="C212">
        <v>59155.987301299399</v>
      </c>
      <c r="G212">
        <v>2260.986328125</v>
      </c>
      <c r="H212">
        <f t="shared" si="6"/>
        <v>4.2587255358920482E-5</v>
      </c>
      <c r="I212">
        <f t="shared" si="7"/>
        <v>1.8971951168112611E-5</v>
      </c>
    </row>
    <row r="213" spans="1:9" x14ac:dyDescent="0.3">
      <c r="A213">
        <v>2271.7529296875</v>
      </c>
      <c r="B213">
        <v>122324.123984466</v>
      </c>
      <c r="C213">
        <v>56020.303869605297</v>
      </c>
      <c r="G213">
        <v>2271.7529296875</v>
      </c>
      <c r="H213">
        <f t="shared" si="6"/>
        <v>3.7070439380831736E-5</v>
      </c>
      <c r="I213">
        <f t="shared" si="7"/>
        <v>1.7966304307013677E-5</v>
      </c>
    </row>
    <row r="214" spans="1:9" x14ac:dyDescent="0.3">
      <c r="A214">
        <v>2282.51953125</v>
      </c>
      <c r="B214">
        <v>127463.96678374401</v>
      </c>
      <c r="C214">
        <v>53276.327709972298</v>
      </c>
      <c r="G214">
        <v>2282.51953125</v>
      </c>
      <c r="H214">
        <f t="shared" si="6"/>
        <v>3.8628073514731896E-5</v>
      </c>
      <c r="I214">
        <f t="shared" si="7"/>
        <v>1.7086282113454937E-5</v>
      </c>
    </row>
    <row r="215" spans="1:9" x14ac:dyDescent="0.3">
      <c r="A215">
        <v>2293.2861328125</v>
      </c>
      <c r="B215">
        <v>127764.47030353401</v>
      </c>
      <c r="C215">
        <v>62430.708780232097</v>
      </c>
      <c r="G215">
        <v>2293.2861328125</v>
      </c>
      <c r="H215">
        <f t="shared" si="6"/>
        <v>3.8719141385493977E-5</v>
      </c>
      <c r="I215">
        <f t="shared" si="7"/>
        <v>2.0022189002383631E-5</v>
      </c>
    </row>
    <row r="216" spans="1:9" x14ac:dyDescent="0.3">
      <c r="A216">
        <v>2304.052734375</v>
      </c>
      <c r="B216">
        <v>113965.750527799</v>
      </c>
      <c r="C216">
        <v>79925.719277199503</v>
      </c>
      <c r="G216">
        <v>2304.052734375</v>
      </c>
      <c r="H216">
        <f t="shared" si="6"/>
        <v>3.453742654203082E-5</v>
      </c>
      <c r="I216">
        <f t="shared" si="7"/>
        <v>2.5633024016319617E-5</v>
      </c>
    </row>
    <row r="217" spans="1:9" x14ac:dyDescent="0.3">
      <c r="A217">
        <v>2314.8193359375</v>
      </c>
      <c r="B217">
        <v>106339.440310042</v>
      </c>
      <c r="C217">
        <v>18266.524494908201</v>
      </c>
      <c r="G217">
        <v>2314.8193359375</v>
      </c>
      <c r="H217">
        <f t="shared" si="6"/>
        <v>3.2226266147678196E-5</v>
      </c>
      <c r="I217">
        <f t="shared" si="7"/>
        <v>5.8582677179139748E-6</v>
      </c>
    </row>
    <row r="218" spans="1:9" x14ac:dyDescent="0.3">
      <c r="A218">
        <v>2325.5859375</v>
      </c>
      <c r="B218">
        <v>110291.93855139799</v>
      </c>
      <c r="C218">
        <v>31829.0614951032</v>
      </c>
      <c r="G218">
        <v>2325.5859375</v>
      </c>
      <c r="H218">
        <f t="shared" si="6"/>
        <v>3.3424074410565387E-5</v>
      </c>
      <c r="I218">
        <f t="shared" si="7"/>
        <v>1.0207916864548504E-5</v>
      </c>
    </row>
    <row r="219" spans="1:9" x14ac:dyDescent="0.3">
      <c r="A219">
        <v>2336.3525390625</v>
      </c>
      <c r="B219">
        <v>112820.387360953</v>
      </c>
      <c r="C219">
        <v>33589.340674909603</v>
      </c>
      <c r="G219">
        <v>2336.3525390625</v>
      </c>
      <c r="H219">
        <f t="shared" si="6"/>
        <v>3.4190323170573252E-5</v>
      </c>
      <c r="I219">
        <f t="shared" si="7"/>
        <v>1.0772457026331906E-5</v>
      </c>
    </row>
    <row r="220" spans="1:9" x14ac:dyDescent="0.3">
      <c r="A220">
        <v>2347.119140625</v>
      </c>
      <c r="B220">
        <v>114229.71246742499</v>
      </c>
      <c r="C220">
        <v>28623.907566161601</v>
      </c>
      <c r="G220">
        <v>2347.119140625</v>
      </c>
      <c r="H220">
        <f t="shared" si="6"/>
        <v>3.4617420452986559E-5</v>
      </c>
      <c r="I220">
        <f t="shared" si="7"/>
        <v>9.1799900797845112E-6</v>
      </c>
    </row>
    <row r="221" spans="1:9" x14ac:dyDescent="0.3">
      <c r="A221">
        <v>2357.8857421875</v>
      </c>
      <c r="B221">
        <v>97343.931556511394</v>
      </c>
      <c r="C221">
        <v>32343.514884346499</v>
      </c>
      <c r="G221">
        <v>2357.8857421875</v>
      </c>
      <c r="H221">
        <f t="shared" si="6"/>
        <v>2.9500168865429559E-5</v>
      </c>
      <c r="I221">
        <f t="shared" si="7"/>
        <v>1.0372907510876193E-5</v>
      </c>
    </row>
    <row r="222" spans="1:9" x14ac:dyDescent="0.3">
      <c r="A222">
        <v>2368.65234375</v>
      </c>
      <c r="B222">
        <v>101946.848429252</v>
      </c>
      <c r="C222">
        <v>36735.893873088397</v>
      </c>
      <c r="G222">
        <v>2368.65234375</v>
      </c>
      <c r="H222">
        <f t="shared" si="6"/>
        <v>3.0895087098627838E-5</v>
      </c>
      <c r="I222">
        <f t="shared" si="7"/>
        <v>1.1781589936575894E-5</v>
      </c>
    </row>
    <row r="223" spans="1:9" x14ac:dyDescent="0.3">
      <c r="A223">
        <v>2379.4189453125</v>
      </c>
      <c r="B223">
        <v>102893.52304747701</v>
      </c>
      <c r="C223">
        <v>31209.104954443199</v>
      </c>
      <c r="G223">
        <v>2379.4189453125</v>
      </c>
      <c r="H223">
        <f t="shared" si="6"/>
        <v>3.118197772089576E-5</v>
      </c>
      <c r="I223">
        <f t="shared" si="7"/>
        <v>1.0009090241034519E-5</v>
      </c>
    </row>
    <row r="224" spans="1:9" x14ac:dyDescent="0.3">
      <c r="A224">
        <v>2390.185546875</v>
      </c>
      <c r="B224">
        <v>105328.97660007799</v>
      </c>
      <c r="C224">
        <v>40699.179754869299</v>
      </c>
      <c r="G224">
        <v>2390.185546875</v>
      </c>
      <c r="H224">
        <f t="shared" si="6"/>
        <v>3.1920044181915267E-5</v>
      </c>
      <c r="I224">
        <f t="shared" si="7"/>
        <v>1.305265766183328E-5</v>
      </c>
    </row>
    <row r="225" spans="1:9" x14ac:dyDescent="0.3">
      <c r="A225">
        <v>2400.9521484375</v>
      </c>
      <c r="B225">
        <v>93112.800268995794</v>
      </c>
      <c r="C225">
        <v>26059.276961738899</v>
      </c>
      <c r="G225">
        <v>2400.9521484375</v>
      </c>
      <c r="H225">
        <f t="shared" si="6"/>
        <v>2.8217920599125964E-5</v>
      </c>
      <c r="I225">
        <f t="shared" si="7"/>
        <v>8.3574859037738123E-6</v>
      </c>
    </row>
    <row r="226" spans="1:9" x14ac:dyDescent="0.3">
      <c r="A226">
        <v>2411.71875</v>
      </c>
      <c r="B226">
        <v>85726.636059921599</v>
      </c>
      <c r="C226">
        <v>41021.709983201901</v>
      </c>
      <c r="G226">
        <v>2411.71875</v>
      </c>
      <c r="H226">
        <f t="shared" si="6"/>
        <v>2.5979536675737924E-5</v>
      </c>
      <c r="I226">
        <f t="shared" si="7"/>
        <v>1.3156096519357545E-5</v>
      </c>
    </row>
    <row r="227" spans="1:9" x14ac:dyDescent="0.3">
      <c r="A227">
        <v>2422.4853515625</v>
      </c>
      <c r="B227">
        <v>93196.5983367304</v>
      </c>
      <c r="C227">
        <v>41630.478158961603</v>
      </c>
      <c r="G227">
        <v>2422.4853515625</v>
      </c>
      <c r="H227">
        <f t="shared" si="6"/>
        <v>2.8243315681379577E-5</v>
      </c>
      <c r="I227">
        <f t="shared" si="7"/>
        <v>1.3351334915842905E-5</v>
      </c>
    </row>
    <row r="228" spans="1:9" x14ac:dyDescent="0.3">
      <c r="A228">
        <v>2433.251953125</v>
      </c>
      <c r="B228">
        <v>99199.774211801807</v>
      </c>
      <c r="C228">
        <v>34282.300004188801</v>
      </c>
      <c r="G228">
        <v>2433.251953125</v>
      </c>
      <c r="H228">
        <f t="shared" si="6"/>
        <v>3.0062583705711117E-5</v>
      </c>
      <c r="I228">
        <f t="shared" si="7"/>
        <v>1.099469641673566E-5</v>
      </c>
    </row>
    <row r="229" spans="1:9" x14ac:dyDescent="0.3">
      <c r="A229">
        <v>2444.0185546875</v>
      </c>
      <c r="B229">
        <v>84565.395653297805</v>
      </c>
      <c r="C229">
        <v>40525.2064166454</v>
      </c>
      <c r="G229">
        <v>2444.0185546875</v>
      </c>
      <c r="H229">
        <f t="shared" si="6"/>
        <v>2.5627621692019862E-5</v>
      </c>
      <c r="I229">
        <f t="shared" si="7"/>
        <v>1.2996862571126293E-5</v>
      </c>
    </row>
    <row r="230" spans="1:9" x14ac:dyDescent="0.3">
      <c r="A230">
        <v>2454.78515625</v>
      </c>
      <c r="B230">
        <v>90712.654141369494</v>
      </c>
      <c r="C230">
        <v>32224.118365074701</v>
      </c>
      <c r="G230">
        <v>2454.78515625</v>
      </c>
      <c r="H230">
        <f t="shared" si="6"/>
        <v>2.7490554086036462E-5</v>
      </c>
      <c r="I230">
        <f t="shared" si="7"/>
        <v>1.0334615783586951E-5</v>
      </c>
    </row>
    <row r="231" spans="1:9" x14ac:dyDescent="0.3">
      <c r="A231">
        <v>2465.5517578125</v>
      </c>
      <c r="B231">
        <v>86186.038416712501</v>
      </c>
      <c r="C231">
        <v>34452.661814175197</v>
      </c>
      <c r="G231">
        <v>2465.5517578125</v>
      </c>
      <c r="H231">
        <f t="shared" si="6"/>
        <v>2.6118758986628873E-5</v>
      </c>
      <c r="I231">
        <f t="shared" si="7"/>
        <v>1.1049333252116517E-5</v>
      </c>
    </row>
    <row r="232" spans="1:9" x14ac:dyDescent="0.3">
      <c r="A232">
        <v>2476.318359375</v>
      </c>
      <c r="B232">
        <v>78262.383510982196</v>
      </c>
      <c r="C232">
        <v>30543.752255521998</v>
      </c>
      <c r="G232">
        <v>2476.318359375</v>
      </c>
      <c r="H232">
        <f t="shared" si="6"/>
        <v>2.3717488008429948E-5</v>
      </c>
      <c r="I232">
        <f t="shared" si="7"/>
        <v>9.7957045891441706E-6</v>
      </c>
    </row>
    <row r="233" spans="1:9" x14ac:dyDescent="0.3">
      <c r="A233">
        <v>2487.0849609375</v>
      </c>
      <c r="B233">
        <v>64002.225297937803</v>
      </c>
      <c r="C233">
        <v>31189.739612253899</v>
      </c>
      <c r="G233">
        <v>2487.0849609375</v>
      </c>
      <c r="H233">
        <f t="shared" si="6"/>
        <v>1.9395933817983731E-5</v>
      </c>
      <c r="I233">
        <f t="shared" si="7"/>
        <v>1.000287957085336E-5</v>
      </c>
    </row>
    <row r="234" spans="1:9" x14ac:dyDescent="0.3">
      <c r="A234">
        <v>2497.8515625</v>
      </c>
      <c r="B234">
        <v>77260.828885709299</v>
      </c>
      <c r="C234">
        <v>32174.863075642101</v>
      </c>
      <c r="G234">
        <v>2497.8515625</v>
      </c>
      <c r="H234">
        <f t="shared" si="6"/>
        <v>2.3413965949056891E-5</v>
      </c>
      <c r="I234">
        <f t="shared" si="7"/>
        <v>1.0318819091003206E-5</v>
      </c>
    </row>
    <row r="235" spans="1:9" x14ac:dyDescent="0.3">
      <c r="A235">
        <v>2508.6181640625</v>
      </c>
      <c r="B235">
        <v>75462.108163684694</v>
      </c>
      <c r="C235">
        <v>32177.223802055501</v>
      </c>
      <c r="G235">
        <v>2508.6181640625</v>
      </c>
      <c r="H235">
        <f t="shared" si="6"/>
        <v>2.2868861963702975E-5</v>
      </c>
      <c r="I235">
        <f t="shared" si="7"/>
        <v>1.0319576200947264E-5</v>
      </c>
    </row>
    <row r="236" spans="1:9" x14ac:dyDescent="0.3">
      <c r="A236">
        <v>2519.384765625</v>
      </c>
      <c r="B236">
        <v>70526.225351451998</v>
      </c>
      <c r="C236">
        <v>33267.009502346402</v>
      </c>
      <c r="G236">
        <v>2519.384765625</v>
      </c>
      <c r="H236">
        <f t="shared" si="6"/>
        <v>2.1373038093302743E-5</v>
      </c>
      <c r="I236">
        <f t="shared" si="7"/>
        <v>1.0669082008099471E-5</v>
      </c>
    </row>
    <row r="237" spans="1:9" x14ac:dyDescent="0.3">
      <c r="A237">
        <v>2530.1513671875</v>
      </c>
      <c r="B237">
        <v>63659.973009969202</v>
      </c>
      <c r="C237">
        <v>24378.759817862399</v>
      </c>
      <c r="G237">
        <v>2530.1513671875</v>
      </c>
      <c r="H237">
        <f t="shared" si="6"/>
        <v>1.9292213944251364E-5</v>
      </c>
      <c r="I237">
        <f t="shared" si="7"/>
        <v>7.8185262710250128E-6</v>
      </c>
    </row>
    <row r="238" spans="1:9" x14ac:dyDescent="0.3">
      <c r="A238">
        <v>2540.91796875</v>
      </c>
      <c r="B238">
        <v>69460.930141340796</v>
      </c>
      <c r="C238">
        <v>32009.182389101599</v>
      </c>
      <c r="G238">
        <v>2540.91796875</v>
      </c>
      <c r="H238">
        <f t="shared" si="6"/>
        <v>2.105019939049599E-5</v>
      </c>
      <c r="I238">
        <f t="shared" si="7"/>
        <v>1.0265683541451206E-5</v>
      </c>
    </row>
    <row r="239" spans="1:9" x14ac:dyDescent="0.3">
      <c r="A239">
        <v>2551.6845703125</v>
      </c>
      <c r="B239">
        <v>72005.469609898704</v>
      </c>
      <c r="C239">
        <v>20502.3692306507</v>
      </c>
      <c r="G239">
        <v>2551.6845703125</v>
      </c>
      <c r="H239">
        <f t="shared" si="6"/>
        <v>2.1821324439658722E-5</v>
      </c>
      <c r="I239">
        <f t="shared" si="7"/>
        <v>6.5753267863382558E-6</v>
      </c>
    </row>
    <row r="240" spans="1:9" x14ac:dyDescent="0.3">
      <c r="A240">
        <v>2562.451171875</v>
      </c>
      <c r="B240">
        <v>72196.066374438597</v>
      </c>
      <c r="C240">
        <v>29487.428642715</v>
      </c>
      <c r="G240">
        <v>2562.451171875</v>
      </c>
      <c r="H240">
        <f t="shared" si="6"/>
        <v>2.1879084966167428E-5</v>
      </c>
      <c r="I240">
        <f t="shared" si="7"/>
        <v>9.4569304275732342E-6</v>
      </c>
    </row>
    <row r="241" spans="1:9" x14ac:dyDescent="0.3">
      <c r="A241">
        <v>2573.2177734375</v>
      </c>
      <c r="B241">
        <v>56280.849469706598</v>
      </c>
      <c r="C241">
        <v>31664.747607318001</v>
      </c>
      <c r="G241">
        <v>2573.2177734375</v>
      </c>
      <c r="H241">
        <f t="shared" si="6"/>
        <v>1.705596370208563E-5</v>
      </c>
      <c r="I241">
        <f t="shared" si="7"/>
        <v>1.0155219661821993E-5</v>
      </c>
    </row>
    <row r="242" spans="1:9" x14ac:dyDescent="0.3">
      <c r="A242">
        <v>2583.984375</v>
      </c>
      <c r="B242">
        <v>69441.170805780799</v>
      </c>
      <c r="C242">
        <v>24247.796532609998</v>
      </c>
      <c r="G242">
        <v>2583.984375</v>
      </c>
      <c r="H242">
        <f t="shared" si="6"/>
        <v>2.104421130550324E-5</v>
      </c>
      <c r="I242">
        <f t="shared" si="7"/>
        <v>7.7765249594761202E-6</v>
      </c>
    </row>
    <row r="243" spans="1:9" x14ac:dyDescent="0.3">
      <c r="A243">
        <v>2594.7509765625</v>
      </c>
      <c r="B243">
        <v>65652.414924901896</v>
      </c>
      <c r="C243">
        <v>31825.358494595901</v>
      </c>
      <c r="G243">
        <v>2594.7509765625</v>
      </c>
      <c r="H243">
        <f t="shared" si="6"/>
        <v>1.9896025317032749E-5</v>
      </c>
      <c r="I243">
        <f t="shared" si="7"/>
        <v>1.0206729273097413E-5</v>
      </c>
    </row>
    <row r="244" spans="1:9" x14ac:dyDescent="0.3">
      <c r="A244">
        <v>2605.517578125</v>
      </c>
      <c r="B244">
        <v>63692.4516370481</v>
      </c>
      <c r="C244">
        <v>25510.166824693599</v>
      </c>
      <c r="G244">
        <v>2605.517578125</v>
      </c>
      <c r="H244">
        <f t="shared" si="6"/>
        <v>1.9302056622351833E-5</v>
      </c>
      <c r="I244">
        <f t="shared" si="7"/>
        <v>8.1813804716578957E-6</v>
      </c>
    </row>
    <row r="245" spans="1:9" x14ac:dyDescent="0.3">
      <c r="A245">
        <v>2616.2841796875</v>
      </c>
      <c r="B245">
        <v>69297.032142749405</v>
      </c>
      <c r="C245">
        <v>25077.5897881444</v>
      </c>
      <c r="G245">
        <v>2616.2841796875</v>
      </c>
      <c r="H245">
        <f t="shared" si="6"/>
        <v>2.1000529949804196E-5</v>
      </c>
      <c r="I245">
        <f t="shared" si="7"/>
        <v>8.0426484381266412E-6</v>
      </c>
    </row>
    <row r="246" spans="1:9" x14ac:dyDescent="0.3">
      <c r="A246">
        <v>2627.05078125</v>
      </c>
      <c r="B246">
        <v>58086.854467783101</v>
      </c>
      <c r="C246">
        <v>24794.754397758199</v>
      </c>
      <c r="G246">
        <v>2627.05078125</v>
      </c>
      <c r="H246">
        <f t="shared" si="6"/>
        <v>1.7603275194062275E-5</v>
      </c>
      <c r="I246">
        <f t="shared" si="7"/>
        <v>7.9519401352174076E-6</v>
      </c>
    </row>
    <row r="247" spans="1:9" x14ac:dyDescent="0.3">
      <c r="A247">
        <v>2637.8173828125</v>
      </c>
      <c r="B247">
        <v>51549.3163085696</v>
      </c>
      <c r="C247">
        <v>27634.120283312899</v>
      </c>
      <c r="G247">
        <v>2637.8173828125</v>
      </c>
      <c r="H247">
        <f t="shared" si="6"/>
        <v>1.5622068183237702E-5</v>
      </c>
      <c r="I247">
        <f t="shared" si="7"/>
        <v>8.8625548233770514E-6</v>
      </c>
    </row>
    <row r="248" spans="1:9" x14ac:dyDescent="0.3">
      <c r="A248">
        <v>2648.583984375</v>
      </c>
      <c r="B248">
        <v>57060.0097628558</v>
      </c>
      <c r="C248">
        <v>26434.365529638999</v>
      </c>
      <c r="G248">
        <v>2648.583984375</v>
      </c>
      <c r="H248">
        <f t="shared" si="6"/>
        <v>1.7292088952562032E-5</v>
      </c>
      <c r="I248">
        <f t="shared" si="7"/>
        <v>8.4777807770158594E-6</v>
      </c>
    </row>
    <row r="249" spans="1:9" x14ac:dyDescent="0.3">
      <c r="A249">
        <v>2659.3505859375</v>
      </c>
      <c r="B249">
        <v>53105.949235905297</v>
      </c>
      <c r="C249">
        <v>24431.455576062199</v>
      </c>
      <c r="G249">
        <v>2659.3505859375</v>
      </c>
      <c r="H249">
        <f t="shared" si="6"/>
        <v>1.609380723757446E-5</v>
      </c>
      <c r="I249">
        <f t="shared" si="7"/>
        <v>7.8354263583524577E-6</v>
      </c>
    </row>
    <row r="250" spans="1:9" x14ac:dyDescent="0.3">
      <c r="A250">
        <v>2670.1171875</v>
      </c>
      <c r="B250">
        <v>51180.845567100703</v>
      </c>
      <c r="C250">
        <v>23327.933287610002</v>
      </c>
      <c r="G250">
        <v>2670.1171875</v>
      </c>
      <c r="H250">
        <f t="shared" si="6"/>
        <v>1.5510402782821939E-5</v>
      </c>
      <c r="I250">
        <f t="shared" si="7"/>
        <v>7.4815150820042891E-6</v>
      </c>
    </row>
    <row r="251" spans="1:9" x14ac:dyDescent="0.3">
      <c r="A251">
        <v>2680.8837890625</v>
      </c>
      <c r="B251">
        <v>53993.823852095302</v>
      </c>
      <c r="C251">
        <v>26659.500713089601</v>
      </c>
      <c r="G251">
        <v>2680.8837890625</v>
      </c>
      <c r="H251">
        <f t="shared" si="6"/>
        <v>1.6362878464615748E-5</v>
      </c>
      <c r="I251">
        <f t="shared" si="7"/>
        <v>8.5499840129266078E-6</v>
      </c>
    </row>
    <row r="252" spans="1:9" x14ac:dyDescent="0.3">
      <c r="A252">
        <v>2691.650390625</v>
      </c>
      <c r="B252">
        <v>50767.178315840698</v>
      </c>
      <c r="C252">
        <v>22051.7401815556</v>
      </c>
      <c r="G252">
        <v>2691.650390625</v>
      </c>
      <c r="H252">
        <f t="shared" si="6"/>
        <v>1.538504053813816E-5</v>
      </c>
      <c r="I252">
        <f t="shared" si="7"/>
        <v>7.0722264470969274E-6</v>
      </c>
    </row>
    <row r="253" spans="1:9" x14ac:dyDescent="0.3">
      <c r="A253">
        <v>2702.4169921875</v>
      </c>
      <c r="B253">
        <v>61227.6029302346</v>
      </c>
      <c r="C253">
        <v>34787.498637570199</v>
      </c>
      <c r="G253">
        <v>2702.4169921875</v>
      </c>
      <c r="H253">
        <f t="shared" si="6"/>
        <v>1.855508193254776E-5</v>
      </c>
      <c r="I253">
        <f t="shared" si="7"/>
        <v>1.1156718964916486E-5</v>
      </c>
    </row>
    <row r="254" spans="1:9" x14ac:dyDescent="0.3">
      <c r="A254">
        <v>2713.18359375</v>
      </c>
      <c r="B254">
        <v>57104.410993346399</v>
      </c>
      <c r="C254">
        <v>18789.3841432646</v>
      </c>
      <c r="G254">
        <v>2713.18359375</v>
      </c>
      <c r="H254">
        <f t="shared" si="6"/>
        <v>1.730554478669942E-5</v>
      </c>
      <c r="I254">
        <f t="shared" si="7"/>
        <v>6.0259543405016472E-6</v>
      </c>
    </row>
    <row r="255" spans="1:9" x14ac:dyDescent="0.3">
      <c r="A255">
        <v>2723.9501953125</v>
      </c>
      <c r="B255">
        <v>48081.808917838302</v>
      </c>
      <c r="C255">
        <v>16295.4711906762</v>
      </c>
      <c r="G255">
        <v>2723.9501953125</v>
      </c>
      <c r="H255">
        <f t="shared" si="6"/>
        <v>1.4571236848062848E-5</v>
      </c>
      <c r="I255">
        <f t="shared" si="7"/>
        <v>5.2261300638304778E-6</v>
      </c>
    </row>
    <row r="256" spans="1:9" x14ac:dyDescent="0.3">
      <c r="A256">
        <v>2734.716796875</v>
      </c>
      <c r="B256">
        <v>54414.475936627103</v>
      </c>
      <c r="C256">
        <v>37003.779012458399</v>
      </c>
      <c r="G256">
        <v>2734.716796875</v>
      </c>
      <c r="H256">
        <f t="shared" si="6"/>
        <v>1.6490357469509641E-5</v>
      </c>
      <c r="I256">
        <f t="shared" si="7"/>
        <v>1.1867503535767553E-5</v>
      </c>
    </row>
    <row r="257" spans="1:9" x14ac:dyDescent="0.3">
      <c r="A257">
        <v>2745.4833984375</v>
      </c>
      <c r="B257">
        <v>48684.975008362402</v>
      </c>
      <c r="C257">
        <v>22814.999008091399</v>
      </c>
      <c r="G257">
        <v>2745.4833984375</v>
      </c>
      <c r="H257">
        <f t="shared" si="6"/>
        <v>1.4754026891980812E-5</v>
      </c>
      <c r="I257">
        <f t="shared" si="7"/>
        <v>7.3170116302418639E-6</v>
      </c>
    </row>
    <row r="258" spans="1:9" x14ac:dyDescent="0.3">
      <c r="A258">
        <v>2756.25</v>
      </c>
      <c r="B258">
        <v>55446.055910422903</v>
      </c>
      <c r="C258">
        <v>28174.9542722605</v>
      </c>
      <c r="G258">
        <v>2756.25</v>
      </c>
      <c r="H258">
        <f t="shared" ref="H258:H321" si="8">B258/$D$2</f>
        <v>1.6802978738638315E-5</v>
      </c>
      <c r="I258">
        <f t="shared" si="7"/>
        <v>9.0360060072125729E-6</v>
      </c>
    </row>
    <row r="259" spans="1:9" x14ac:dyDescent="0.3">
      <c r="A259">
        <v>2767.0166015625</v>
      </c>
      <c r="B259">
        <v>42446.696168190399</v>
      </c>
      <c r="C259">
        <v>23786.0114473594</v>
      </c>
      <c r="G259">
        <v>2767.0166015625</v>
      </c>
      <c r="H259">
        <f t="shared" si="8"/>
        <v>1.2863510695725945E-5</v>
      </c>
      <c r="I259">
        <f t="shared" ref="I259:I322" si="9">C259/$E$2</f>
        <v>7.6284255956211177E-6</v>
      </c>
    </row>
    <row r="260" spans="1:9" x14ac:dyDescent="0.3">
      <c r="A260">
        <v>2777.783203125</v>
      </c>
      <c r="B260">
        <v>47851.170504529196</v>
      </c>
      <c r="C260">
        <v>21684.919995083601</v>
      </c>
      <c r="G260">
        <v>2777.783203125</v>
      </c>
      <c r="H260">
        <f t="shared" si="8"/>
        <v>1.4501341662706343E-5</v>
      </c>
      <c r="I260">
        <f t="shared" si="9"/>
        <v>6.9545833312821417E-6</v>
      </c>
    </row>
    <row r="261" spans="1:9" x14ac:dyDescent="0.3">
      <c r="A261">
        <v>2788.5498046875</v>
      </c>
      <c r="B261">
        <v>57564.7604597674</v>
      </c>
      <c r="C261">
        <v>24332.191042868901</v>
      </c>
      <c r="G261">
        <v>2788.5498046875</v>
      </c>
      <c r="H261">
        <f t="shared" si="8"/>
        <v>1.7445054120043391E-5</v>
      </c>
      <c r="I261">
        <f t="shared" si="9"/>
        <v>7.803591172052942E-6</v>
      </c>
    </row>
    <row r="262" spans="1:9" x14ac:dyDescent="0.3">
      <c r="A262">
        <v>2799.31640625</v>
      </c>
      <c r="B262">
        <v>39404.004806680998</v>
      </c>
      <c r="C262">
        <v>16617.564682697899</v>
      </c>
      <c r="G262">
        <v>2799.31640625</v>
      </c>
      <c r="H262">
        <f t="shared" si="8"/>
        <v>1.1941420252750539E-5</v>
      </c>
      <c r="I262">
        <f t="shared" si="9"/>
        <v>5.3294288553979093E-6</v>
      </c>
    </row>
    <row r="263" spans="1:9" x14ac:dyDescent="0.3">
      <c r="A263">
        <v>2810.0830078125</v>
      </c>
      <c r="B263">
        <v>37006.163848179</v>
      </c>
      <c r="C263">
        <v>26088.919900748799</v>
      </c>
      <c r="G263">
        <v>2810.0830078125</v>
      </c>
      <c r="H263">
        <f t="shared" si="8"/>
        <v>1.1214752323305061E-5</v>
      </c>
      <c r="I263">
        <f t="shared" si="9"/>
        <v>8.3669927080218889E-6</v>
      </c>
    </row>
    <row r="264" spans="1:9" x14ac:dyDescent="0.3">
      <c r="A264">
        <v>2820.849609375</v>
      </c>
      <c r="B264">
        <v>39393.587794660001</v>
      </c>
      <c r="C264">
        <v>23300.598074128698</v>
      </c>
      <c r="G264">
        <v>2820.849609375</v>
      </c>
      <c r="H264">
        <f t="shared" si="8"/>
        <v>1.1938263367582878E-5</v>
      </c>
      <c r="I264">
        <f t="shared" si="9"/>
        <v>7.4727483897556107E-6</v>
      </c>
    </row>
    <row r="265" spans="1:9" x14ac:dyDescent="0.3">
      <c r="A265">
        <v>2831.6162109375</v>
      </c>
      <c r="B265">
        <v>42892.854361454003</v>
      </c>
      <c r="C265">
        <v>17615.327375798301</v>
      </c>
      <c r="G265">
        <v>2831.6162109375</v>
      </c>
      <c r="H265">
        <f t="shared" si="8"/>
        <v>1.2998719350559557E-5</v>
      </c>
      <c r="I265">
        <f t="shared" si="9"/>
        <v>5.6494219102758817E-6</v>
      </c>
    </row>
    <row r="266" spans="1:9" x14ac:dyDescent="0.3">
      <c r="A266">
        <v>2842.3828125</v>
      </c>
      <c r="B266">
        <v>42496.137713547403</v>
      </c>
      <c r="C266">
        <v>20670.9206530964</v>
      </c>
      <c r="G266">
        <v>2842.3828125</v>
      </c>
      <c r="H266">
        <f t="shared" si="8"/>
        <v>1.2878494001964738E-5</v>
      </c>
      <c r="I266">
        <f t="shared" si="9"/>
        <v>6.6293830112757015E-6</v>
      </c>
    </row>
    <row r="267" spans="1:9" x14ac:dyDescent="0.3">
      <c r="A267">
        <v>2853.1494140625</v>
      </c>
      <c r="B267">
        <v>35407.131532892097</v>
      </c>
      <c r="C267">
        <v>25496.729215779498</v>
      </c>
      <c r="G267">
        <v>2853.1494140625</v>
      </c>
      <c r="H267">
        <f t="shared" si="8"/>
        <v>1.073016409507167E-5</v>
      </c>
      <c r="I267">
        <f t="shared" si="9"/>
        <v>8.1770708882705697E-6</v>
      </c>
    </row>
    <row r="268" spans="1:9" x14ac:dyDescent="0.3">
      <c r="A268">
        <v>2863.916015625</v>
      </c>
      <c r="B268">
        <v>45394.019064158703</v>
      </c>
      <c r="C268">
        <v>26430.185215336202</v>
      </c>
      <c r="G268">
        <v>2863.916015625</v>
      </c>
      <c r="H268">
        <f t="shared" si="8"/>
        <v>1.3756699636646586E-5</v>
      </c>
      <c r="I268">
        <f t="shared" si="9"/>
        <v>8.4764401059791972E-6</v>
      </c>
    </row>
    <row r="269" spans="1:9" x14ac:dyDescent="0.3">
      <c r="A269">
        <v>2874.6826171875</v>
      </c>
      <c r="B269">
        <v>49516.994755759697</v>
      </c>
      <c r="C269">
        <v>15991.9858903244</v>
      </c>
      <c r="G269">
        <v>2874.6826171875</v>
      </c>
      <c r="H269">
        <f t="shared" si="8"/>
        <v>1.5006171249159803E-5</v>
      </c>
      <c r="I269">
        <f t="shared" si="9"/>
        <v>5.1287991162598016E-6</v>
      </c>
    </row>
    <row r="270" spans="1:9" x14ac:dyDescent="0.3">
      <c r="A270">
        <v>2885.44921875</v>
      </c>
      <c r="B270">
        <v>38279.781116279497</v>
      </c>
      <c r="C270">
        <v>19229.424814046699</v>
      </c>
      <c r="G270">
        <v>2885.44921875</v>
      </c>
      <c r="H270">
        <f t="shared" si="8"/>
        <v>1.1600723219262556E-5</v>
      </c>
      <c r="I270">
        <f t="shared" si="9"/>
        <v>6.167080040518121E-6</v>
      </c>
    </row>
    <row r="271" spans="1:9" x14ac:dyDescent="0.3">
      <c r="A271">
        <v>2896.2158203125</v>
      </c>
      <c r="B271">
        <v>46610.511677265698</v>
      </c>
      <c r="C271">
        <v>19702.398523803498</v>
      </c>
      <c r="G271">
        <v>2896.2158203125</v>
      </c>
      <c r="H271">
        <f t="shared" si="8"/>
        <v>1.4125358852854332E-5</v>
      </c>
      <c r="I271">
        <f t="shared" si="9"/>
        <v>6.318767714660108E-6</v>
      </c>
    </row>
    <row r="272" spans="1:9" x14ac:dyDescent="0.3">
      <c r="A272">
        <v>2906.982421875</v>
      </c>
      <c r="B272">
        <v>37344.961761414299</v>
      </c>
      <c r="C272">
        <v>13824.76275091</v>
      </c>
      <c r="G272">
        <v>2906.982421875</v>
      </c>
      <c r="H272">
        <f t="shared" si="8"/>
        <v>1.1317425345566282E-5</v>
      </c>
      <c r="I272">
        <f t="shared" si="9"/>
        <v>4.4337477199919124E-6</v>
      </c>
    </row>
    <row r="273" spans="1:9" x14ac:dyDescent="0.3">
      <c r="A273">
        <v>2917.7490234375</v>
      </c>
      <c r="B273">
        <v>39426.381815677203</v>
      </c>
      <c r="C273">
        <v>20208.3676401187</v>
      </c>
      <c r="G273">
        <v>2917.7490234375</v>
      </c>
      <c r="H273">
        <f t="shared" si="8"/>
        <v>1.1948201626109268E-5</v>
      </c>
      <c r="I273">
        <f t="shared" si="9"/>
        <v>6.4810373648717323E-6</v>
      </c>
    </row>
    <row r="274" spans="1:9" x14ac:dyDescent="0.3">
      <c r="A274">
        <v>2928.515625</v>
      </c>
      <c r="B274">
        <v>33891.1860019503</v>
      </c>
      <c r="C274">
        <v>16956.6504855844</v>
      </c>
      <c r="G274">
        <v>2928.515625</v>
      </c>
      <c r="H274">
        <f t="shared" si="8"/>
        <v>1.0270755394000105E-5</v>
      </c>
      <c r="I274">
        <f t="shared" si="9"/>
        <v>5.4381772608872323E-6</v>
      </c>
    </row>
    <row r="275" spans="1:9" x14ac:dyDescent="0.3">
      <c r="A275">
        <v>2939.2822265625</v>
      </c>
      <c r="B275">
        <v>36769.8567314963</v>
      </c>
      <c r="C275">
        <v>13483.2530141799</v>
      </c>
      <c r="G275">
        <v>2939.2822265625</v>
      </c>
      <c r="H275">
        <f t="shared" si="8"/>
        <v>1.1143139232126435E-5</v>
      </c>
      <c r="I275">
        <f t="shared" si="9"/>
        <v>4.3242219332667509E-6</v>
      </c>
    </row>
    <row r="276" spans="1:9" x14ac:dyDescent="0.3">
      <c r="A276">
        <v>2950.048828125</v>
      </c>
      <c r="B276">
        <v>35067.682486004996</v>
      </c>
      <c r="C276">
        <v>21061.481314863198</v>
      </c>
      <c r="G276">
        <v>2950.048828125</v>
      </c>
      <c r="H276">
        <f t="shared" si="8"/>
        <v>1.0627293746152536E-5</v>
      </c>
      <c r="I276">
        <f t="shared" si="9"/>
        <v>6.7546399487600784E-6</v>
      </c>
    </row>
    <row r="277" spans="1:9" x14ac:dyDescent="0.3">
      <c r="A277">
        <v>2960.8154296875</v>
      </c>
      <c r="B277">
        <v>30221.963693801801</v>
      </c>
      <c r="C277">
        <v>15206.130609739001</v>
      </c>
      <c r="G277">
        <v>2960.8154296875</v>
      </c>
      <c r="H277">
        <f t="shared" si="8"/>
        <v>9.1587941657612033E-6</v>
      </c>
      <c r="I277">
        <f t="shared" si="9"/>
        <v>4.8767670111656461E-6</v>
      </c>
    </row>
    <row r="278" spans="1:9" x14ac:dyDescent="0.3">
      <c r="A278">
        <v>2971.58203125</v>
      </c>
      <c r="B278">
        <v>37777.973481029301</v>
      </c>
      <c r="C278">
        <v>14849.586082321401</v>
      </c>
      <c r="G278">
        <v>2971.58203125</v>
      </c>
      <c r="H278">
        <f t="shared" si="8"/>
        <v>1.1448649949351029E-5</v>
      </c>
      <c r="I278">
        <f t="shared" si="9"/>
        <v>4.7624194079556506E-6</v>
      </c>
    </row>
    <row r="279" spans="1:9" x14ac:dyDescent="0.3">
      <c r="A279">
        <v>2982.3486328125</v>
      </c>
      <c r="B279">
        <v>37487.272844943604</v>
      </c>
      <c r="C279">
        <v>21303.738958331702</v>
      </c>
      <c r="G279">
        <v>2982.3486328125</v>
      </c>
      <c r="H279">
        <f t="shared" si="8"/>
        <v>1.1360552851599872E-5</v>
      </c>
      <c r="I279">
        <f t="shared" si="9"/>
        <v>6.8323345388034687E-6</v>
      </c>
    </row>
    <row r="280" spans="1:9" x14ac:dyDescent="0.3">
      <c r="A280">
        <v>2993.115234375</v>
      </c>
      <c r="B280">
        <v>31519.9750658009</v>
      </c>
      <c r="C280">
        <v>20211.590634247099</v>
      </c>
      <c r="G280">
        <v>2993.115234375</v>
      </c>
      <c r="H280">
        <f t="shared" si="8"/>
        <v>9.5521577175609548E-6</v>
      </c>
      <c r="I280">
        <f t="shared" si="9"/>
        <v>6.4820710131972621E-6</v>
      </c>
    </row>
    <row r="281" spans="1:9" x14ac:dyDescent="0.3">
      <c r="A281">
        <v>3003.8818359375</v>
      </c>
      <c r="B281">
        <v>36420.479270483003</v>
      </c>
      <c r="C281">
        <v>20091.2711619857</v>
      </c>
      <c r="G281">
        <v>3003.8818359375</v>
      </c>
      <c r="H281">
        <f t="shared" si="8"/>
        <v>1.1037260068085441E-5</v>
      </c>
      <c r="I281">
        <f t="shared" si="9"/>
        <v>6.4434832851167572E-6</v>
      </c>
    </row>
    <row r="282" spans="1:9" x14ac:dyDescent="0.3">
      <c r="A282">
        <v>3014.6484375</v>
      </c>
      <c r="B282">
        <v>32540.082075744602</v>
      </c>
      <c r="C282">
        <v>14385.778634071599</v>
      </c>
      <c r="G282">
        <v>3014.6484375</v>
      </c>
      <c r="H282">
        <f t="shared" si="8"/>
        <v>9.8613020943388489E-6</v>
      </c>
      <c r="I282">
        <f t="shared" si="9"/>
        <v>4.6136714508843828E-6</v>
      </c>
    </row>
    <row r="283" spans="1:9" x14ac:dyDescent="0.3">
      <c r="A283">
        <v>3025.4150390625</v>
      </c>
      <c r="B283">
        <v>35099.155229221797</v>
      </c>
      <c r="C283">
        <v>19157.454894705501</v>
      </c>
      <c r="G283">
        <v>3025.4150390625</v>
      </c>
      <c r="H283">
        <f t="shared" si="8"/>
        <v>1.0636831590214392E-5</v>
      </c>
      <c r="I283">
        <f t="shared" si="9"/>
        <v>6.1439985257365354E-6</v>
      </c>
    </row>
    <row r="284" spans="1:9" x14ac:dyDescent="0.3">
      <c r="A284">
        <v>3036.181640625</v>
      </c>
      <c r="B284">
        <v>40941.072099311801</v>
      </c>
      <c r="C284">
        <v>12669.553166761099</v>
      </c>
      <c r="G284">
        <v>3036.181640625</v>
      </c>
      <c r="H284">
        <f t="shared" si="8"/>
        <v>1.2407229923318589E-5</v>
      </c>
      <c r="I284">
        <f t="shared" si="9"/>
        <v>4.063259780913475E-6</v>
      </c>
    </row>
    <row r="285" spans="1:9" x14ac:dyDescent="0.3">
      <c r="A285">
        <v>3046.9482421875</v>
      </c>
      <c r="B285">
        <v>33554.020009417603</v>
      </c>
      <c r="C285">
        <v>19811.490968752401</v>
      </c>
      <c r="G285">
        <v>3046.9482421875</v>
      </c>
      <c r="H285">
        <f t="shared" si="8"/>
        <v>1.0168576926823438E-5</v>
      </c>
      <c r="I285">
        <f t="shared" si="9"/>
        <v>6.3537548162672377E-6</v>
      </c>
    </row>
    <row r="286" spans="1:9" x14ac:dyDescent="0.3">
      <c r="A286">
        <v>3057.71484375</v>
      </c>
      <c r="B286">
        <v>28765.5874540738</v>
      </c>
      <c r="C286">
        <v>13933.0925781443</v>
      </c>
      <c r="G286">
        <v>3057.71484375</v>
      </c>
      <c r="H286">
        <f t="shared" si="8"/>
        <v>8.7174379937163771E-6</v>
      </c>
      <c r="I286">
        <f t="shared" si="9"/>
        <v>4.4684902420272775E-6</v>
      </c>
    </row>
    <row r="287" spans="1:9" x14ac:dyDescent="0.3">
      <c r="A287">
        <v>3068.4814453125</v>
      </c>
      <c r="B287">
        <v>36725.207913713901</v>
      </c>
      <c r="C287">
        <v>13115.025845722999</v>
      </c>
      <c r="G287">
        <v>3068.4814453125</v>
      </c>
      <c r="H287">
        <f t="shared" si="8"/>
        <v>1.1129608366430325E-5</v>
      </c>
      <c r="I287">
        <f t="shared" si="9"/>
        <v>4.206127583439489E-6</v>
      </c>
    </row>
    <row r="288" spans="1:9" x14ac:dyDescent="0.3">
      <c r="A288">
        <v>3079.248046875</v>
      </c>
      <c r="B288">
        <v>17611.4083296442</v>
      </c>
      <c r="C288">
        <v>13277.6660371203</v>
      </c>
      <c r="G288">
        <v>3079.248046875</v>
      </c>
      <c r="H288">
        <f t="shared" si="8"/>
        <v>5.3371536507227128E-6</v>
      </c>
      <c r="I288">
        <f t="shared" si="9"/>
        <v>4.2582880140218775E-6</v>
      </c>
    </row>
    <row r="289" spans="1:9" x14ac:dyDescent="0.3">
      <c r="A289">
        <v>3090.0146484375</v>
      </c>
      <c r="B289">
        <v>31280.510607433502</v>
      </c>
      <c r="C289">
        <v>18606.409828504798</v>
      </c>
      <c r="G289">
        <v>3090.0146484375</v>
      </c>
      <c r="H289">
        <f t="shared" si="8"/>
        <v>9.4795877910524306E-6</v>
      </c>
      <c r="I289">
        <f t="shared" si="9"/>
        <v>5.9672725413633617E-6</v>
      </c>
    </row>
    <row r="290" spans="1:9" x14ac:dyDescent="0.3">
      <c r="A290">
        <v>3100.78125</v>
      </c>
      <c r="B290">
        <v>37909.708382081197</v>
      </c>
      <c r="C290">
        <v>15414.2126119393</v>
      </c>
      <c r="G290">
        <v>3100.78125</v>
      </c>
      <c r="H290">
        <f t="shared" si="8"/>
        <v>1.1488572333462311E-5</v>
      </c>
      <c r="I290">
        <f t="shared" si="9"/>
        <v>4.9435011113776874E-6</v>
      </c>
    </row>
    <row r="291" spans="1:9" x14ac:dyDescent="0.3">
      <c r="A291">
        <v>3111.5478515625</v>
      </c>
      <c r="B291">
        <v>30113.817312212101</v>
      </c>
      <c r="C291">
        <v>14409.5480488189</v>
      </c>
      <c r="G291">
        <v>3111.5478515625</v>
      </c>
      <c r="H291">
        <f t="shared" si="8"/>
        <v>9.126020304380546E-6</v>
      </c>
      <c r="I291">
        <f t="shared" si="9"/>
        <v>4.6212945537426549E-6</v>
      </c>
    </row>
    <row r="292" spans="1:9" x14ac:dyDescent="0.3">
      <c r="A292">
        <v>3122.314453125</v>
      </c>
      <c r="B292">
        <v>26209.204214507299</v>
      </c>
      <c r="C292">
        <v>12860.2546981206</v>
      </c>
      <c r="G292">
        <v>3122.314453125</v>
      </c>
      <c r="H292">
        <f t="shared" si="8"/>
        <v>7.942723678749702E-6</v>
      </c>
      <c r="I292">
        <f t="shared" si="9"/>
        <v>4.1244197801914727E-6</v>
      </c>
    </row>
    <row r="293" spans="1:9" x14ac:dyDescent="0.3">
      <c r="A293">
        <v>3133.0810546875</v>
      </c>
      <c r="B293">
        <v>29533.304081541701</v>
      </c>
      <c r="C293">
        <v>12667.957124559</v>
      </c>
      <c r="G293">
        <v>3133.0810546875</v>
      </c>
      <c r="H293">
        <f t="shared" si="8"/>
        <v>8.9500952306798692E-6</v>
      </c>
      <c r="I293">
        <f t="shared" si="9"/>
        <v>4.0627479132885415E-6</v>
      </c>
    </row>
    <row r="294" spans="1:9" x14ac:dyDescent="0.3">
      <c r="A294">
        <v>3143.84765625</v>
      </c>
      <c r="B294">
        <v>32356.3942828818</v>
      </c>
      <c r="C294">
        <v>11388.4222993191</v>
      </c>
      <c r="G294">
        <v>3143.84765625</v>
      </c>
      <c r="H294">
        <f t="shared" si="8"/>
        <v>9.8056353381135268E-6</v>
      </c>
      <c r="I294">
        <f t="shared" si="9"/>
        <v>3.6523875536733844E-6</v>
      </c>
    </row>
    <row r="295" spans="1:9" x14ac:dyDescent="0.3">
      <c r="A295">
        <v>3154.6142578125</v>
      </c>
      <c r="B295">
        <v>37265.828957835998</v>
      </c>
      <c r="C295">
        <v>21067.044168815199</v>
      </c>
      <c r="G295">
        <v>3154.6142578125</v>
      </c>
      <c r="H295">
        <f t="shared" si="8"/>
        <v>1.1293444075948057E-5</v>
      </c>
      <c r="I295">
        <f t="shared" si="9"/>
        <v>6.7564240148934888E-6</v>
      </c>
    </row>
    <row r="296" spans="1:9" x14ac:dyDescent="0.3">
      <c r="A296">
        <v>3165.380859375</v>
      </c>
      <c r="B296">
        <v>43120.136480859503</v>
      </c>
      <c r="C296">
        <v>13788.2044386895</v>
      </c>
      <c r="G296">
        <v>3165.380859375</v>
      </c>
      <c r="H296">
        <f t="shared" si="8"/>
        <v>1.306759740793145E-5</v>
      </c>
      <c r="I296">
        <f t="shared" si="9"/>
        <v>4.4220230823706462E-6</v>
      </c>
    </row>
    <row r="297" spans="1:9" x14ac:dyDescent="0.3">
      <c r="A297">
        <v>3176.1474609375</v>
      </c>
      <c r="B297">
        <v>29739.843161405999</v>
      </c>
      <c r="C297">
        <v>14144.101676559399</v>
      </c>
      <c r="G297">
        <v>3176.1474609375</v>
      </c>
      <c r="H297">
        <f t="shared" si="8"/>
        <v>9.0126870906539049E-6</v>
      </c>
      <c r="I297">
        <f t="shared" si="9"/>
        <v>4.5361630929725076E-6</v>
      </c>
    </row>
    <row r="298" spans="1:9" x14ac:dyDescent="0.3">
      <c r="A298">
        <v>3186.9140625</v>
      </c>
      <c r="B298">
        <v>38443.9620126027</v>
      </c>
      <c r="C298">
        <v>7986.8831087265098</v>
      </c>
      <c r="G298">
        <v>3186.9140625</v>
      </c>
      <c r="H298">
        <f t="shared" si="8"/>
        <v>1.1650478392374712E-5</v>
      </c>
      <c r="I298">
        <f t="shared" si="9"/>
        <v>2.5614779371766892E-6</v>
      </c>
    </row>
    <row r="299" spans="1:9" x14ac:dyDescent="0.3">
      <c r="A299">
        <v>3197.6806640625</v>
      </c>
      <c r="B299">
        <v>29011.866937447699</v>
      </c>
      <c r="C299">
        <v>14608.8254165044</v>
      </c>
      <c r="G299">
        <v>3197.6806640625</v>
      </c>
      <c r="H299">
        <f t="shared" si="8"/>
        <v>8.7920732198825105E-6</v>
      </c>
      <c r="I299">
        <f t="shared" si="9"/>
        <v>4.6852049144874288E-6</v>
      </c>
    </row>
    <row r="300" spans="1:9" x14ac:dyDescent="0.3">
      <c r="A300">
        <v>3208.447265625</v>
      </c>
      <c r="B300">
        <v>24693.482939060199</v>
      </c>
      <c r="C300">
        <v>11381.5598258706</v>
      </c>
      <c r="G300">
        <v>3208.447265625</v>
      </c>
      <c r="H300">
        <f t="shared" si="8"/>
        <v>7.4833829385140795E-6</v>
      </c>
      <c r="I300">
        <f t="shared" si="9"/>
        <v>3.6501866858137324E-6</v>
      </c>
    </row>
    <row r="301" spans="1:9" x14ac:dyDescent="0.3">
      <c r="A301">
        <v>3219.2138671875</v>
      </c>
      <c r="B301">
        <v>20759.506941794501</v>
      </c>
      <c r="C301">
        <v>16334.575337676501</v>
      </c>
      <c r="G301">
        <v>3219.2138671875</v>
      </c>
      <c r="H301">
        <f t="shared" si="8"/>
        <v>6.2911878589007999E-6</v>
      </c>
      <c r="I301">
        <f t="shared" si="9"/>
        <v>5.2386711776078836E-6</v>
      </c>
    </row>
    <row r="302" spans="1:9" x14ac:dyDescent="0.3">
      <c r="A302">
        <v>3229.98046875</v>
      </c>
      <c r="B302">
        <v>34186.119081880199</v>
      </c>
      <c r="C302">
        <v>13080.7632770781</v>
      </c>
      <c r="G302">
        <v>3229.98046875</v>
      </c>
      <c r="H302">
        <f t="shared" si="8"/>
        <v>1.0360135137789087E-5</v>
      </c>
      <c r="I302">
        <f t="shared" si="9"/>
        <v>4.1951392150784923E-6</v>
      </c>
    </row>
    <row r="303" spans="1:9" x14ac:dyDescent="0.3">
      <c r="A303">
        <v>3240.7470703125</v>
      </c>
      <c r="B303">
        <v>11376.595004934699</v>
      </c>
      <c r="C303">
        <v>12832.6345080842</v>
      </c>
      <c r="G303">
        <v>3240.7470703125</v>
      </c>
      <c r="H303">
        <f t="shared" si="8"/>
        <v>3.4476876821473194E-6</v>
      </c>
      <c r="I303">
        <f t="shared" si="9"/>
        <v>4.1155616929457034E-6</v>
      </c>
    </row>
    <row r="304" spans="1:9" x14ac:dyDescent="0.3">
      <c r="A304">
        <v>3251.513671875</v>
      </c>
      <c r="B304">
        <v>26010.225392287099</v>
      </c>
      <c r="C304">
        <v>9284.5993712697309</v>
      </c>
      <c r="G304">
        <v>3251.513671875</v>
      </c>
      <c r="H304">
        <f t="shared" si="8"/>
        <v>7.8824229618762267E-6</v>
      </c>
      <c r="I304">
        <f t="shared" si="9"/>
        <v>2.9776692761469507E-6</v>
      </c>
    </row>
    <row r="305" spans="1:9" x14ac:dyDescent="0.3">
      <c r="A305">
        <v>3262.2802734375</v>
      </c>
      <c r="B305">
        <v>25804.084795792402</v>
      </c>
      <c r="C305">
        <v>10949.100423739999</v>
      </c>
      <c r="G305">
        <v>3262.2802734375</v>
      </c>
      <c r="H305">
        <f t="shared" si="8"/>
        <v>7.8199518626574362E-6</v>
      </c>
      <c r="I305">
        <f t="shared" si="9"/>
        <v>3.5114923788854343E-6</v>
      </c>
    </row>
    <row r="306" spans="1:9" x14ac:dyDescent="0.3">
      <c r="A306">
        <v>3273.046875</v>
      </c>
      <c r="B306">
        <v>28934.443629511301</v>
      </c>
      <c r="C306">
        <v>14982.318432898701</v>
      </c>
      <c r="G306">
        <v>3273.046875</v>
      </c>
      <c r="H306">
        <f t="shared" si="8"/>
        <v>8.7686100145062406E-6</v>
      </c>
      <c r="I306">
        <f t="shared" si="9"/>
        <v>4.8049880774760397E-6</v>
      </c>
    </row>
    <row r="307" spans="1:9" x14ac:dyDescent="0.3">
      <c r="A307">
        <v>3283.8134765625</v>
      </c>
      <c r="B307">
        <v>15867.341908629</v>
      </c>
      <c r="C307">
        <v>7460.0002143976299</v>
      </c>
      <c r="G307">
        <v>3283.8134765625</v>
      </c>
      <c r="H307">
        <f t="shared" si="8"/>
        <v>4.8086127020493462E-6</v>
      </c>
      <c r="I307">
        <f t="shared" si="9"/>
        <v>2.3925010170281217E-6</v>
      </c>
    </row>
    <row r="308" spans="1:9" x14ac:dyDescent="0.3">
      <c r="A308">
        <v>3294.580078125</v>
      </c>
      <c r="B308">
        <v>22002.823142008099</v>
      </c>
      <c r="C308">
        <v>12359.690904243</v>
      </c>
      <c r="G308">
        <v>3294.580078125</v>
      </c>
      <c r="H308">
        <f t="shared" si="8"/>
        <v>6.6679759880933482E-6</v>
      </c>
      <c r="I308">
        <f t="shared" si="9"/>
        <v>3.9638836740894553E-6</v>
      </c>
    </row>
    <row r="309" spans="1:9" x14ac:dyDescent="0.3">
      <c r="A309">
        <v>3305.3466796875</v>
      </c>
      <c r="B309">
        <v>23547.3762179517</v>
      </c>
      <c r="C309">
        <v>12121.313052621501</v>
      </c>
      <c r="G309">
        <v>3305.3466796875</v>
      </c>
      <c r="H309">
        <f t="shared" si="8"/>
        <v>7.1360542322466892E-6</v>
      </c>
      <c r="I309">
        <f t="shared" si="9"/>
        <v>3.8874333743507618E-6</v>
      </c>
    </row>
    <row r="310" spans="1:9" x14ac:dyDescent="0.3">
      <c r="A310">
        <v>3316.11328125</v>
      </c>
      <c r="B310">
        <v>25273.380562228202</v>
      </c>
      <c r="C310">
        <v>7353.9700373340602</v>
      </c>
      <c r="G310">
        <v>3316.11328125</v>
      </c>
      <c r="H310">
        <f t="shared" si="8"/>
        <v>7.6591214517894153E-6</v>
      </c>
      <c r="I310">
        <f t="shared" si="9"/>
        <v>2.3584960171394257E-6</v>
      </c>
    </row>
    <row r="311" spans="1:9" x14ac:dyDescent="0.3">
      <c r="A311">
        <v>3326.8798828125</v>
      </c>
      <c r="B311">
        <v>19827.391745011399</v>
      </c>
      <c r="C311">
        <v>10947.747993803499</v>
      </c>
      <c r="G311">
        <v>3326.8798828125</v>
      </c>
      <c r="H311">
        <f t="shared" si="8"/>
        <v>6.0087094828227664E-6</v>
      </c>
      <c r="I311">
        <f t="shared" si="9"/>
        <v>3.511058640292198E-6</v>
      </c>
    </row>
    <row r="312" spans="1:9" x14ac:dyDescent="0.3">
      <c r="A312">
        <v>3337.646484375</v>
      </c>
      <c r="B312">
        <v>15362.319409297599</v>
      </c>
      <c r="C312">
        <v>7738.5056771695399</v>
      </c>
      <c r="G312">
        <v>3337.646484375</v>
      </c>
      <c r="H312">
        <f t="shared" si="8"/>
        <v>4.6555651645922355E-6</v>
      </c>
      <c r="I312">
        <f t="shared" si="9"/>
        <v>2.4818206663283577E-6</v>
      </c>
    </row>
    <row r="313" spans="1:9" x14ac:dyDescent="0.3">
      <c r="A313">
        <v>3348.4130859375</v>
      </c>
      <c r="B313">
        <v>49545.612427162399</v>
      </c>
      <c r="C313">
        <v>7117.0190241317196</v>
      </c>
      <c r="G313">
        <v>3348.4130859375</v>
      </c>
      <c r="H313">
        <f t="shared" si="8"/>
        <v>1.5014843861056775E-5</v>
      </c>
      <c r="I313">
        <f t="shared" si="9"/>
        <v>2.282503319581813E-6</v>
      </c>
    </row>
    <row r="314" spans="1:9" x14ac:dyDescent="0.3">
      <c r="A314">
        <v>3359.1796875</v>
      </c>
      <c r="B314">
        <v>27338.372162211301</v>
      </c>
      <c r="C314">
        <v>7875.3944906962497</v>
      </c>
      <c r="G314">
        <v>3359.1796875</v>
      </c>
      <c r="H314">
        <f t="shared" si="8"/>
        <v>8.2849190740051394E-6</v>
      </c>
      <c r="I314">
        <f t="shared" si="9"/>
        <v>2.5257223575039616E-6</v>
      </c>
    </row>
    <row r="315" spans="1:9" x14ac:dyDescent="0.3">
      <c r="A315">
        <v>3369.9462890625</v>
      </c>
      <c r="B315">
        <v>20767.7880515748</v>
      </c>
      <c r="C315">
        <v>12894.114485350599</v>
      </c>
      <c r="G315">
        <v>3369.9462890625</v>
      </c>
      <c r="H315">
        <f t="shared" si="8"/>
        <v>6.2936974569107202E-6</v>
      </c>
      <c r="I315">
        <f t="shared" si="9"/>
        <v>4.1352789722901253E-6</v>
      </c>
    </row>
    <row r="316" spans="1:9" x14ac:dyDescent="0.3">
      <c r="A316">
        <v>3380.712890625</v>
      </c>
      <c r="B316">
        <v>27090.5800648531</v>
      </c>
      <c r="C316">
        <v>7081.8926303431899</v>
      </c>
      <c r="G316">
        <v>3380.712890625</v>
      </c>
      <c r="H316">
        <f t="shared" si="8"/>
        <v>8.2098254487662384E-6</v>
      </c>
      <c r="I316">
        <f t="shared" si="9"/>
        <v>2.2712379133554982E-6</v>
      </c>
    </row>
    <row r="317" spans="1:9" x14ac:dyDescent="0.3">
      <c r="A317">
        <v>3391.4794921875</v>
      </c>
      <c r="B317">
        <v>19229.3738581668</v>
      </c>
      <c r="C317">
        <v>4775.6152031914298</v>
      </c>
      <c r="G317">
        <v>3391.4794921875</v>
      </c>
      <c r="H317">
        <f t="shared" si="8"/>
        <v>5.82747960681122E-6</v>
      </c>
      <c r="I317">
        <f t="shared" si="9"/>
        <v>1.5315903354156993E-6</v>
      </c>
    </row>
    <row r="318" spans="1:9" x14ac:dyDescent="0.3">
      <c r="A318">
        <v>3402.24609375</v>
      </c>
      <c r="B318">
        <v>24715.5951877562</v>
      </c>
      <c r="C318">
        <v>10332.144139710999</v>
      </c>
      <c r="G318">
        <v>3402.24609375</v>
      </c>
      <c r="H318">
        <f t="shared" si="8"/>
        <v>7.4900840760179384E-6</v>
      </c>
      <c r="I318">
        <f t="shared" si="9"/>
        <v>3.3136279694243606E-6</v>
      </c>
    </row>
    <row r="319" spans="1:9" x14ac:dyDescent="0.3">
      <c r="A319">
        <v>3413.0126953125</v>
      </c>
      <c r="B319">
        <v>26417.2201226002</v>
      </c>
      <c r="C319">
        <v>9066.3538522843392</v>
      </c>
      <c r="G319">
        <v>3413.0126953125</v>
      </c>
      <c r="H319">
        <f t="shared" si="8"/>
        <v>8.0057630928900046E-6</v>
      </c>
      <c r="I319">
        <f t="shared" si="9"/>
        <v>2.9076756285426735E-6</v>
      </c>
    </row>
    <row r="320" spans="1:9" x14ac:dyDescent="0.3">
      <c r="A320">
        <v>3423.779296875</v>
      </c>
      <c r="B320">
        <v>20495.9640416695</v>
      </c>
      <c r="C320">
        <v>5972.35187732535</v>
      </c>
      <c r="G320">
        <v>3423.779296875</v>
      </c>
      <c r="H320">
        <f t="shared" si="8"/>
        <v>6.2113209382550159E-6</v>
      </c>
      <c r="I320">
        <f t="shared" si="9"/>
        <v>1.915396451728452E-6</v>
      </c>
    </row>
    <row r="321" spans="1:9" x14ac:dyDescent="0.3">
      <c r="A321">
        <v>3434.5458984375</v>
      </c>
      <c r="B321">
        <v>32338.289715250201</v>
      </c>
      <c r="C321">
        <v>16968.655897811401</v>
      </c>
      <c r="G321">
        <v>3434.5458984375</v>
      </c>
      <c r="H321">
        <f t="shared" si="8"/>
        <v>9.8001487320783308E-6</v>
      </c>
      <c r="I321">
        <f t="shared" si="9"/>
        <v>5.4420275236402423E-6</v>
      </c>
    </row>
    <row r="322" spans="1:9" x14ac:dyDescent="0.3">
      <c r="A322">
        <v>3445.3125</v>
      </c>
      <c r="B322">
        <v>32751.112476004801</v>
      </c>
      <c r="C322">
        <v>11547.2113236939</v>
      </c>
      <c r="G322">
        <v>3445.3125</v>
      </c>
      <c r="H322">
        <f t="shared" ref="H322:H385" si="10">B322/$D$2</f>
        <v>9.9252550531301313E-6</v>
      </c>
      <c r="I322">
        <f t="shared" si="9"/>
        <v>3.7033128742352271E-6</v>
      </c>
    </row>
    <row r="323" spans="1:9" x14ac:dyDescent="0.3">
      <c r="A323">
        <v>3456.0791015625</v>
      </c>
      <c r="B323">
        <v>20341.701423090199</v>
      </c>
      <c r="C323">
        <v>10949.429864272</v>
      </c>
      <c r="G323">
        <v>3456.0791015625</v>
      </c>
      <c r="H323">
        <f t="shared" si="10"/>
        <v>6.164571508424653E-6</v>
      </c>
      <c r="I323">
        <f t="shared" ref="I323:I386" si="11">C323/$E$2</f>
        <v>3.5115980339504764E-6</v>
      </c>
    </row>
    <row r="324" spans="1:9" x14ac:dyDescent="0.3">
      <c r="A324">
        <v>3466.845703125</v>
      </c>
      <c r="B324">
        <v>27024.058697205</v>
      </c>
      <c r="C324">
        <v>11673.6645484357</v>
      </c>
      <c r="G324">
        <v>3466.845703125</v>
      </c>
      <c r="H324">
        <f t="shared" si="10"/>
        <v>8.1896660865194088E-6</v>
      </c>
      <c r="I324">
        <f t="shared" si="11"/>
        <v>3.7438677616489493E-6</v>
      </c>
    </row>
    <row r="325" spans="1:9" x14ac:dyDescent="0.3">
      <c r="A325">
        <v>3477.6123046875</v>
      </c>
      <c r="B325">
        <v>45615.443971290297</v>
      </c>
      <c r="C325">
        <v>11800.491962115</v>
      </c>
      <c r="G325">
        <v>3477.6123046875</v>
      </c>
      <c r="H325">
        <f t="shared" si="10"/>
        <v>1.3823802660399043E-5</v>
      </c>
      <c r="I325">
        <f t="shared" si="11"/>
        <v>3.7845426554149244E-6</v>
      </c>
    </row>
    <row r="326" spans="1:9" x14ac:dyDescent="0.3">
      <c r="A326">
        <v>3488.37890625</v>
      </c>
      <c r="B326">
        <v>9243.0504045935795</v>
      </c>
      <c r="C326">
        <v>11733.632998421899</v>
      </c>
      <c r="G326">
        <v>3488.37890625</v>
      </c>
      <c r="H326">
        <f t="shared" si="10"/>
        <v>2.8011150095051657E-6</v>
      </c>
      <c r="I326">
        <f t="shared" si="11"/>
        <v>3.7631002781983031E-6</v>
      </c>
    </row>
    <row r="327" spans="1:9" x14ac:dyDescent="0.3">
      <c r="A327">
        <v>3499.1455078125</v>
      </c>
      <c r="B327">
        <v>10659.6968321901</v>
      </c>
      <c r="C327">
        <v>12340.202618514901</v>
      </c>
      <c r="G327">
        <v>3499.1455078125</v>
      </c>
      <c r="H327">
        <f t="shared" si="10"/>
        <v>3.2304310250848695E-6</v>
      </c>
      <c r="I327">
        <f t="shared" si="11"/>
        <v>3.9576335746143073E-6</v>
      </c>
    </row>
    <row r="328" spans="1:9" x14ac:dyDescent="0.3">
      <c r="A328">
        <v>3509.912109375</v>
      </c>
      <c r="B328">
        <v>15656.3033349503</v>
      </c>
      <c r="C328">
        <v>7931.0761623242797</v>
      </c>
      <c r="G328">
        <v>3509.912109375</v>
      </c>
      <c r="H328">
        <f t="shared" si="10"/>
        <v>4.7446572662959951E-6</v>
      </c>
      <c r="I328">
        <f t="shared" si="11"/>
        <v>2.5435800588673985E-6</v>
      </c>
    </row>
    <row r="329" spans="1:9" x14ac:dyDescent="0.3">
      <c r="A329">
        <v>3520.6787109375</v>
      </c>
      <c r="B329">
        <v>13638.801777143901</v>
      </c>
      <c r="C329">
        <v>12814.695303222499</v>
      </c>
      <c r="G329">
        <v>3520.6787109375</v>
      </c>
      <c r="H329">
        <f t="shared" si="10"/>
        <v>4.1332515454678347E-6</v>
      </c>
      <c r="I329">
        <f t="shared" si="11"/>
        <v>4.1098084000981423E-6</v>
      </c>
    </row>
    <row r="330" spans="1:9" x14ac:dyDescent="0.3">
      <c r="A330">
        <v>3531.4453125</v>
      </c>
      <c r="B330">
        <v>23127.232559158099</v>
      </c>
      <c r="C330">
        <v>9718.0864836635592</v>
      </c>
      <c r="G330">
        <v>3531.4453125</v>
      </c>
      <c r="H330">
        <f t="shared" si="10"/>
        <v>7.0087293062449557E-6</v>
      </c>
      <c r="I330">
        <f t="shared" si="11"/>
        <v>3.1166931806327984E-6</v>
      </c>
    </row>
    <row r="331" spans="1:9" x14ac:dyDescent="0.3">
      <c r="A331">
        <v>3542.2119140625</v>
      </c>
      <c r="B331">
        <v>19912.8236275854</v>
      </c>
      <c r="C331">
        <v>4195.93339860775</v>
      </c>
      <c r="G331">
        <v>3542.2119140625</v>
      </c>
      <c r="H331">
        <f t="shared" si="10"/>
        <v>6.0345996941808464E-6</v>
      </c>
      <c r="I331">
        <f t="shared" si="11"/>
        <v>1.3456802459840013E-6</v>
      </c>
    </row>
    <row r="332" spans="1:9" x14ac:dyDescent="0.3">
      <c r="A332">
        <v>3552.978515625</v>
      </c>
      <c r="B332">
        <v>18181.4070305325</v>
      </c>
      <c r="C332">
        <v>10060.010002051</v>
      </c>
      <c r="G332">
        <v>3552.978515625</v>
      </c>
      <c r="H332">
        <f t="shared" si="10"/>
        <v>5.5098922864076564E-6</v>
      </c>
      <c r="I332">
        <f t="shared" si="11"/>
        <v>3.226351671514469E-6</v>
      </c>
    </row>
    <row r="333" spans="1:9" x14ac:dyDescent="0.3">
      <c r="A333">
        <v>3563.7451171875</v>
      </c>
      <c r="B333">
        <v>15299.808374228</v>
      </c>
      <c r="C333">
        <v>6720.3848593353496</v>
      </c>
      <c r="G333">
        <v>3563.7451171875</v>
      </c>
      <c r="H333">
        <f t="shared" si="10"/>
        <v>4.6366211373578779E-6</v>
      </c>
      <c r="I333">
        <f t="shared" si="11"/>
        <v>2.1552985454007123E-6</v>
      </c>
    </row>
    <row r="334" spans="1:9" x14ac:dyDescent="0.3">
      <c r="A334">
        <v>3574.51171875</v>
      </c>
      <c r="B334">
        <v>24681.486281989099</v>
      </c>
      <c r="C334">
        <v>6302.4280833785697</v>
      </c>
      <c r="G334">
        <v>3574.51171875</v>
      </c>
      <c r="H334">
        <f t="shared" si="10"/>
        <v>7.4797473404469047E-6</v>
      </c>
      <c r="I334">
        <f t="shared" si="11"/>
        <v>2.0212553841658791E-6</v>
      </c>
    </row>
    <row r="335" spans="1:9" x14ac:dyDescent="0.3">
      <c r="A335">
        <v>3585.2783203125</v>
      </c>
      <c r="B335">
        <v>20839.203319257998</v>
      </c>
      <c r="C335">
        <v>7119.8248880774199</v>
      </c>
      <c r="G335">
        <v>3585.2783203125</v>
      </c>
      <c r="H335">
        <f t="shared" si="10"/>
        <v>6.3153399201083477E-6</v>
      </c>
      <c r="I335">
        <f t="shared" si="11"/>
        <v>2.2834031898433145E-6</v>
      </c>
    </row>
    <row r="336" spans="1:9" x14ac:dyDescent="0.3">
      <c r="A336">
        <v>3596.044921875</v>
      </c>
      <c r="B336">
        <v>14135.353716687199</v>
      </c>
      <c r="C336">
        <v>8313.5175381336594</v>
      </c>
      <c r="G336">
        <v>3596.044921875</v>
      </c>
      <c r="H336">
        <f t="shared" si="10"/>
        <v>4.2837320719142113E-6</v>
      </c>
      <c r="I336">
        <f t="shared" si="11"/>
        <v>2.6662330554198202E-6</v>
      </c>
    </row>
    <row r="337" spans="1:9" x14ac:dyDescent="0.3">
      <c r="A337">
        <v>3606.8115234375</v>
      </c>
      <c r="B337">
        <v>26485.515085337502</v>
      </c>
      <c r="C337">
        <v>5986.4252504836904</v>
      </c>
      <c r="G337">
        <v>3606.8115234375</v>
      </c>
      <c r="H337">
        <f t="shared" si="10"/>
        <v>8.026459944775826E-6</v>
      </c>
      <c r="I337">
        <f t="shared" si="11"/>
        <v>1.9199099314371204E-6</v>
      </c>
    </row>
    <row r="338" spans="1:9" x14ac:dyDescent="0.3">
      <c r="A338">
        <v>3617.578125</v>
      </c>
      <c r="B338">
        <v>21279.5992686754</v>
      </c>
      <c r="C338">
        <v>2915.4964866151399</v>
      </c>
      <c r="G338">
        <v>3617.578125</v>
      </c>
      <c r="H338">
        <f t="shared" si="10"/>
        <v>6.4488023215927421E-6</v>
      </c>
      <c r="I338">
        <f t="shared" si="11"/>
        <v>9.3503057760057612E-7</v>
      </c>
    </row>
    <row r="339" spans="1:9" x14ac:dyDescent="0.3">
      <c r="A339">
        <v>3628.3447265625</v>
      </c>
      <c r="B339">
        <v>16173.1887811992</v>
      </c>
      <c r="C339">
        <v>45678.5207490709</v>
      </c>
      <c r="G339">
        <v>3628.3447265625</v>
      </c>
      <c r="H339">
        <f t="shared" si="10"/>
        <v>4.9012998808340509E-6</v>
      </c>
      <c r="I339">
        <f t="shared" si="11"/>
        <v>1.4649585014431095E-5</v>
      </c>
    </row>
    <row r="340" spans="1:9" x14ac:dyDescent="0.3">
      <c r="A340">
        <v>3639.111328125</v>
      </c>
      <c r="B340">
        <v>17707.363560356702</v>
      </c>
      <c r="C340">
        <v>8064.4873879386996</v>
      </c>
      <c r="G340">
        <v>3639.111328125</v>
      </c>
      <c r="H340">
        <f t="shared" si="10"/>
        <v>5.3662329725076228E-6</v>
      </c>
      <c r="I340">
        <f t="shared" si="11"/>
        <v>2.5863664507966434E-6</v>
      </c>
    </row>
    <row r="341" spans="1:9" x14ac:dyDescent="0.3">
      <c r="A341">
        <v>3649.8779296875</v>
      </c>
      <c r="B341">
        <v>15142.5474730515</v>
      </c>
      <c r="C341">
        <v>11952.573715328001</v>
      </c>
      <c r="G341">
        <v>3649.8779296875</v>
      </c>
      <c r="H341">
        <f t="shared" si="10"/>
        <v>4.5889630752018086E-6</v>
      </c>
      <c r="I341">
        <f t="shared" si="11"/>
        <v>3.8333168831329466E-6</v>
      </c>
    </row>
    <row r="342" spans="1:9" x14ac:dyDescent="0.3">
      <c r="A342">
        <v>3660.64453125</v>
      </c>
      <c r="B342">
        <v>17064.052270978998</v>
      </c>
      <c r="C342">
        <v>10746.823459130201</v>
      </c>
      <c r="G342">
        <v>3660.64453125</v>
      </c>
      <c r="H342">
        <f t="shared" si="10"/>
        <v>5.1712768887926119E-6</v>
      </c>
      <c r="I342">
        <f t="shared" si="11"/>
        <v>3.4466200156626699E-6</v>
      </c>
    </row>
    <row r="343" spans="1:9" x14ac:dyDescent="0.3">
      <c r="A343">
        <v>3671.4111328125</v>
      </c>
      <c r="B343">
        <v>13448.370100882899</v>
      </c>
      <c r="C343">
        <v>12813.157126919399</v>
      </c>
      <c r="G343">
        <v>3671.4111328125</v>
      </c>
      <c r="H343">
        <f t="shared" si="10"/>
        <v>4.075541049115373E-6</v>
      </c>
      <c r="I343">
        <f t="shared" si="11"/>
        <v>4.1093150906794061E-6</v>
      </c>
    </row>
    <row r="344" spans="1:9" x14ac:dyDescent="0.3">
      <c r="A344">
        <v>3682.177734375</v>
      </c>
      <c r="B344">
        <v>16473.460511519199</v>
      </c>
      <c r="C344">
        <v>11194.9985328163</v>
      </c>
      <c r="G344">
        <v>3682.177734375</v>
      </c>
      <c r="H344">
        <f t="shared" si="10"/>
        <v>4.9922975075819726E-6</v>
      </c>
      <c r="I344">
        <f t="shared" si="11"/>
        <v>3.5903545047758484E-6</v>
      </c>
    </row>
    <row r="345" spans="1:9" x14ac:dyDescent="0.3">
      <c r="A345">
        <v>3692.9443359375</v>
      </c>
      <c r="B345">
        <v>14602.530794635</v>
      </c>
      <c r="C345">
        <v>6646.4058264468404</v>
      </c>
      <c r="G345">
        <v>3692.9443359375</v>
      </c>
      <c r="H345">
        <f t="shared" si="10"/>
        <v>4.4253105192724553E-6</v>
      </c>
      <c r="I345">
        <f t="shared" si="11"/>
        <v>2.1315726866423011E-6</v>
      </c>
    </row>
    <row r="346" spans="1:9" x14ac:dyDescent="0.3">
      <c r="A346">
        <v>3703.7109375</v>
      </c>
      <c r="B346">
        <v>19249.4846898371</v>
      </c>
      <c r="C346">
        <v>8528.7098123338401</v>
      </c>
      <c r="G346">
        <v>3703.7109375</v>
      </c>
      <c r="H346">
        <f t="shared" si="10"/>
        <v>5.8335742130266433E-6</v>
      </c>
      <c r="I346">
        <f t="shared" si="11"/>
        <v>2.7352474951093635E-6</v>
      </c>
    </row>
    <row r="347" spans="1:9" x14ac:dyDescent="0.3">
      <c r="A347">
        <v>3714.4775390625</v>
      </c>
      <c r="B347">
        <v>25802.9802976426</v>
      </c>
      <c r="C347">
        <v>8211.7055468553899</v>
      </c>
      <c r="G347">
        <v>3714.4775390625</v>
      </c>
      <c r="H347">
        <f t="shared" si="10"/>
        <v>7.8196171434673476E-6</v>
      </c>
      <c r="I347">
        <f t="shared" si="11"/>
        <v>2.6335808723530147E-6</v>
      </c>
    </row>
    <row r="348" spans="1:9" x14ac:dyDescent="0.3">
      <c r="A348">
        <v>3725.244140625</v>
      </c>
      <c r="B348">
        <v>13980.3895194709</v>
      </c>
      <c r="C348">
        <v>7296.3435538798403</v>
      </c>
      <c r="G348">
        <v>3725.244140625</v>
      </c>
      <c r="H348">
        <f t="shared" si="10"/>
        <v>4.2367700280263223E-6</v>
      </c>
      <c r="I348">
        <f t="shared" si="11"/>
        <v>2.3400145940416239E-6</v>
      </c>
    </row>
    <row r="349" spans="1:9" x14ac:dyDescent="0.3">
      <c r="A349">
        <v>3736.0107421875</v>
      </c>
      <c r="B349">
        <v>25985.8627324564</v>
      </c>
      <c r="C349">
        <v>6131.03001446497</v>
      </c>
      <c r="G349">
        <v>3736.0107421875</v>
      </c>
      <c r="H349">
        <f t="shared" si="10"/>
        <v>7.8750398351879504E-6</v>
      </c>
      <c r="I349">
        <f t="shared" si="11"/>
        <v>1.9662862095804661E-6</v>
      </c>
    </row>
    <row r="350" spans="1:9" x14ac:dyDescent="0.3">
      <c r="A350">
        <v>3746.77734375</v>
      </c>
      <c r="B350">
        <v>9101.3005997764503</v>
      </c>
      <c r="C350">
        <v>13269.7245711469</v>
      </c>
      <c r="G350">
        <v>3746.77734375</v>
      </c>
      <c r="H350">
        <f t="shared" si="10"/>
        <v>2.7581575995065835E-6</v>
      </c>
      <c r="I350">
        <f t="shared" si="11"/>
        <v>4.2557411018406443E-6</v>
      </c>
    </row>
    <row r="351" spans="1:9" x14ac:dyDescent="0.3">
      <c r="A351">
        <v>3757.5439453125</v>
      </c>
      <c r="B351">
        <v>13551.3706950781</v>
      </c>
      <c r="C351">
        <v>8238.7024764423804</v>
      </c>
      <c r="G351">
        <v>3757.5439453125</v>
      </c>
      <c r="H351">
        <f t="shared" si="10"/>
        <v>4.1067554748470273E-6</v>
      </c>
      <c r="I351">
        <f t="shared" si="11"/>
        <v>2.64223907337677E-6</v>
      </c>
    </row>
    <row r="352" spans="1:9" x14ac:dyDescent="0.3">
      <c r="A352">
        <v>3768.310546875</v>
      </c>
      <c r="B352">
        <v>15417.458973092</v>
      </c>
      <c r="C352">
        <v>10898.3930239171</v>
      </c>
      <c r="G352">
        <v>3768.310546875</v>
      </c>
      <c r="H352">
        <f t="shared" si="10"/>
        <v>4.6722752606104615E-6</v>
      </c>
      <c r="I352">
        <f t="shared" si="11"/>
        <v>3.4952299791320139E-6</v>
      </c>
    </row>
    <row r="353" spans="1:9" x14ac:dyDescent="0.3">
      <c r="A353">
        <v>3779.0771484375</v>
      </c>
      <c r="B353">
        <v>14245.749195701699</v>
      </c>
      <c r="C353">
        <v>7106.7187093668099</v>
      </c>
      <c r="G353">
        <v>3779.0771484375</v>
      </c>
      <c r="H353">
        <f t="shared" si="10"/>
        <v>4.3171875243582814E-6</v>
      </c>
      <c r="I353">
        <f t="shared" si="11"/>
        <v>2.2791998996297341E-6</v>
      </c>
    </row>
    <row r="354" spans="1:9" x14ac:dyDescent="0.3">
      <c r="A354">
        <v>3789.84375</v>
      </c>
      <c r="B354">
        <v>17983.9161752404</v>
      </c>
      <c r="C354">
        <v>9298.6151225847807</v>
      </c>
      <c r="G354">
        <v>3789.84375</v>
      </c>
      <c r="H354">
        <f t="shared" si="10"/>
        <v>5.4500424992936761E-6</v>
      </c>
      <c r="I354">
        <f t="shared" si="11"/>
        <v>2.9821642759206711E-6</v>
      </c>
    </row>
    <row r="355" spans="1:9" x14ac:dyDescent="0.3">
      <c r="A355">
        <v>3800.6103515625</v>
      </c>
      <c r="B355">
        <v>11906.1452079705</v>
      </c>
      <c r="C355">
        <v>9502.29661174178</v>
      </c>
      <c r="G355">
        <v>3800.6103515625</v>
      </c>
      <c r="H355">
        <f t="shared" si="10"/>
        <v>3.6081683629919144E-6</v>
      </c>
      <c r="I355">
        <f t="shared" si="11"/>
        <v>3.0474870850296344E-6</v>
      </c>
    </row>
    <row r="356" spans="1:9" x14ac:dyDescent="0.3">
      <c r="A356">
        <v>3811.376953125</v>
      </c>
      <c r="B356">
        <v>12470.4087513624</v>
      </c>
      <c r="C356">
        <v>10828.373876760799</v>
      </c>
      <c r="G356">
        <v>3811.376953125</v>
      </c>
      <c r="H356">
        <f t="shared" si="10"/>
        <v>3.7791689538711028E-6</v>
      </c>
      <c r="I356">
        <f t="shared" si="11"/>
        <v>3.4727740976349088E-6</v>
      </c>
    </row>
    <row r="357" spans="1:9" x14ac:dyDescent="0.3">
      <c r="A357">
        <v>3822.1435546875</v>
      </c>
      <c r="B357">
        <v>16368.3783222662</v>
      </c>
      <c r="C357">
        <v>11109.7590853847</v>
      </c>
      <c r="G357">
        <v>3822.1435546875</v>
      </c>
      <c r="H357">
        <f t="shared" si="10"/>
        <v>4.9604522525347914E-6</v>
      </c>
      <c r="I357">
        <f t="shared" si="11"/>
        <v>3.5630173119058766E-6</v>
      </c>
    </row>
    <row r="358" spans="1:9" x14ac:dyDescent="0.3">
      <c r="A358">
        <v>3832.91015625</v>
      </c>
      <c r="B358">
        <v>19764.003495797901</v>
      </c>
      <c r="C358">
        <v>13552.9512943973</v>
      </c>
      <c r="G358">
        <v>3832.91015625</v>
      </c>
      <c r="H358">
        <f t="shared" si="10"/>
        <v>5.9894996150273964E-6</v>
      </c>
      <c r="I358">
        <f t="shared" si="11"/>
        <v>4.3465749093408549E-6</v>
      </c>
    </row>
    <row r="359" spans="1:9" x14ac:dyDescent="0.3">
      <c r="A359">
        <v>3843.6767578125</v>
      </c>
      <c r="B359">
        <v>12513.0603629166</v>
      </c>
      <c r="C359">
        <v>32103.205967904101</v>
      </c>
      <c r="G359">
        <v>3843.6767578125</v>
      </c>
      <c r="H359">
        <f t="shared" si="10"/>
        <v>3.792094564364872E-6</v>
      </c>
      <c r="I359">
        <f t="shared" si="11"/>
        <v>1.0295837898213214E-5</v>
      </c>
    </row>
    <row r="360" spans="1:9" x14ac:dyDescent="0.3">
      <c r="A360">
        <v>3854.443359375</v>
      </c>
      <c r="B360">
        <v>16206.6422697126</v>
      </c>
      <c r="C360">
        <v>13541.9067536764</v>
      </c>
      <c r="G360">
        <v>3854.443359375</v>
      </c>
      <c r="H360">
        <f t="shared" si="10"/>
        <v>4.911437991597638E-6</v>
      </c>
      <c r="I360">
        <f t="shared" si="11"/>
        <v>4.3430328082486374E-6</v>
      </c>
    </row>
    <row r="361" spans="1:9" x14ac:dyDescent="0.3">
      <c r="A361">
        <v>3865.2099609375</v>
      </c>
      <c r="B361">
        <v>18438.743551487099</v>
      </c>
      <c r="C361">
        <v>5785.0463960465904</v>
      </c>
      <c r="G361">
        <v>3865.2099609375</v>
      </c>
      <c r="H361">
        <f t="shared" si="10"/>
        <v>5.5878783580817361E-6</v>
      </c>
      <c r="I361">
        <f t="shared" si="11"/>
        <v>1.8553256016513305E-6</v>
      </c>
    </row>
    <row r="362" spans="1:9" x14ac:dyDescent="0.3">
      <c r="A362">
        <v>3875.9765625</v>
      </c>
      <c r="B362">
        <v>13535.1048493947</v>
      </c>
      <c r="C362">
        <v>5097.0239592236003</v>
      </c>
      <c r="G362">
        <v>3875.9765625</v>
      </c>
      <c r="H362">
        <f t="shared" si="10"/>
        <v>4.101826095205927E-6</v>
      </c>
      <c r="I362">
        <f t="shared" si="11"/>
        <v>1.6346695249048116E-6</v>
      </c>
    </row>
    <row r="363" spans="1:9" x14ac:dyDescent="0.3">
      <c r="A363">
        <v>3886.7431640625</v>
      </c>
      <c r="B363">
        <v>12485.921185712899</v>
      </c>
      <c r="C363">
        <v>7208.9940381093502</v>
      </c>
      <c r="G363">
        <v>3886.7431640625</v>
      </c>
      <c r="H363">
        <f t="shared" si="10"/>
        <v>3.7838700115080436E-6</v>
      </c>
      <c r="I363">
        <f t="shared" si="11"/>
        <v>2.3120006799247746E-6</v>
      </c>
    </row>
    <row r="364" spans="1:9" x14ac:dyDescent="0.3">
      <c r="A364">
        <v>3897.509765625</v>
      </c>
      <c r="B364">
        <v>13794.144903050001</v>
      </c>
      <c r="C364">
        <v>7842.8877235832997</v>
      </c>
      <c r="G364">
        <v>3897.509765625</v>
      </c>
      <c r="H364">
        <f t="shared" si="10"/>
        <v>4.1803284240470944E-6</v>
      </c>
      <c r="I364">
        <f t="shared" si="11"/>
        <v>2.5152970932756942E-6</v>
      </c>
    </row>
    <row r="365" spans="1:9" x14ac:dyDescent="0.3">
      <c r="A365">
        <v>3908.2763671875</v>
      </c>
      <c r="B365">
        <v>15988.8373355984</v>
      </c>
      <c r="C365">
        <v>6812.8840340664701</v>
      </c>
      <c r="G365">
        <v>3908.2763671875</v>
      </c>
      <c r="H365">
        <f t="shared" si="10"/>
        <v>4.8454320040301178E-6</v>
      </c>
      <c r="I365">
        <f t="shared" si="11"/>
        <v>2.1849640096444473E-6</v>
      </c>
    </row>
    <row r="366" spans="1:9" x14ac:dyDescent="0.3">
      <c r="A366">
        <v>3919.04296875</v>
      </c>
      <c r="B366">
        <v>14075.877388672699</v>
      </c>
      <c r="C366">
        <v>7644.5501657132399</v>
      </c>
      <c r="G366">
        <v>3919.04296875</v>
      </c>
      <c r="H366">
        <f t="shared" si="10"/>
        <v>4.2657077154713567E-6</v>
      </c>
      <c r="I366">
        <f t="shared" si="11"/>
        <v>2.451688139484624E-6</v>
      </c>
    </row>
    <row r="367" spans="1:9" x14ac:dyDescent="0.3">
      <c r="A367">
        <v>3929.8095703125</v>
      </c>
      <c r="B367">
        <v>14699.79148675</v>
      </c>
      <c r="C367">
        <v>3958.9362256547001</v>
      </c>
      <c r="G367">
        <v>3929.8095703125</v>
      </c>
      <c r="H367">
        <f t="shared" si="10"/>
        <v>4.4547854623478274E-6</v>
      </c>
      <c r="I367">
        <f t="shared" si="11"/>
        <v>1.2696727445058332E-6</v>
      </c>
    </row>
    <row r="368" spans="1:9" x14ac:dyDescent="0.3">
      <c r="A368">
        <v>3940.576171875</v>
      </c>
      <c r="B368">
        <v>15294.981227103801</v>
      </c>
      <c r="C368">
        <v>5608.5544792846204</v>
      </c>
      <c r="G368">
        <v>3940.576171875</v>
      </c>
      <c r="H368">
        <f t="shared" si="10"/>
        <v>4.6351582659387232E-6</v>
      </c>
      <c r="I368">
        <f t="shared" si="11"/>
        <v>1.7987227761533755E-6</v>
      </c>
    </row>
    <row r="369" spans="1:9" x14ac:dyDescent="0.3">
      <c r="A369">
        <v>3951.3427734375</v>
      </c>
      <c r="B369">
        <v>13826.238624791</v>
      </c>
      <c r="C369">
        <v>11381.466280598899</v>
      </c>
      <c r="G369">
        <v>3951.3427734375</v>
      </c>
      <c r="H369">
        <f t="shared" si="10"/>
        <v>4.1900544562274358E-6</v>
      </c>
      <c r="I369">
        <f t="shared" si="11"/>
        <v>3.6501566848551202E-6</v>
      </c>
    </row>
    <row r="370" spans="1:9" x14ac:dyDescent="0.3">
      <c r="A370">
        <v>3962.109375</v>
      </c>
      <c r="B370">
        <v>11955.4479882634</v>
      </c>
      <c r="C370">
        <v>7750.5735635664796</v>
      </c>
      <c r="G370">
        <v>3962.109375</v>
      </c>
      <c r="H370">
        <f t="shared" si="10"/>
        <v>3.6231096163491553E-6</v>
      </c>
      <c r="I370">
        <f t="shared" si="11"/>
        <v>2.4856909652088236E-6</v>
      </c>
    </row>
    <row r="371" spans="1:9" x14ac:dyDescent="0.3">
      <c r="A371">
        <v>3972.8759765625</v>
      </c>
      <c r="B371">
        <v>10796.8953736283</v>
      </c>
      <c r="C371">
        <v>12304.5420087907</v>
      </c>
      <c r="G371">
        <v>3972.8759765625</v>
      </c>
      <c r="H371">
        <f t="shared" si="10"/>
        <v>3.272009170489526E-6</v>
      </c>
      <c r="I371">
        <f t="shared" si="11"/>
        <v>3.9461968396838805E-6</v>
      </c>
    </row>
    <row r="372" spans="1:9" x14ac:dyDescent="0.3">
      <c r="A372">
        <v>3983.642578125</v>
      </c>
      <c r="B372">
        <v>19288.9157646483</v>
      </c>
      <c r="C372">
        <v>3690.2970381315399</v>
      </c>
      <c r="G372">
        <v>3983.642578125</v>
      </c>
      <c r="H372">
        <f t="shared" si="10"/>
        <v>5.8455238368694046E-6</v>
      </c>
      <c r="I372">
        <f t="shared" si="11"/>
        <v>1.1835173140914566E-6</v>
      </c>
    </row>
    <row r="373" spans="1:9" x14ac:dyDescent="0.3">
      <c r="A373">
        <v>3994.4091796875</v>
      </c>
      <c r="B373">
        <v>9648.3708683952991</v>
      </c>
      <c r="C373">
        <v>6999.4975161436496</v>
      </c>
      <c r="G373">
        <v>3994.4091796875</v>
      </c>
      <c r="H373">
        <f t="shared" si="10"/>
        <v>2.9239477524977116E-6</v>
      </c>
      <c r="I373">
        <f t="shared" si="11"/>
        <v>2.2448129282542788E-6</v>
      </c>
    </row>
    <row r="374" spans="1:9" x14ac:dyDescent="0.3">
      <c r="A374">
        <v>4005.17578125</v>
      </c>
      <c r="B374">
        <v>19826.740022533901</v>
      </c>
      <c r="C374">
        <v>7088.0775362984105</v>
      </c>
      <c r="G374">
        <v>4005.17578125</v>
      </c>
      <c r="H374">
        <f t="shared" si="10"/>
        <v>6.0085119777206792E-6</v>
      </c>
      <c r="I374">
        <f t="shared" si="11"/>
        <v>2.2732214781494411E-6</v>
      </c>
    </row>
    <row r="375" spans="1:9" x14ac:dyDescent="0.3">
      <c r="A375">
        <v>4015.9423828125</v>
      </c>
      <c r="B375">
        <v>9840.1415817140805</v>
      </c>
      <c r="C375">
        <v>4130.7952101299898</v>
      </c>
      <c r="G375">
        <v>4015.9423828125</v>
      </c>
      <c r="H375">
        <f t="shared" si="10"/>
        <v>2.9820640452741517E-6</v>
      </c>
      <c r="I375">
        <f t="shared" si="11"/>
        <v>1.3247897395896935E-6</v>
      </c>
    </row>
    <row r="376" spans="1:9" x14ac:dyDescent="0.3">
      <c r="A376">
        <v>4026.708984375</v>
      </c>
      <c r="B376">
        <v>14259.686029388</v>
      </c>
      <c r="C376">
        <v>5365.3388446714498</v>
      </c>
      <c r="G376">
        <v>4026.708984375</v>
      </c>
      <c r="H376">
        <f t="shared" si="10"/>
        <v>4.321411094750614E-6</v>
      </c>
      <c r="I376">
        <f t="shared" si="11"/>
        <v>1.7207209482115868E-6</v>
      </c>
    </row>
    <row r="377" spans="1:9" x14ac:dyDescent="0.3">
      <c r="A377">
        <v>4037.4755859375</v>
      </c>
      <c r="B377">
        <v>13863.5559209454</v>
      </c>
      <c r="C377">
        <v>4760.8455217345099</v>
      </c>
      <c r="G377">
        <v>4037.4755859375</v>
      </c>
      <c r="H377">
        <f t="shared" si="10"/>
        <v>4.2013634974851019E-6</v>
      </c>
      <c r="I377">
        <f t="shared" si="11"/>
        <v>1.5268535422667309E-6</v>
      </c>
    </row>
    <row r="378" spans="1:9" x14ac:dyDescent="0.3">
      <c r="A378">
        <v>4048.2421875</v>
      </c>
      <c r="B378">
        <v>11972.595944581901</v>
      </c>
      <c r="C378">
        <v>6521.36449549803</v>
      </c>
      <c r="G378">
        <v>4048.2421875</v>
      </c>
      <c r="H378">
        <f t="shared" si="10"/>
        <v>3.6283063204374744E-6</v>
      </c>
      <c r="I378">
        <f t="shared" si="11"/>
        <v>2.0914706085098896E-6</v>
      </c>
    </row>
    <row r="379" spans="1:9" x14ac:dyDescent="0.3">
      <c r="A379">
        <v>4059.0087890625</v>
      </c>
      <c r="B379">
        <v>14551.002763205201</v>
      </c>
      <c r="C379">
        <v>3885.02846129515</v>
      </c>
      <c r="G379">
        <v>4059.0087890625</v>
      </c>
      <c r="H379">
        <f t="shared" si="10"/>
        <v>4.4096949014914971E-6</v>
      </c>
      <c r="I379">
        <f t="shared" si="11"/>
        <v>1.2459697423188854E-6</v>
      </c>
    </row>
    <row r="380" spans="1:9" x14ac:dyDescent="0.3">
      <c r="A380">
        <v>4069.775390625</v>
      </c>
      <c r="B380">
        <v>15503.5837338734</v>
      </c>
      <c r="C380">
        <v>6078.8731714870701</v>
      </c>
      <c r="G380">
        <v>4069.775390625</v>
      </c>
      <c r="H380">
        <f t="shared" si="10"/>
        <v>4.6983754493527977E-6</v>
      </c>
      <c r="I380">
        <f t="shared" si="11"/>
        <v>1.949558958067957E-6</v>
      </c>
    </row>
    <row r="381" spans="1:9" x14ac:dyDescent="0.3">
      <c r="A381">
        <v>4080.5419921875</v>
      </c>
      <c r="B381">
        <v>11931.769435461099</v>
      </c>
      <c r="C381">
        <v>6045.2838360796304</v>
      </c>
      <c r="G381">
        <v>4080.5419921875</v>
      </c>
      <c r="H381">
        <f t="shared" si="10"/>
        <v>3.6159338089311927E-6</v>
      </c>
      <c r="I381">
        <f t="shared" si="11"/>
        <v>1.9387865027309584E-6</v>
      </c>
    </row>
    <row r="382" spans="1:9" x14ac:dyDescent="0.3">
      <c r="A382">
        <v>4091.30859375</v>
      </c>
      <c r="B382">
        <v>8712.2849825418598</v>
      </c>
      <c r="C382">
        <v>6998.9558275689697</v>
      </c>
      <c r="G382">
        <v>4091.30859375</v>
      </c>
      <c r="H382">
        <f t="shared" si="10"/>
        <v>2.6402660554091734E-6</v>
      </c>
      <c r="I382">
        <f t="shared" si="11"/>
        <v>2.2446392029957552E-6</v>
      </c>
    </row>
    <row r="383" spans="1:9" x14ac:dyDescent="0.3">
      <c r="A383">
        <v>4102.0751953125</v>
      </c>
      <c r="B383">
        <v>15067.7767550974</v>
      </c>
      <c r="C383">
        <v>9036.6542919153508</v>
      </c>
      <c r="G383">
        <v>4102.0751953125</v>
      </c>
      <c r="H383">
        <f t="shared" si="10"/>
        <v>4.5663037396832421E-6</v>
      </c>
      <c r="I383">
        <f t="shared" si="11"/>
        <v>2.8981506652255205E-6</v>
      </c>
    </row>
    <row r="384" spans="1:9" x14ac:dyDescent="0.3">
      <c r="A384">
        <v>4112.841796875</v>
      </c>
      <c r="B384">
        <v>10536.360918269</v>
      </c>
      <c r="C384">
        <v>6651.5520058764796</v>
      </c>
      <c r="G384">
        <v>4112.841796875</v>
      </c>
      <c r="H384">
        <f t="shared" si="10"/>
        <v>3.193053961824051E-6</v>
      </c>
      <c r="I384">
        <f t="shared" si="11"/>
        <v>2.1332231208467744E-6</v>
      </c>
    </row>
    <row r="385" spans="1:9" x14ac:dyDescent="0.3">
      <c r="A385">
        <v>4123.6083984375</v>
      </c>
      <c r="B385">
        <v>16675.595095238099</v>
      </c>
      <c r="C385">
        <v>7273.1023187778801</v>
      </c>
      <c r="G385">
        <v>4123.6083984375</v>
      </c>
      <c r="H385">
        <f t="shared" si="10"/>
        <v>5.0535545809085125E-6</v>
      </c>
      <c r="I385">
        <f t="shared" si="11"/>
        <v>2.3325608839852738E-6</v>
      </c>
    </row>
    <row r="386" spans="1:9" x14ac:dyDescent="0.3">
      <c r="A386">
        <v>4134.375</v>
      </c>
      <c r="B386">
        <v>13345.5650630567</v>
      </c>
      <c r="C386">
        <v>6397.0675321547096</v>
      </c>
      <c r="G386">
        <v>4134.375</v>
      </c>
      <c r="H386">
        <f t="shared" ref="H386:H449" si="12">B386/$D$2</f>
        <v>4.0443858869229648E-6</v>
      </c>
      <c r="I386">
        <f t="shared" si="11"/>
        <v>2.0516072569461104E-6</v>
      </c>
    </row>
    <row r="387" spans="1:9" x14ac:dyDescent="0.3">
      <c r="A387">
        <v>4145.1416015625</v>
      </c>
      <c r="B387">
        <v>13322.7742393601</v>
      </c>
      <c r="C387">
        <v>4791.1211655868901</v>
      </c>
      <c r="G387">
        <v>4145.1416015625</v>
      </c>
      <c r="H387">
        <f t="shared" si="12"/>
        <v>4.0374791066349546E-6</v>
      </c>
      <c r="I387">
        <f t="shared" ref="I387:I450" si="13">C387/$E$2</f>
        <v>1.5365632616536289E-6</v>
      </c>
    </row>
    <row r="388" spans="1:9" x14ac:dyDescent="0.3">
      <c r="A388">
        <v>4155.908203125</v>
      </c>
      <c r="B388">
        <v>8113.46968413794</v>
      </c>
      <c r="C388">
        <v>13296.552642053601</v>
      </c>
      <c r="G388">
        <v>4155.908203125</v>
      </c>
      <c r="H388">
        <f t="shared" si="12"/>
        <v>2.4587945230839865E-6</v>
      </c>
      <c r="I388">
        <f t="shared" si="13"/>
        <v>4.2643451480986199E-6</v>
      </c>
    </row>
    <row r="389" spans="1:9" x14ac:dyDescent="0.3">
      <c r="A389">
        <v>4166.6748046875</v>
      </c>
      <c r="B389">
        <v>12394.7897765293</v>
      </c>
      <c r="C389">
        <v>4157.0242877277396</v>
      </c>
      <c r="G389">
        <v>4166.6748046875</v>
      </c>
      <c r="H389">
        <f t="shared" si="12"/>
        <v>3.7562525533175451E-6</v>
      </c>
      <c r="I389">
        <f t="shared" si="13"/>
        <v>1.3332016823544153E-6</v>
      </c>
    </row>
    <row r="390" spans="1:9" x14ac:dyDescent="0.3">
      <c r="A390">
        <v>4177.44140625</v>
      </c>
      <c r="B390">
        <v>15063.932490917499</v>
      </c>
      <c r="C390">
        <v>4538.1592554335903</v>
      </c>
      <c r="G390">
        <v>4177.44140625</v>
      </c>
      <c r="H390">
        <f t="shared" si="12"/>
        <v>4.5651387318532007E-6</v>
      </c>
      <c r="I390">
        <f t="shared" si="13"/>
        <v>1.4554357000024776E-6</v>
      </c>
    </row>
    <row r="391" spans="1:9" x14ac:dyDescent="0.3">
      <c r="A391">
        <v>4188.2080078125</v>
      </c>
      <c r="B391">
        <v>10698.765296838499</v>
      </c>
      <c r="C391">
        <v>2950.1026418973001</v>
      </c>
      <c r="G391">
        <v>4188.2080078125</v>
      </c>
      <c r="H391">
        <f t="shared" si="12"/>
        <v>3.2422707595810233E-6</v>
      </c>
      <c r="I391">
        <f t="shared" si="13"/>
        <v>9.4612913783227801E-7</v>
      </c>
    </row>
    <row r="392" spans="1:9" x14ac:dyDescent="0.3">
      <c r="A392">
        <v>4198.974609375</v>
      </c>
      <c r="B392">
        <v>9829.8123300138996</v>
      </c>
      <c r="C392">
        <v>3160.9509523103502</v>
      </c>
      <c r="G392">
        <v>4198.974609375</v>
      </c>
      <c r="H392">
        <f t="shared" si="12"/>
        <v>2.9789337559532197E-6</v>
      </c>
      <c r="I392">
        <f t="shared" si="13"/>
        <v>1.0137504223636506E-6</v>
      </c>
    </row>
    <row r="393" spans="1:9" x14ac:dyDescent="0.3">
      <c r="A393">
        <v>4209.7412109375</v>
      </c>
      <c r="B393">
        <v>9546.37416865671</v>
      </c>
      <c r="C393">
        <v>11632.333863012</v>
      </c>
      <c r="G393">
        <v>4209.7412109375</v>
      </c>
      <c r="H393">
        <f t="shared" si="12"/>
        <v>2.8930375579134901E-6</v>
      </c>
      <c r="I393">
        <f t="shared" si="13"/>
        <v>3.7306125734359752E-6</v>
      </c>
    </row>
    <row r="394" spans="1:9" x14ac:dyDescent="0.3">
      <c r="A394">
        <v>4220.5078125</v>
      </c>
      <c r="B394">
        <v>10732.4489448193</v>
      </c>
      <c r="C394">
        <v>2954.1413416179998</v>
      </c>
      <c r="G394">
        <v>4220.5078125</v>
      </c>
      <c r="H394">
        <f t="shared" si="12"/>
        <v>3.2524786203849652E-6</v>
      </c>
      <c r="I394">
        <f t="shared" si="13"/>
        <v>9.4742439157377206E-7</v>
      </c>
    </row>
    <row r="395" spans="1:9" x14ac:dyDescent="0.3">
      <c r="A395">
        <v>4231.2744140625</v>
      </c>
      <c r="B395">
        <v>11484.1682305001</v>
      </c>
      <c r="C395">
        <v>4197.7305240852302</v>
      </c>
      <c r="G395">
        <v>4231.2744140625</v>
      </c>
      <c r="H395">
        <f t="shared" si="12"/>
        <v>3.4802878480624999E-6</v>
      </c>
      <c r="I395">
        <f t="shared" si="13"/>
        <v>1.3462566031433884E-6</v>
      </c>
    </row>
    <row r="396" spans="1:9" x14ac:dyDescent="0.3">
      <c r="A396">
        <v>4242.041015625</v>
      </c>
      <c r="B396">
        <v>13877.141660924301</v>
      </c>
      <c r="C396">
        <v>5213.8236012662701</v>
      </c>
      <c r="G396">
        <v>4242.041015625</v>
      </c>
      <c r="H396">
        <f t="shared" si="12"/>
        <v>4.2054806686033318E-6</v>
      </c>
      <c r="I396">
        <f t="shared" si="13"/>
        <v>1.6721284061842368E-6</v>
      </c>
    </row>
    <row r="397" spans="1:9" x14ac:dyDescent="0.3">
      <c r="A397">
        <v>4252.8076171875</v>
      </c>
      <c r="B397">
        <v>9255.7441699463598</v>
      </c>
      <c r="C397">
        <v>5954.4329937305502</v>
      </c>
      <c r="G397">
        <v>4252.8076171875</v>
      </c>
      <c r="H397">
        <f t="shared" si="12"/>
        <v>2.8049618668845368E-6</v>
      </c>
      <c r="I397">
        <f t="shared" si="13"/>
        <v>1.909649676126244E-6</v>
      </c>
    </row>
    <row r="398" spans="1:9" x14ac:dyDescent="0.3">
      <c r="A398">
        <v>4263.57421875</v>
      </c>
      <c r="B398">
        <v>12100.8328378858</v>
      </c>
      <c r="C398">
        <v>4851.8772598409296</v>
      </c>
      <c r="G398">
        <v>4263.57421875</v>
      </c>
      <c r="H398">
        <f t="shared" si="12"/>
        <v>3.6671686300519872E-6</v>
      </c>
      <c r="I398">
        <f t="shared" si="13"/>
        <v>1.5560483840552217E-6</v>
      </c>
    </row>
    <row r="399" spans="1:9" x14ac:dyDescent="0.3">
      <c r="A399">
        <v>4274.3408203125</v>
      </c>
      <c r="B399">
        <v>9949.3805583790509</v>
      </c>
      <c r="C399">
        <v>7482.26090400047</v>
      </c>
      <c r="G399">
        <v>4274.3408203125</v>
      </c>
      <c r="H399">
        <f t="shared" si="12"/>
        <v>3.0151690186071071E-6</v>
      </c>
      <c r="I399">
        <f t="shared" si="13"/>
        <v>2.3996402557659104E-6</v>
      </c>
    </row>
    <row r="400" spans="1:9" x14ac:dyDescent="0.3">
      <c r="A400">
        <v>4285.107421875</v>
      </c>
      <c r="B400">
        <v>8301.9396756790193</v>
      </c>
      <c r="C400">
        <v>5475.4198523454297</v>
      </c>
      <c r="G400">
        <v>4285.107421875</v>
      </c>
      <c r="H400">
        <f t="shared" si="12"/>
        <v>2.5159105290601803E-6</v>
      </c>
      <c r="I400">
        <f t="shared" si="13"/>
        <v>1.7560250923464866E-6</v>
      </c>
    </row>
    <row r="401" spans="1:9" x14ac:dyDescent="0.3">
      <c r="A401">
        <v>4295.8740234375</v>
      </c>
      <c r="B401">
        <v>9064.9621494433104</v>
      </c>
      <c r="C401">
        <v>4406.2118053141403</v>
      </c>
      <c r="G401">
        <v>4295.8740234375</v>
      </c>
      <c r="H401">
        <f t="shared" si="12"/>
        <v>2.7471451983841432E-6</v>
      </c>
      <c r="I401">
        <f t="shared" si="13"/>
        <v>1.4131187563654269E-6</v>
      </c>
    </row>
    <row r="402" spans="1:9" x14ac:dyDescent="0.3">
      <c r="A402">
        <v>4306.640625</v>
      </c>
      <c r="B402">
        <v>11175.7548040129</v>
      </c>
      <c r="C402">
        <v>5478.2831660639204</v>
      </c>
      <c r="G402">
        <v>4306.640625</v>
      </c>
      <c r="H402">
        <f t="shared" si="12"/>
        <v>3.3868228727295866E-6</v>
      </c>
      <c r="I402">
        <f t="shared" si="13"/>
        <v>1.7569433873581058E-6</v>
      </c>
    </row>
    <row r="403" spans="1:9" x14ac:dyDescent="0.3">
      <c r="A403">
        <v>4317.4072265625</v>
      </c>
      <c r="B403">
        <v>10769.134737546199</v>
      </c>
      <c r="C403">
        <v>5223.1924578914604</v>
      </c>
      <c r="G403">
        <v>4317.4072265625</v>
      </c>
      <c r="H403">
        <f t="shared" si="12"/>
        <v>3.2635962839424247E-6</v>
      </c>
      <c r="I403">
        <f t="shared" si="13"/>
        <v>1.6751330976534003E-6</v>
      </c>
    </row>
    <row r="404" spans="1:9" x14ac:dyDescent="0.3">
      <c r="A404">
        <v>4328.173828125</v>
      </c>
      <c r="B404">
        <v>9310.7985583862192</v>
      </c>
      <c r="C404">
        <v>5604.92097814516</v>
      </c>
      <c r="G404">
        <v>4328.173828125</v>
      </c>
      <c r="H404">
        <f t="shared" si="12"/>
        <v>2.8216461504324634E-6</v>
      </c>
      <c r="I404">
        <f t="shared" si="13"/>
        <v>1.797557473885052E-6</v>
      </c>
    </row>
    <row r="405" spans="1:9" x14ac:dyDescent="0.3">
      <c r="A405">
        <v>4338.9404296875</v>
      </c>
      <c r="B405">
        <v>10457.3151140138</v>
      </c>
      <c r="C405">
        <v>7758.57289818752</v>
      </c>
      <c r="G405">
        <v>4338.9404296875</v>
      </c>
      <c r="H405">
        <f t="shared" si="12"/>
        <v>3.1690990574314914E-6</v>
      </c>
      <c r="I405">
        <f t="shared" si="13"/>
        <v>2.4882564364777722E-6</v>
      </c>
    </row>
    <row r="406" spans="1:9" x14ac:dyDescent="0.3">
      <c r="A406">
        <v>4349.70703125</v>
      </c>
      <c r="B406">
        <v>12069.0342061143</v>
      </c>
      <c r="C406">
        <v>4995.6510090197899</v>
      </c>
      <c r="G406">
        <v>4349.70703125</v>
      </c>
      <c r="H406">
        <f t="shared" si="12"/>
        <v>3.6575320251609644E-6</v>
      </c>
      <c r="I406">
        <f t="shared" si="13"/>
        <v>1.6021581469569034E-6</v>
      </c>
    </row>
    <row r="407" spans="1:9" x14ac:dyDescent="0.3">
      <c r="A407">
        <v>4360.4736328125</v>
      </c>
      <c r="B407">
        <v>17327.6525734114</v>
      </c>
      <c r="C407">
        <v>7379.7278961376496</v>
      </c>
      <c r="G407">
        <v>4360.4736328125</v>
      </c>
      <c r="H407">
        <f t="shared" si="12"/>
        <v>5.2511612052609662E-6</v>
      </c>
      <c r="I407">
        <f t="shared" si="13"/>
        <v>2.3667568350500094E-6</v>
      </c>
    </row>
    <row r="408" spans="1:9" x14ac:dyDescent="0.3">
      <c r="A408">
        <v>4371.240234375</v>
      </c>
      <c r="B408">
        <v>14796.907265350999</v>
      </c>
      <c r="C408">
        <v>4847.2311962243402</v>
      </c>
      <c r="G408">
        <v>4371.240234375</v>
      </c>
      <c r="H408">
        <f t="shared" si="12"/>
        <v>4.4842164892481935E-6</v>
      </c>
      <c r="I408">
        <f t="shared" si="13"/>
        <v>1.5545583422846579E-6</v>
      </c>
    </row>
    <row r="409" spans="1:9" x14ac:dyDescent="0.3">
      <c r="A409">
        <v>4382.0068359375</v>
      </c>
      <c r="B409">
        <v>8832.8175596527599</v>
      </c>
      <c r="C409">
        <v>4332.9893801226199</v>
      </c>
      <c r="G409">
        <v>4382.0068359375</v>
      </c>
      <c r="H409">
        <f t="shared" si="12"/>
        <v>2.6767935648460892E-6</v>
      </c>
      <c r="I409">
        <f t="shared" si="13"/>
        <v>1.3896355497025267E-6</v>
      </c>
    </row>
    <row r="410" spans="1:9" x14ac:dyDescent="0.3">
      <c r="A410">
        <v>4392.7734375</v>
      </c>
      <c r="B410">
        <v>12153.220544343099</v>
      </c>
      <c r="C410">
        <v>3317.9439749848002</v>
      </c>
      <c r="G410">
        <v>4392.7734375</v>
      </c>
      <c r="H410">
        <f t="shared" si="12"/>
        <v>3.683044773148444E-6</v>
      </c>
      <c r="I410">
        <f t="shared" si="13"/>
        <v>1.0640997461733244E-6</v>
      </c>
    </row>
    <row r="411" spans="1:9" x14ac:dyDescent="0.3">
      <c r="A411">
        <v>4403.5400390625</v>
      </c>
      <c r="B411">
        <v>12776.428772134601</v>
      </c>
      <c r="C411">
        <v>4156.6202642689796</v>
      </c>
      <c r="G411">
        <v>4403.5400390625</v>
      </c>
      <c r="H411">
        <f t="shared" si="12"/>
        <v>3.8719086053792335E-6</v>
      </c>
      <c r="I411">
        <f t="shared" si="13"/>
        <v>1.3330721077554601E-6</v>
      </c>
    </row>
    <row r="412" spans="1:9" x14ac:dyDescent="0.3">
      <c r="A412">
        <v>4414.306640625</v>
      </c>
      <c r="B412">
        <v>8233.3508154439896</v>
      </c>
      <c r="C412">
        <v>4395.0868737602996</v>
      </c>
      <c r="G412">
        <v>4414.306640625</v>
      </c>
      <c r="H412">
        <f t="shared" si="12"/>
        <v>2.4951246112647186E-6</v>
      </c>
      <c r="I412">
        <f t="shared" si="13"/>
        <v>1.4095508730823187E-6</v>
      </c>
    </row>
    <row r="413" spans="1:9" x14ac:dyDescent="0.3">
      <c r="A413">
        <v>4425.0732421875</v>
      </c>
      <c r="B413">
        <v>7429.7836911615204</v>
      </c>
      <c r="C413">
        <v>5621.07000131113</v>
      </c>
      <c r="G413">
        <v>4425.0732421875</v>
      </c>
      <c r="H413">
        <f t="shared" si="12"/>
        <v>2.2516028479457724E-6</v>
      </c>
      <c r="I413">
        <f t="shared" si="13"/>
        <v>1.8027366365175175E-6</v>
      </c>
    </row>
    <row r="414" spans="1:9" x14ac:dyDescent="0.3">
      <c r="A414">
        <v>4435.83984375</v>
      </c>
      <c r="B414">
        <v>11427.992493514699</v>
      </c>
      <c r="C414">
        <v>5573.45503467448</v>
      </c>
      <c r="G414">
        <v>4435.83984375</v>
      </c>
      <c r="H414">
        <f t="shared" si="12"/>
        <v>3.4632637387964053E-6</v>
      </c>
      <c r="I414">
        <f t="shared" si="13"/>
        <v>1.7874660128137695E-6</v>
      </c>
    </row>
    <row r="415" spans="1:9" x14ac:dyDescent="0.3">
      <c r="A415">
        <v>4446.6064453125</v>
      </c>
      <c r="B415">
        <v>10712.7175245409</v>
      </c>
      <c r="C415">
        <v>7873.1215425544697</v>
      </c>
      <c r="G415">
        <v>4446.6064453125</v>
      </c>
      <c r="H415">
        <f t="shared" si="12"/>
        <v>3.2464989951442315E-6</v>
      </c>
      <c r="I415">
        <f t="shared" si="13"/>
        <v>2.5249933989805604E-6</v>
      </c>
    </row>
    <row r="416" spans="1:9" x14ac:dyDescent="0.3">
      <c r="A416">
        <v>4457.373046875</v>
      </c>
      <c r="B416">
        <v>10225.840644997899</v>
      </c>
      <c r="C416">
        <v>8369.3304124499191</v>
      </c>
      <c r="G416">
        <v>4457.373046875</v>
      </c>
      <c r="H416">
        <f t="shared" si="12"/>
        <v>3.0989505046165628E-6</v>
      </c>
      <c r="I416">
        <f t="shared" si="13"/>
        <v>2.6841328348738743E-6</v>
      </c>
    </row>
    <row r="417" spans="1:9" x14ac:dyDescent="0.3">
      <c r="A417">
        <v>4468.1396484375</v>
      </c>
      <c r="B417">
        <v>7352.7460467652099</v>
      </c>
      <c r="C417">
        <v>4524.4104436851603</v>
      </c>
      <c r="G417">
        <v>4468.1396484375</v>
      </c>
      <c r="H417">
        <f t="shared" si="12"/>
        <v>2.2282565182635081E-6</v>
      </c>
      <c r="I417">
        <f t="shared" si="13"/>
        <v>1.4510263105727612E-6</v>
      </c>
    </row>
    <row r="418" spans="1:9" x14ac:dyDescent="0.3">
      <c r="A418">
        <v>4478.90625</v>
      </c>
      <c r="B418">
        <v>17847.196497702102</v>
      </c>
      <c r="C418">
        <v>6220.9244478889996</v>
      </c>
      <c r="G418">
        <v>4478.90625</v>
      </c>
      <c r="H418">
        <f t="shared" si="12"/>
        <v>5.4086094740386252E-6</v>
      </c>
      <c r="I418">
        <f t="shared" si="13"/>
        <v>1.9951163057213577E-6</v>
      </c>
    </row>
    <row r="419" spans="1:9" x14ac:dyDescent="0.3">
      <c r="A419">
        <v>4489.6728515625</v>
      </c>
      <c r="B419">
        <v>6851.8247797225904</v>
      </c>
      <c r="C419">
        <v>8127.6363119563903</v>
      </c>
      <c r="G419">
        <v>4489.6728515625</v>
      </c>
      <c r="H419">
        <f t="shared" si="12"/>
        <v>2.076451863060492E-6</v>
      </c>
      <c r="I419">
        <f t="shared" si="13"/>
        <v>2.6066189790264644E-6</v>
      </c>
    </row>
    <row r="420" spans="1:9" x14ac:dyDescent="0.3">
      <c r="A420">
        <v>4500.439453125</v>
      </c>
      <c r="B420">
        <v>15475.7772918091</v>
      </c>
      <c r="C420">
        <v>7926.9834339468598</v>
      </c>
      <c r="G420">
        <v>4500.439453125</v>
      </c>
      <c r="H420">
        <f t="shared" si="12"/>
        <v>4.6899486812602497E-6</v>
      </c>
      <c r="I420">
        <f t="shared" si="13"/>
        <v>2.5422674775639159E-6</v>
      </c>
    </row>
    <row r="421" spans="1:9" x14ac:dyDescent="0.3">
      <c r="A421">
        <v>4511.2060546875</v>
      </c>
      <c r="B421">
        <v>9981.8815550650706</v>
      </c>
      <c r="C421">
        <v>3761.7316874443</v>
      </c>
      <c r="G421">
        <v>4511.2060546875</v>
      </c>
      <c r="H421">
        <f t="shared" si="12"/>
        <v>3.0250184758377893E-6</v>
      </c>
      <c r="I421">
        <f t="shared" si="13"/>
        <v>1.2064271621102245E-6</v>
      </c>
    </row>
    <row r="422" spans="1:9" x14ac:dyDescent="0.3">
      <c r="A422">
        <v>4521.97265625</v>
      </c>
      <c r="B422">
        <v>7954.5122736206204</v>
      </c>
      <c r="C422">
        <v>3660.08733687527</v>
      </c>
      <c r="G422">
        <v>4521.97265625</v>
      </c>
      <c r="H422">
        <f t="shared" si="12"/>
        <v>2.4106223321965654E-6</v>
      </c>
      <c r="I422">
        <f t="shared" si="13"/>
        <v>1.1738287431929936E-6</v>
      </c>
    </row>
    <row r="423" spans="1:9" x14ac:dyDescent="0.3">
      <c r="A423">
        <v>4532.7392578125</v>
      </c>
      <c r="B423">
        <v>12045.291660283499</v>
      </c>
      <c r="C423">
        <v>6575.0874683154598</v>
      </c>
      <c r="G423">
        <v>4532.7392578125</v>
      </c>
      <c r="H423">
        <f t="shared" si="12"/>
        <v>3.6503368245962822E-6</v>
      </c>
      <c r="I423">
        <f t="shared" si="13"/>
        <v>2.1087001344360971E-6</v>
      </c>
    </row>
    <row r="424" spans="1:9" x14ac:dyDescent="0.3">
      <c r="A424">
        <v>4543.505859375</v>
      </c>
      <c r="B424">
        <v>8263.0460388502106</v>
      </c>
      <c r="C424">
        <v>7836.4307056866101</v>
      </c>
      <c r="G424">
        <v>4543.505859375</v>
      </c>
      <c r="H424">
        <f t="shared" si="12"/>
        <v>2.5041237762971232E-6</v>
      </c>
      <c r="I424">
        <f t="shared" si="13"/>
        <v>2.5132262593023941E-6</v>
      </c>
    </row>
    <row r="425" spans="1:9" x14ac:dyDescent="0.3">
      <c r="A425">
        <v>4554.2724609375</v>
      </c>
      <c r="B425">
        <v>9988.2383520532003</v>
      </c>
      <c r="C425">
        <v>5690.3301812218997</v>
      </c>
      <c r="G425">
        <v>4554.2724609375</v>
      </c>
      <c r="H425">
        <f t="shared" si="12"/>
        <v>3.0269449090688552E-6</v>
      </c>
      <c r="I425">
        <f t="shared" si="13"/>
        <v>1.8249491091869231E-6</v>
      </c>
    </row>
    <row r="426" spans="1:9" x14ac:dyDescent="0.3">
      <c r="A426">
        <v>4565.0390625</v>
      </c>
      <c r="B426">
        <v>9521.3004252051196</v>
      </c>
      <c r="C426">
        <v>3019.79869115476</v>
      </c>
      <c r="G426">
        <v>4565.0390625</v>
      </c>
      <c r="H426">
        <f t="shared" si="12"/>
        <v>2.8854389366734909E-6</v>
      </c>
      <c r="I426">
        <f t="shared" si="13"/>
        <v>9.6848139841391916E-7</v>
      </c>
    </row>
    <row r="427" spans="1:9" x14ac:dyDescent="0.3">
      <c r="A427">
        <v>4575.8056640625</v>
      </c>
      <c r="B427">
        <v>10164.855248473201</v>
      </c>
      <c r="C427">
        <v>2060.93591381326</v>
      </c>
      <c r="G427">
        <v>4575.8056640625</v>
      </c>
      <c r="H427">
        <f t="shared" si="12"/>
        <v>3.0804688235601599E-6</v>
      </c>
      <c r="I427">
        <f t="shared" si="13"/>
        <v>6.6096395819288192E-7</v>
      </c>
    </row>
    <row r="428" spans="1:9" x14ac:dyDescent="0.3">
      <c r="A428">
        <v>4586.572265625</v>
      </c>
      <c r="B428">
        <v>6991.1989892186502</v>
      </c>
      <c r="C428">
        <v>3243.8897120169199</v>
      </c>
      <c r="G428">
        <v>4586.572265625</v>
      </c>
      <c r="H428">
        <f t="shared" si="12"/>
        <v>2.1186893466907133E-6</v>
      </c>
      <c r="I428">
        <f t="shared" si="13"/>
        <v>1.0403497603323081E-6</v>
      </c>
    </row>
    <row r="429" spans="1:9" x14ac:dyDescent="0.3">
      <c r="A429">
        <v>4597.3388671875</v>
      </c>
      <c r="B429">
        <v>9005.5117600892299</v>
      </c>
      <c r="C429">
        <v>3519.42781113009</v>
      </c>
      <c r="G429">
        <v>4597.3388671875</v>
      </c>
      <c r="H429">
        <f t="shared" si="12"/>
        <v>2.7291287026764189E-6</v>
      </c>
      <c r="I429">
        <f t="shared" si="13"/>
        <v>1.1287177447039393E-6</v>
      </c>
    </row>
    <row r="430" spans="1:9" x14ac:dyDescent="0.3">
      <c r="A430">
        <v>4608.10546875</v>
      </c>
      <c r="B430">
        <v>4751.7404206442197</v>
      </c>
      <c r="C430">
        <v>4389.1649174387003</v>
      </c>
      <c r="G430">
        <v>4608.10546875</v>
      </c>
      <c r="H430">
        <f t="shared" si="12"/>
        <v>1.4400193476088879E-6</v>
      </c>
      <c r="I430">
        <f t="shared" si="13"/>
        <v>1.4076516390186416E-6</v>
      </c>
    </row>
    <row r="431" spans="1:9" x14ac:dyDescent="0.3">
      <c r="A431">
        <v>4618.8720703125</v>
      </c>
      <c r="B431">
        <v>3376.9778604993899</v>
      </c>
      <c r="C431">
        <v>4440.3419573170904</v>
      </c>
      <c r="G431">
        <v>4618.8720703125</v>
      </c>
      <c r="H431">
        <f t="shared" si="12"/>
        <v>1.0233962769596528E-6</v>
      </c>
      <c r="I431">
        <f t="shared" si="13"/>
        <v>1.4240646573080016E-6</v>
      </c>
    </row>
    <row r="432" spans="1:9" x14ac:dyDescent="0.3">
      <c r="A432">
        <v>4629.638671875</v>
      </c>
      <c r="B432">
        <v>13932.8456842944</v>
      </c>
      <c r="C432">
        <v>5655.45078483218</v>
      </c>
      <c r="G432">
        <v>4629.638671875</v>
      </c>
      <c r="H432">
        <f t="shared" si="12"/>
        <v>4.2223618246202094E-6</v>
      </c>
      <c r="I432">
        <f t="shared" si="13"/>
        <v>1.8137629176403497E-6</v>
      </c>
    </row>
    <row r="433" spans="1:9" x14ac:dyDescent="0.3">
      <c r="A433">
        <v>4640.4052734375</v>
      </c>
      <c r="B433">
        <v>8954.9719637567196</v>
      </c>
      <c r="C433">
        <v>6339.6301055157401</v>
      </c>
      <c r="G433">
        <v>4640.4052734375</v>
      </c>
      <c r="H433">
        <f t="shared" si="12"/>
        <v>2.7138125704595076E-6</v>
      </c>
      <c r="I433">
        <f t="shared" si="13"/>
        <v>2.0331864663697245E-6</v>
      </c>
    </row>
    <row r="434" spans="1:9" x14ac:dyDescent="0.3">
      <c r="A434">
        <v>4651.171875</v>
      </c>
      <c r="B434">
        <v>7655.3217974411</v>
      </c>
      <c r="C434">
        <v>3584.9590920419901</v>
      </c>
      <c r="G434">
        <v>4651.171875</v>
      </c>
      <c r="H434">
        <f t="shared" si="12"/>
        <v>2.3199523805201196E-6</v>
      </c>
      <c r="I434">
        <f t="shared" si="13"/>
        <v>1.1497343200019248E-6</v>
      </c>
    </row>
    <row r="435" spans="1:9" x14ac:dyDescent="0.3">
      <c r="A435">
        <v>4661.9384765625</v>
      </c>
      <c r="B435">
        <v>8295.9456482130699</v>
      </c>
      <c r="C435">
        <v>551.81970521436699</v>
      </c>
      <c r="G435">
        <v>4661.9384765625</v>
      </c>
      <c r="H435">
        <f t="shared" si="12"/>
        <v>2.5140940334697298E-6</v>
      </c>
      <c r="I435">
        <f t="shared" si="13"/>
        <v>1.7697441930276612E-7</v>
      </c>
    </row>
    <row r="436" spans="1:9" x14ac:dyDescent="0.3">
      <c r="A436">
        <v>4672.705078125</v>
      </c>
      <c r="B436">
        <v>8482.5514634101291</v>
      </c>
      <c r="C436">
        <v>5234.6304753431696</v>
      </c>
      <c r="G436">
        <v>4672.705078125</v>
      </c>
      <c r="H436">
        <f t="shared" si="12"/>
        <v>2.5706450990735329E-6</v>
      </c>
      <c r="I436">
        <f t="shared" si="13"/>
        <v>1.6788013908973047E-6</v>
      </c>
    </row>
    <row r="437" spans="1:9" x14ac:dyDescent="0.3">
      <c r="A437">
        <v>4683.4716796875</v>
      </c>
      <c r="B437">
        <v>12749.251787159301</v>
      </c>
      <c r="C437">
        <v>4415.8860619767302</v>
      </c>
      <c r="G437">
        <v>4683.4716796875</v>
      </c>
      <c r="H437">
        <f t="shared" si="12"/>
        <v>3.8636725948421086E-6</v>
      </c>
      <c r="I437">
        <f t="shared" si="13"/>
        <v>1.4162213928585956E-6</v>
      </c>
    </row>
    <row r="438" spans="1:9" x14ac:dyDescent="0.3">
      <c r="A438">
        <v>4694.23828125</v>
      </c>
      <c r="B438">
        <v>7678.0402293165698</v>
      </c>
      <c r="C438">
        <v>4702.8084591353199</v>
      </c>
      <c r="G438">
        <v>4694.23828125</v>
      </c>
      <c r="H438">
        <f t="shared" si="12"/>
        <v>2.3268372223995031E-6</v>
      </c>
      <c r="I438">
        <f t="shared" si="13"/>
        <v>1.5082404420920282E-6</v>
      </c>
    </row>
    <row r="439" spans="1:9" x14ac:dyDescent="0.3">
      <c r="A439">
        <v>4705.0048828125</v>
      </c>
      <c r="B439">
        <v>6595.09938306196</v>
      </c>
      <c r="C439">
        <v>5547.8745186323104</v>
      </c>
      <c r="G439">
        <v>4705.0048828125</v>
      </c>
      <c r="H439">
        <f t="shared" si="12"/>
        <v>1.9986509931712752E-6</v>
      </c>
      <c r="I439">
        <f t="shared" si="13"/>
        <v>1.77926207060357E-6</v>
      </c>
    </row>
    <row r="440" spans="1:9" x14ac:dyDescent="0.3">
      <c r="A440">
        <v>4715.771484375</v>
      </c>
      <c r="B440">
        <v>6401.8462069391699</v>
      </c>
      <c r="C440">
        <v>4367.2971448558801</v>
      </c>
      <c r="G440">
        <v>4715.771484375</v>
      </c>
      <c r="H440">
        <f t="shared" si="12"/>
        <v>1.9400854386652577E-6</v>
      </c>
      <c r="I440">
        <f t="shared" si="13"/>
        <v>1.4006384129273657E-6</v>
      </c>
    </row>
    <row r="441" spans="1:9" x14ac:dyDescent="0.3">
      <c r="A441">
        <v>4726.5380859375</v>
      </c>
      <c r="B441">
        <v>14478.400745254299</v>
      </c>
      <c r="C441">
        <v>2748.2038462837299</v>
      </c>
      <c r="G441">
        <v>4726.5380859375</v>
      </c>
      <c r="H441">
        <f t="shared" si="12"/>
        <v>4.3876927925230594E-6</v>
      </c>
      <c r="I441">
        <f t="shared" si="13"/>
        <v>8.8137805740872015E-7</v>
      </c>
    </row>
    <row r="442" spans="1:9" x14ac:dyDescent="0.3">
      <c r="A442">
        <v>4737.3046875</v>
      </c>
      <c r="B442">
        <v>12091.513978913899</v>
      </c>
      <c r="C442">
        <v>4047.63582771965</v>
      </c>
      <c r="G442">
        <v>4737.3046875</v>
      </c>
      <c r="H442">
        <f t="shared" si="12"/>
        <v>3.664344541185753E-6</v>
      </c>
      <c r="I442">
        <f t="shared" si="13"/>
        <v>1.298119645585114E-6</v>
      </c>
    </row>
    <row r="443" spans="1:9" x14ac:dyDescent="0.3">
      <c r="A443">
        <v>4748.0712890625</v>
      </c>
      <c r="B443">
        <v>4681.0253896164604</v>
      </c>
      <c r="C443">
        <v>2487.3207352391901</v>
      </c>
      <c r="G443">
        <v>4748.0712890625</v>
      </c>
      <c r="H443">
        <f t="shared" si="12"/>
        <v>1.4185890917800288E-6</v>
      </c>
      <c r="I443">
        <f t="shared" si="13"/>
        <v>7.9771008280264699E-7</v>
      </c>
    </row>
    <row r="444" spans="1:9" x14ac:dyDescent="0.3">
      <c r="A444">
        <v>4758.837890625</v>
      </c>
      <c r="B444">
        <v>8541.0017937257599</v>
      </c>
      <c r="C444">
        <v>3157.78332221032</v>
      </c>
      <c r="G444">
        <v>4758.837890625</v>
      </c>
      <c r="H444">
        <f t="shared" si="12"/>
        <v>2.5883585259608601E-6</v>
      </c>
      <c r="I444">
        <f t="shared" si="13"/>
        <v>1.0127345298679287E-6</v>
      </c>
    </row>
    <row r="445" spans="1:9" x14ac:dyDescent="0.3">
      <c r="A445">
        <v>4769.6044921875</v>
      </c>
      <c r="B445">
        <v>1931.89829543055</v>
      </c>
      <c r="C445">
        <v>4511.6975297463396</v>
      </c>
      <c r="G445">
        <v>4769.6044921875</v>
      </c>
      <c r="H445">
        <f t="shared" si="12"/>
        <v>5.8546357266196286E-7</v>
      </c>
      <c r="I445">
        <f t="shared" si="13"/>
        <v>1.4469491445333665E-6</v>
      </c>
    </row>
    <row r="446" spans="1:9" x14ac:dyDescent="0.3">
      <c r="A446">
        <v>4780.37109375</v>
      </c>
      <c r="B446">
        <v>11305.4005398845</v>
      </c>
      <c r="C446">
        <v>4316.0674694330301</v>
      </c>
      <c r="G446">
        <v>4780.37109375</v>
      </c>
      <c r="H446">
        <f t="shared" si="12"/>
        <v>3.42611213339269E-6</v>
      </c>
      <c r="I446">
        <f t="shared" si="13"/>
        <v>1.384208513861862E-6</v>
      </c>
    </row>
    <row r="447" spans="1:9" x14ac:dyDescent="0.3">
      <c r="A447">
        <v>4791.1376953125</v>
      </c>
      <c r="B447">
        <v>14720.2170868338</v>
      </c>
      <c r="C447">
        <v>6118.3109009047103</v>
      </c>
      <c r="G447">
        <v>4791.1376953125</v>
      </c>
      <c r="H447">
        <f t="shared" si="12"/>
        <v>4.4609754594232998E-6</v>
      </c>
      <c r="I447">
        <f t="shared" si="13"/>
        <v>1.962207055256866E-6</v>
      </c>
    </row>
    <row r="448" spans="1:9" x14ac:dyDescent="0.3">
      <c r="A448">
        <v>4801.904296875</v>
      </c>
      <c r="B448">
        <v>12673.375346811001</v>
      </c>
      <c r="C448">
        <v>2841.9771004966001</v>
      </c>
      <c r="G448">
        <v>4801.904296875</v>
      </c>
      <c r="H448">
        <f t="shared" si="12"/>
        <v>3.8406781691250511E-6</v>
      </c>
      <c r="I448">
        <f t="shared" si="13"/>
        <v>9.1145213242567967E-7</v>
      </c>
    </row>
    <row r="449" spans="1:9" x14ac:dyDescent="0.3">
      <c r="A449">
        <v>4812.6708984375</v>
      </c>
      <c r="B449">
        <v>6878.0894029393403</v>
      </c>
      <c r="C449">
        <v>2427.1634937518102</v>
      </c>
      <c r="G449">
        <v>4812.6708984375</v>
      </c>
      <c r="H449">
        <f t="shared" si="12"/>
        <v>2.0844113815193413E-6</v>
      </c>
      <c r="I449">
        <f t="shared" si="13"/>
        <v>7.7841701882090763E-7</v>
      </c>
    </row>
    <row r="450" spans="1:9" x14ac:dyDescent="0.3">
      <c r="A450">
        <v>4823.4375</v>
      </c>
      <c r="B450">
        <v>13464.446649191599</v>
      </c>
      <c r="C450">
        <v>2501.9576163079</v>
      </c>
      <c r="G450">
        <v>4823.4375</v>
      </c>
      <c r="H450">
        <f t="shared" ref="H450:H513" si="14">B450/$D$2</f>
        <v>4.0804130620112622E-6</v>
      </c>
      <c r="I450">
        <f t="shared" si="13"/>
        <v>8.0240428546170624E-7</v>
      </c>
    </row>
    <row r="451" spans="1:9" x14ac:dyDescent="0.3">
      <c r="A451">
        <v>4834.2041015625</v>
      </c>
      <c r="B451">
        <v>9062.6265143716992</v>
      </c>
      <c r="C451">
        <v>4928.9655347292</v>
      </c>
      <c r="G451">
        <v>4834.2041015625</v>
      </c>
      <c r="H451">
        <f t="shared" si="14"/>
        <v>2.7464373820064933E-6</v>
      </c>
      <c r="I451">
        <f t="shared" ref="I451:I514" si="15">C451/$E$2</f>
        <v>1.5807714096276846E-6</v>
      </c>
    </row>
    <row r="452" spans="1:9" x14ac:dyDescent="0.3">
      <c r="A452">
        <v>4844.970703125</v>
      </c>
      <c r="B452">
        <v>9262.2462358860193</v>
      </c>
      <c r="C452">
        <v>6016.0049097292804</v>
      </c>
      <c r="G452">
        <v>4844.970703125</v>
      </c>
      <c r="H452">
        <f t="shared" si="14"/>
        <v>2.8069323240062809E-6</v>
      </c>
      <c r="I452">
        <f t="shared" si="15"/>
        <v>1.9293964411951007E-6</v>
      </c>
    </row>
    <row r="453" spans="1:9" x14ac:dyDescent="0.3">
      <c r="A453">
        <v>4855.7373046875</v>
      </c>
      <c r="B453">
        <v>6539.9582411332904</v>
      </c>
      <c r="C453">
        <v>8134.0299334319498</v>
      </c>
      <c r="G453">
        <v>4855.7373046875</v>
      </c>
      <c r="H453">
        <f t="shared" si="14"/>
        <v>1.9819404188979929E-6</v>
      </c>
      <c r="I453">
        <f t="shared" si="15"/>
        <v>2.6086694810965912E-6</v>
      </c>
    </row>
    <row r="454" spans="1:9" x14ac:dyDescent="0.3">
      <c r="A454">
        <v>4866.50390625</v>
      </c>
      <c r="B454">
        <v>5415.9058947596304</v>
      </c>
      <c r="C454">
        <v>2965.2515364872802</v>
      </c>
      <c r="G454">
        <v>4866.50390625</v>
      </c>
      <c r="H454">
        <f t="shared" si="14"/>
        <v>1.6412953113767815E-6</v>
      </c>
      <c r="I454">
        <f t="shared" si="15"/>
        <v>9.5098754864618515E-7</v>
      </c>
    </row>
    <row r="455" spans="1:9" x14ac:dyDescent="0.3">
      <c r="A455">
        <v>4877.2705078125</v>
      </c>
      <c r="B455">
        <v>3604.8010783651898</v>
      </c>
      <c r="C455">
        <v>3401.6975672067801</v>
      </c>
      <c r="G455">
        <v>4877.2705078125</v>
      </c>
      <c r="H455">
        <f t="shared" si="14"/>
        <v>1.0924383147224793E-6</v>
      </c>
      <c r="I455">
        <f t="shared" si="15"/>
        <v>1.0909604095529466E-6</v>
      </c>
    </row>
    <row r="456" spans="1:9" x14ac:dyDescent="0.3">
      <c r="A456">
        <v>4888.037109375</v>
      </c>
      <c r="B456">
        <v>11582.414504095401</v>
      </c>
      <c r="C456">
        <v>2945.90952330342</v>
      </c>
      <c r="G456">
        <v>4888.037109375</v>
      </c>
      <c r="H456">
        <f t="shared" si="14"/>
        <v>3.5100614725208262E-6</v>
      </c>
      <c r="I456">
        <f t="shared" si="15"/>
        <v>9.4478436032395893E-7</v>
      </c>
    </row>
    <row r="457" spans="1:9" x14ac:dyDescent="0.3">
      <c r="A457">
        <v>4898.8037109375</v>
      </c>
      <c r="B457">
        <v>6387.6665581795296</v>
      </c>
      <c r="C457">
        <v>2803.3254185270698</v>
      </c>
      <c r="G457">
        <v>4898.8037109375</v>
      </c>
      <c r="H457">
        <f t="shared" si="14"/>
        <v>1.9357882829394377E-6</v>
      </c>
      <c r="I457">
        <f t="shared" si="15"/>
        <v>8.9905612897202355E-7</v>
      </c>
    </row>
    <row r="458" spans="1:9" x14ac:dyDescent="0.3">
      <c r="A458">
        <v>4909.5703125</v>
      </c>
      <c r="B458">
        <v>8972.2798628913097</v>
      </c>
      <c r="C458">
        <v>3730.32360992739</v>
      </c>
      <c r="G458">
        <v>4909.5703125</v>
      </c>
      <c r="H458">
        <f t="shared" si="14"/>
        <v>2.719057745366788E-6</v>
      </c>
      <c r="I458">
        <f t="shared" si="15"/>
        <v>1.1963542592627046E-6</v>
      </c>
    </row>
    <row r="459" spans="1:9" x14ac:dyDescent="0.3">
      <c r="A459">
        <v>4920.3369140625</v>
      </c>
      <c r="B459">
        <v>12493.521755416999</v>
      </c>
      <c r="C459">
        <v>4535.2776575694797</v>
      </c>
      <c r="G459">
        <v>4920.3369140625</v>
      </c>
      <c r="H459">
        <f t="shared" si="14"/>
        <v>3.7861733712158265E-6</v>
      </c>
      <c r="I459">
        <f t="shared" si="15"/>
        <v>1.4545115410718591E-6</v>
      </c>
    </row>
    <row r="460" spans="1:9" x14ac:dyDescent="0.3">
      <c r="A460">
        <v>4931.103515625</v>
      </c>
      <c r="B460">
        <v>8874.3668045980703</v>
      </c>
      <c r="C460">
        <v>4647.7102170581602</v>
      </c>
      <c r="G460">
        <v>4931.103515625</v>
      </c>
      <c r="H460">
        <f t="shared" si="14"/>
        <v>2.6893851021152223E-6</v>
      </c>
      <c r="I460">
        <f t="shared" si="15"/>
        <v>1.4905698527599191E-6</v>
      </c>
    </row>
    <row r="461" spans="1:9" x14ac:dyDescent="0.3">
      <c r="A461">
        <v>4941.8701171875</v>
      </c>
      <c r="B461">
        <v>10427.903775606301</v>
      </c>
      <c r="C461">
        <v>4568.4958522675397</v>
      </c>
      <c r="G461">
        <v>4941.8701171875</v>
      </c>
      <c r="H461">
        <f t="shared" si="14"/>
        <v>3.1601859240116044E-6</v>
      </c>
      <c r="I461">
        <f t="shared" si="15"/>
        <v>1.465164967655623E-6</v>
      </c>
    </row>
    <row r="462" spans="1:9" x14ac:dyDescent="0.3">
      <c r="A462">
        <v>4952.63671875</v>
      </c>
      <c r="B462">
        <v>9371.6941277999103</v>
      </c>
      <c r="C462">
        <v>6546.3440925504701</v>
      </c>
      <c r="G462">
        <v>4952.63671875</v>
      </c>
      <c r="H462">
        <f t="shared" si="14"/>
        <v>2.8401006092994496E-6</v>
      </c>
      <c r="I462">
        <f t="shared" si="15"/>
        <v>2.0994818296406309E-6</v>
      </c>
    </row>
    <row r="463" spans="1:9" x14ac:dyDescent="0.3">
      <c r="A463">
        <v>4963.4033203125</v>
      </c>
      <c r="B463">
        <v>5686.6977299179798</v>
      </c>
      <c r="C463">
        <v>5926.49160913582</v>
      </c>
      <c r="G463">
        <v>4963.4033203125</v>
      </c>
      <c r="H463">
        <f t="shared" si="14"/>
        <v>1.7233590285167999E-6</v>
      </c>
      <c r="I463">
        <f t="shared" si="15"/>
        <v>1.9006885783864547E-6</v>
      </c>
    </row>
    <row r="464" spans="1:9" x14ac:dyDescent="0.3">
      <c r="A464">
        <v>4974.169921875</v>
      </c>
      <c r="B464">
        <v>9495.1133584736308</v>
      </c>
      <c r="C464">
        <v>4420.1349181484002</v>
      </c>
      <c r="G464">
        <v>4974.169921875</v>
      </c>
      <c r="H464">
        <f t="shared" si="14"/>
        <v>2.8775029217795298E-6</v>
      </c>
      <c r="I464">
        <f t="shared" si="15"/>
        <v>1.4175840459979759E-6</v>
      </c>
    </row>
    <row r="465" spans="1:9" x14ac:dyDescent="0.3">
      <c r="A465">
        <v>4984.9365234375</v>
      </c>
      <c r="B465">
        <v>7317.9753273895703</v>
      </c>
      <c r="C465">
        <v>3480.2309018237102</v>
      </c>
      <c r="G465">
        <v>4984.9365234375</v>
      </c>
      <c r="H465">
        <f t="shared" si="14"/>
        <v>2.2177192194637534E-6</v>
      </c>
      <c r="I465">
        <f t="shared" si="15"/>
        <v>1.1161468810732812E-6</v>
      </c>
    </row>
    <row r="466" spans="1:9" x14ac:dyDescent="0.3">
      <c r="A466">
        <v>4995.703125</v>
      </c>
      <c r="B466">
        <v>7313.0173072531798</v>
      </c>
      <c r="C466">
        <v>2396.9810519829298</v>
      </c>
      <c r="G466">
        <v>4995.703125</v>
      </c>
      <c r="H466">
        <f t="shared" si="14"/>
        <v>2.2162166868567076E-6</v>
      </c>
      <c r="I466">
        <f t="shared" si="15"/>
        <v>7.6873719032853407E-7</v>
      </c>
    </row>
    <row r="467" spans="1:9" x14ac:dyDescent="0.3">
      <c r="A467">
        <v>5006.4697265625</v>
      </c>
      <c r="B467">
        <v>11319.4247120577</v>
      </c>
      <c r="C467">
        <v>6576.2110875140697</v>
      </c>
      <c r="G467">
        <v>5006.4697265625</v>
      </c>
      <c r="H467">
        <f t="shared" si="14"/>
        <v>3.4303621717945918E-6</v>
      </c>
      <c r="I467">
        <f t="shared" si="15"/>
        <v>2.1090604910042159E-6</v>
      </c>
    </row>
    <row r="468" spans="1:9" x14ac:dyDescent="0.3">
      <c r="A468">
        <v>5017.236328125</v>
      </c>
      <c r="B468">
        <v>9115.8848526164093</v>
      </c>
      <c r="C468">
        <v>5014.7360932076199</v>
      </c>
      <c r="G468">
        <v>5017.236328125</v>
      </c>
      <c r="H468">
        <f t="shared" si="14"/>
        <v>2.7625773708747156E-6</v>
      </c>
      <c r="I468">
        <f t="shared" si="15"/>
        <v>1.6082789354310547E-6</v>
      </c>
    </row>
    <row r="469" spans="1:9" x14ac:dyDescent="0.3">
      <c r="A469">
        <v>5028.0029296875</v>
      </c>
      <c r="B469">
        <v>5049.8033756968798</v>
      </c>
      <c r="C469">
        <v>2050.2004786406001</v>
      </c>
      <c r="G469">
        <v>5028.0029296875</v>
      </c>
      <c r="H469">
        <f t="shared" si="14"/>
        <v>1.5303476029606644E-6</v>
      </c>
      <c r="I469">
        <f t="shared" si="15"/>
        <v>6.575209905212111E-7</v>
      </c>
    </row>
    <row r="470" spans="1:9" x14ac:dyDescent="0.3">
      <c r="A470">
        <v>5038.76953125</v>
      </c>
      <c r="B470">
        <v>4604.7372575216004</v>
      </c>
      <c r="C470">
        <v>2175.3245117685201</v>
      </c>
      <c r="G470">
        <v>5038.76953125</v>
      </c>
      <c r="H470">
        <f t="shared" si="14"/>
        <v>1.3954699024968214E-6</v>
      </c>
      <c r="I470">
        <f t="shared" si="15"/>
        <v>6.9764959211768994E-7</v>
      </c>
    </row>
    <row r="471" spans="1:9" x14ac:dyDescent="0.3">
      <c r="A471">
        <v>5049.5361328125</v>
      </c>
      <c r="B471">
        <v>11677.900703162701</v>
      </c>
      <c r="C471">
        <v>2816.1419092413998</v>
      </c>
      <c r="G471">
        <v>5049.5361328125</v>
      </c>
      <c r="H471">
        <f t="shared" si="14"/>
        <v>3.5389986538300491E-6</v>
      </c>
      <c r="I471">
        <f t="shared" si="15"/>
        <v>9.0316651317946453E-7</v>
      </c>
    </row>
    <row r="472" spans="1:9" x14ac:dyDescent="0.3">
      <c r="A472">
        <v>5060.302734375</v>
      </c>
      <c r="B472">
        <v>5501.8159443389604</v>
      </c>
      <c r="C472">
        <v>3014.3490695462701</v>
      </c>
      <c r="G472">
        <v>5060.302734375</v>
      </c>
      <c r="H472">
        <f t="shared" si="14"/>
        <v>1.6673304316899196E-6</v>
      </c>
      <c r="I472">
        <f t="shared" si="15"/>
        <v>9.6673364709139694E-7</v>
      </c>
    </row>
    <row r="473" spans="1:9" x14ac:dyDescent="0.3">
      <c r="A473">
        <v>5071.0693359375</v>
      </c>
      <c r="B473">
        <v>6410.3926147501898</v>
      </c>
      <c r="C473">
        <v>5552.9971497144898</v>
      </c>
      <c r="G473">
        <v>5071.0693359375</v>
      </c>
      <c r="H473">
        <f t="shared" si="14"/>
        <v>1.9426754354897803E-6</v>
      </c>
      <c r="I473">
        <f t="shared" si="15"/>
        <v>1.7809049526038038E-6</v>
      </c>
    </row>
    <row r="474" spans="1:9" x14ac:dyDescent="0.3">
      <c r="A474">
        <v>5081.8359375</v>
      </c>
      <c r="B474">
        <v>7212.7285129825696</v>
      </c>
      <c r="C474">
        <v>6655.0835837045797</v>
      </c>
      <c r="G474">
        <v>5081.8359375</v>
      </c>
      <c r="H474">
        <f t="shared" si="14"/>
        <v>2.1858240746107575E-6</v>
      </c>
      <c r="I474">
        <f t="shared" si="15"/>
        <v>2.134355735230503E-6</v>
      </c>
    </row>
    <row r="475" spans="1:9" x14ac:dyDescent="0.3">
      <c r="A475">
        <v>5092.6025390625</v>
      </c>
      <c r="B475">
        <v>8290.5920742265607</v>
      </c>
      <c r="C475">
        <v>4883.29948591641</v>
      </c>
      <c r="G475">
        <v>5092.6025390625</v>
      </c>
      <c r="H475">
        <f t="shared" si="14"/>
        <v>2.5124716279010387E-6</v>
      </c>
      <c r="I475">
        <f t="shared" si="15"/>
        <v>1.5661258244952076E-6</v>
      </c>
    </row>
    <row r="476" spans="1:9" x14ac:dyDescent="0.3">
      <c r="A476">
        <v>5103.369140625</v>
      </c>
      <c r="B476">
        <v>5785.5293117527199</v>
      </c>
      <c r="C476">
        <v>10222.179130103999</v>
      </c>
      <c r="G476">
        <v>5103.369140625</v>
      </c>
      <c r="H476">
        <f t="shared" si="14"/>
        <v>1.7533100311806875E-6</v>
      </c>
      <c r="I476">
        <f t="shared" si="15"/>
        <v>3.2783610270971344E-6</v>
      </c>
    </row>
    <row r="477" spans="1:9" x14ac:dyDescent="0.3">
      <c r="A477">
        <v>5114.1357421875</v>
      </c>
      <c r="B477">
        <v>14152.5615950099</v>
      </c>
      <c r="C477">
        <v>2831.94019640736</v>
      </c>
      <c r="G477">
        <v>5114.1357421875</v>
      </c>
      <c r="H477">
        <f t="shared" si="14"/>
        <v>4.288946935421555E-6</v>
      </c>
      <c r="I477">
        <f t="shared" si="15"/>
        <v>9.0823319106493075E-7</v>
      </c>
    </row>
    <row r="478" spans="1:9" x14ac:dyDescent="0.3">
      <c r="A478">
        <v>5124.90234375</v>
      </c>
      <c r="B478">
        <v>6795.0027414563601</v>
      </c>
      <c r="C478">
        <v>9906.9372988776504</v>
      </c>
      <c r="G478">
        <v>5124.90234375</v>
      </c>
      <c r="H478">
        <f t="shared" si="14"/>
        <v>2.0592318915909959E-6</v>
      </c>
      <c r="I478">
        <f t="shared" si="15"/>
        <v>3.1772596356570607E-6</v>
      </c>
    </row>
    <row r="479" spans="1:9" x14ac:dyDescent="0.3">
      <c r="A479">
        <v>5135.6689453125</v>
      </c>
      <c r="B479">
        <v>5802.8427740829902</v>
      </c>
      <c r="C479">
        <v>1624.82059941799</v>
      </c>
      <c r="G479">
        <v>5135.6689453125</v>
      </c>
      <c r="H479">
        <f t="shared" si="14"/>
        <v>1.7585568920195854E-6</v>
      </c>
      <c r="I479">
        <f t="shared" si="15"/>
        <v>5.2109716151123145E-7</v>
      </c>
    </row>
    <row r="480" spans="1:9" x14ac:dyDescent="0.3">
      <c r="A480">
        <v>5146.435546875</v>
      </c>
      <c r="B480">
        <v>5949.2440347837801</v>
      </c>
      <c r="C480">
        <v>1010.74226954397</v>
      </c>
      <c r="G480">
        <v>5146.435546875</v>
      </c>
      <c r="H480">
        <f t="shared" si="14"/>
        <v>1.8029239300437055E-6</v>
      </c>
      <c r="I480">
        <f t="shared" si="15"/>
        <v>3.2415574240469664E-7</v>
      </c>
    </row>
    <row r="481" spans="1:9" x14ac:dyDescent="0.3">
      <c r="A481">
        <v>5157.2021484375</v>
      </c>
      <c r="B481">
        <v>4854.5067942259002</v>
      </c>
      <c r="C481">
        <v>1826.8190348015301</v>
      </c>
      <c r="G481">
        <v>5157.2021484375</v>
      </c>
      <c r="H481">
        <f t="shared" si="14"/>
        <v>1.4711627925660852E-6</v>
      </c>
      <c r="I481">
        <f t="shared" si="15"/>
        <v>5.8588019746349413E-7</v>
      </c>
    </row>
    <row r="482" spans="1:9" x14ac:dyDescent="0.3">
      <c r="A482">
        <v>5167.96875</v>
      </c>
      <c r="B482">
        <v>3341.8049047294498</v>
      </c>
      <c r="C482">
        <v>1340.9143717473401</v>
      </c>
      <c r="G482">
        <v>5167.96875</v>
      </c>
      <c r="H482">
        <f t="shared" si="14"/>
        <v>1.0127370800470322E-6</v>
      </c>
      <c r="I482">
        <f t="shared" si="15"/>
        <v>4.300454297523344E-7</v>
      </c>
    </row>
    <row r="483" spans="1:9" x14ac:dyDescent="0.3">
      <c r="A483">
        <v>5178.7353515625</v>
      </c>
      <c r="B483">
        <v>7448.6096463277399</v>
      </c>
      <c r="C483">
        <v>2357.4806355412602</v>
      </c>
      <c r="G483">
        <v>5178.7353515625</v>
      </c>
      <c r="H483">
        <f t="shared" si="14"/>
        <v>2.2573080711433177E-6</v>
      </c>
      <c r="I483">
        <f t="shared" si="15"/>
        <v>7.560689887476097E-7</v>
      </c>
    </row>
    <row r="484" spans="1:9" x14ac:dyDescent="0.3">
      <c r="A484">
        <v>5189.501953125</v>
      </c>
      <c r="B484">
        <v>8783.9243151399805</v>
      </c>
      <c r="C484">
        <v>1928.0084932658101</v>
      </c>
      <c r="G484">
        <v>5189.501953125</v>
      </c>
      <c r="H484">
        <f t="shared" si="14"/>
        <v>2.6619764216873664E-6</v>
      </c>
      <c r="I484">
        <f t="shared" si="15"/>
        <v>6.1833272766866432E-7</v>
      </c>
    </row>
    <row r="485" spans="1:9" x14ac:dyDescent="0.3">
      <c r="A485">
        <v>5200.2685546875</v>
      </c>
      <c r="B485">
        <v>6627.8071700331802</v>
      </c>
      <c r="C485">
        <v>1999.5300845747699</v>
      </c>
      <c r="G485">
        <v>5200.2685546875</v>
      </c>
      <c r="H485">
        <f t="shared" si="14"/>
        <v>2.0085631183899422E-6</v>
      </c>
      <c r="I485">
        <f t="shared" si="15"/>
        <v>6.4127045890570998E-7</v>
      </c>
    </row>
    <row r="486" spans="1:9" x14ac:dyDescent="0.3">
      <c r="A486">
        <v>5211.03515625</v>
      </c>
      <c r="B486">
        <v>8034.1701076509498</v>
      </c>
      <c r="C486">
        <v>375.49126919266803</v>
      </c>
      <c r="G486">
        <v>5211.03515625</v>
      </c>
      <c r="H486">
        <f t="shared" si="14"/>
        <v>2.4347627127808943E-6</v>
      </c>
      <c r="I486">
        <f t="shared" si="15"/>
        <v>1.2042402380831274E-7</v>
      </c>
    </row>
    <row r="487" spans="1:9" x14ac:dyDescent="0.3">
      <c r="A487">
        <v>5221.8017578125</v>
      </c>
      <c r="B487">
        <v>9257.3611153841703</v>
      </c>
      <c r="C487">
        <v>2340.5425163077898</v>
      </c>
      <c r="G487">
        <v>5221.8017578125</v>
      </c>
      <c r="H487">
        <f t="shared" si="14"/>
        <v>2.8054518837011876E-6</v>
      </c>
      <c r="I487">
        <f t="shared" si="15"/>
        <v>7.5063675465538939E-7</v>
      </c>
    </row>
    <row r="488" spans="1:9" x14ac:dyDescent="0.3">
      <c r="A488">
        <v>5232.568359375</v>
      </c>
      <c r="B488">
        <v>7431.4367569318601</v>
      </c>
      <c r="C488">
        <v>3197.8536902887599</v>
      </c>
      <c r="G488">
        <v>5232.568359375</v>
      </c>
      <c r="H488">
        <f t="shared" si="14"/>
        <v>2.2521038110627427E-6</v>
      </c>
      <c r="I488">
        <f t="shared" si="15"/>
        <v>1.0255855209704939E-6</v>
      </c>
    </row>
    <row r="489" spans="1:9" x14ac:dyDescent="0.3">
      <c r="A489">
        <v>5243.3349609375</v>
      </c>
      <c r="B489">
        <v>7645.6933040950498</v>
      </c>
      <c r="C489">
        <v>1495.34101059864</v>
      </c>
      <c r="G489">
        <v>5243.3349609375</v>
      </c>
      <c r="H489">
        <f t="shared" si="14"/>
        <v>2.3170344566692294E-6</v>
      </c>
      <c r="I489">
        <f t="shared" si="15"/>
        <v>4.7957168711019732E-7</v>
      </c>
    </row>
    <row r="490" spans="1:9" x14ac:dyDescent="0.3">
      <c r="A490">
        <v>5254.1015625</v>
      </c>
      <c r="B490">
        <v>5613.0984971548796</v>
      </c>
      <c r="C490">
        <v>2712.2937335794199</v>
      </c>
      <c r="G490">
        <v>5254.1015625</v>
      </c>
      <c r="H490">
        <f t="shared" si="14"/>
        <v>1.7010547126733714E-6</v>
      </c>
      <c r="I490">
        <f t="shared" si="15"/>
        <v>8.698613042321127E-7</v>
      </c>
    </row>
    <row r="491" spans="1:9" x14ac:dyDescent="0.3">
      <c r="A491">
        <v>5264.8681640625</v>
      </c>
      <c r="B491">
        <v>6681.9554314459801</v>
      </c>
      <c r="C491">
        <v>3485.4894028734602</v>
      </c>
      <c r="G491">
        <v>5264.8681640625</v>
      </c>
      <c r="H491">
        <f t="shared" si="14"/>
        <v>2.0249727993007617E-6</v>
      </c>
      <c r="I491">
        <f t="shared" si="15"/>
        <v>1.1178333380100102E-6</v>
      </c>
    </row>
    <row r="492" spans="1:9" x14ac:dyDescent="0.3">
      <c r="A492">
        <v>5275.634765625</v>
      </c>
      <c r="B492">
        <v>11435.7246336062</v>
      </c>
      <c r="C492">
        <v>3377.5592224717702</v>
      </c>
      <c r="G492">
        <v>5275.634765625</v>
      </c>
      <c r="H492">
        <f t="shared" si="14"/>
        <v>3.4656069710322845E-6</v>
      </c>
      <c r="I492">
        <f t="shared" si="15"/>
        <v>1.0832189869432759E-6</v>
      </c>
    </row>
    <row r="493" spans="1:9" x14ac:dyDescent="0.3">
      <c r="A493">
        <v>5286.4013671875</v>
      </c>
      <c r="B493">
        <v>6387.3544057274303</v>
      </c>
      <c r="C493">
        <v>1874.31376425179</v>
      </c>
      <c r="G493">
        <v>5286.4013671875</v>
      </c>
      <c r="H493">
        <f t="shared" si="14"/>
        <v>1.9356936848489205E-6</v>
      </c>
      <c r="I493">
        <f t="shared" si="15"/>
        <v>6.0111225982911137E-7</v>
      </c>
    </row>
    <row r="494" spans="1:9" x14ac:dyDescent="0.3">
      <c r="A494">
        <v>5297.16796875</v>
      </c>
      <c r="B494">
        <v>3650.0038674750199</v>
      </c>
      <c r="C494">
        <v>2351.82508685109</v>
      </c>
      <c r="G494">
        <v>5297.16796875</v>
      </c>
      <c r="H494">
        <f t="shared" si="14"/>
        <v>1.1061370619438636E-6</v>
      </c>
      <c r="I494">
        <f t="shared" si="15"/>
        <v>7.5425519443069128E-7</v>
      </c>
    </row>
    <row r="495" spans="1:9" x14ac:dyDescent="0.3">
      <c r="A495">
        <v>5307.9345703125</v>
      </c>
      <c r="B495">
        <v>8438.2688394602392</v>
      </c>
      <c r="C495">
        <v>2456.39212919381</v>
      </c>
      <c r="G495">
        <v>5307.9345703125</v>
      </c>
      <c r="H495">
        <f t="shared" si="14"/>
        <v>2.5572252087584628E-6</v>
      </c>
      <c r="I495">
        <f t="shared" si="15"/>
        <v>7.8779095153023468E-7</v>
      </c>
    </row>
    <row r="496" spans="1:9" x14ac:dyDescent="0.3">
      <c r="A496">
        <v>5318.701171875</v>
      </c>
      <c r="B496">
        <v>6843.8949945411396</v>
      </c>
      <c r="C496">
        <v>1145.90534457167</v>
      </c>
      <c r="G496">
        <v>5318.701171875</v>
      </c>
      <c r="H496">
        <f t="shared" si="14"/>
        <v>2.0740487342965428E-6</v>
      </c>
      <c r="I496">
        <f t="shared" si="15"/>
        <v>3.6750397098038873E-7</v>
      </c>
    </row>
    <row r="497" spans="1:9" x14ac:dyDescent="0.3">
      <c r="A497">
        <v>5329.4677734375</v>
      </c>
      <c r="B497">
        <v>3470.8290349988501</v>
      </c>
      <c r="C497">
        <v>4785.3703988672196</v>
      </c>
      <c r="G497">
        <v>5329.4677734375</v>
      </c>
      <c r="H497">
        <f t="shared" si="14"/>
        <v>1.051837962555079E-6</v>
      </c>
      <c r="I497">
        <f t="shared" si="15"/>
        <v>1.5347189299069691E-6</v>
      </c>
    </row>
    <row r="498" spans="1:9" x14ac:dyDescent="0.3">
      <c r="A498">
        <v>5340.234375</v>
      </c>
      <c r="B498">
        <v>3872.3941251698302</v>
      </c>
      <c r="C498">
        <v>3897.7532970594002</v>
      </c>
      <c r="G498">
        <v>5340.234375</v>
      </c>
      <c r="H498">
        <f t="shared" si="14"/>
        <v>1.1735326360810626E-6</v>
      </c>
      <c r="I498">
        <f t="shared" si="15"/>
        <v>1.2500507318138625E-6</v>
      </c>
    </row>
    <row r="499" spans="1:9" x14ac:dyDescent="0.3">
      <c r="A499">
        <v>5351.0009765625</v>
      </c>
      <c r="B499">
        <v>5441.8820184296001</v>
      </c>
      <c r="C499">
        <v>3443.7904355914602</v>
      </c>
      <c r="G499">
        <v>5351.0009765625</v>
      </c>
      <c r="H499">
        <f t="shared" si="14"/>
        <v>1.6491673997800378E-6</v>
      </c>
      <c r="I499">
        <f t="shared" si="15"/>
        <v>1.1044600379075968E-6</v>
      </c>
    </row>
    <row r="500" spans="1:9" x14ac:dyDescent="0.3">
      <c r="A500">
        <v>5361.767578125</v>
      </c>
      <c r="B500">
        <v>7372.9900963501896</v>
      </c>
      <c r="C500">
        <v>3674.6120787077798</v>
      </c>
      <c r="G500">
        <v>5361.767578125</v>
      </c>
      <c r="H500">
        <f t="shared" si="14"/>
        <v>2.2343914962917002E-6</v>
      </c>
      <c r="I500">
        <f t="shared" si="15"/>
        <v>1.1784869816122476E-6</v>
      </c>
    </row>
    <row r="501" spans="1:9" x14ac:dyDescent="0.3">
      <c r="A501">
        <v>5372.5341796875</v>
      </c>
      <c r="B501">
        <v>5737.9143547039503</v>
      </c>
      <c r="C501">
        <v>3493.87260356454</v>
      </c>
      <c r="G501">
        <v>5372.5341796875</v>
      </c>
      <c r="H501">
        <f t="shared" si="14"/>
        <v>1.7388802742251299E-6</v>
      </c>
      <c r="I501">
        <f t="shared" si="15"/>
        <v>1.1205219191900279E-6</v>
      </c>
    </row>
    <row r="502" spans="1:9" x14ac:dyDescent="0.3">
      <c r="A502">
        <v>5383.30078125</v>
      </c>
      <c r="B502">
        <v>4789.9555784711802</v>
      </c>
      <c r="C502">
        <v>2498.0941019015099</v>
      </c>
      <c r="G502">
        <v>5383.30078125</v>
      </c>
      <c r="H502">
        <f t="shared" si="14"/>
        <v>1.4516004866803041E-6</v>
      </c>
      <c r="I502">
        <f t="shared" si="15"/>
        <v>8.0116521550447596E-7</v>
      </c>
    </row>
    <row r="503" spans="1:9" x14ac:dyDescent="0.3">
      <c r="A503">
        <v>5394.0673828125</v>
      </c>
      <c r="B503">
        <v>5134.8263491340604</v>
      </c>
      <c r="C503">
        <v>4243.1905907836399</v>
      </c>
      <c r="G503">
        <v>5394.0673828125</v>
      </c>
      <c r="H503">
        <f t="shared" si="14"/>
        <v>1.5561138940250608E-6</v>
      </c>
      <c r="I503">
        <f t="shared" si="15"/>
        <v>1.3608361276319E-6</v>
      </c>
    </row>
    <row r="504" spans="1:9" x14ac:dyDescent="0.3">
      <c r="A504">
        <v>5404.833984375</v>
      </c>
      <c r="B504">
        <v>5551.8413141873798</v>
      </c>
      <c r="C504">
        <v>753.08569499598798</v>
      </c>
      <c r="G504">
        <v>5404.833984375</v>
      </c>
      <c r="H504">
        <f t="shared" si="14"/>
        <v>1.6824906664830582E-6</v>
      </c>
      <c r="I504">
        <f t="shared" si="15"/>
        <v>2.4152255219911103E-7</v>
      </c>
    </row>
    <row r="505" spans="1:9" x14ac:dyDescent="0.3">
      <c r="A505">
        <v>5415.6005859375</v>
      </c>
      <c r="B505">
        <v>7104.4019233368099</v>
      </c>
      <c r="C505">
        <v>965.07109269917305</v>
      </c>
      <c r="G505">
        <v>5415.6005859375</v>
      </c>
      <c r="H505">
        <f t="shared" si="14"/>
        <v>2.1529956010113447E-6</v>
      </c>
      <c r="I505">
        <f t="shared" si="15"/>
        <v>3.0950851265808586E-7</v>
      </c>
    </row>
    <row r="506" spans="1:9" x14ac:dyDescent="0.3">
      <c r="A506">
        <v>5426.3671875</v>
      </c>
      <c r="B506">
        <v>5778.2265462978403</v>
      </c>
      <c r="C506">
        <v>4414.0336504442002</v>
      </c>
      <c r="G506">
        <v>5426.3671875</v>
      </c>
      <c r="H506">
        <f t="shared" si="14"/>
        <v>1.7510969213272139E-6</v>
      </c>
      <c r="I506">
        <f t="shared" si="15"/>
        <v>1.4156273048762683E-6</v>
      </c>
    </row>
    <row r="507" spans="1:9" x14ac:dyDescent="0.3">
      <c r="A507">
        <v>5437.1337890625</v>
      </c>
      <c r="B507">
        <v>4517.6706042346796</v>
      </c>
      <c r="C507">
        <v>3638.5885340332102</v>
      </c>
      <c r="G507">
        <v>5437.1337890625</v>
      </c>
      <c r="H507">
        <f t="shared" si="14"/>
        <v>1.3690842723559134E-6</v>
      </c>
      <c r="I507">
        <f t="shared" si="15"/>
        <v>1.1669338496023413E-6</v>
      </c>
    </row>
    <row r="508" spans="1:9" x14ac:dyDescent="0.3">
      <c r="A508">
        <v>5447.900390625</v>
      </c>
      <c r="B508">
        <v>7372.5191427216096</v>
      </c>
      <c r="C508">
        <v>3262.8608643287898</v>
      </c>
      <c r="G508">
        <v>5447.900390625</v>
      </c>
      <c r="H508">
        <f t="shared" si="14"/>
        <v>2.2342487733571653E-6</v>
      </c>
      <c r="I508">
        <f t="shared" si="15"/>
        <v>1.0464340096481118E-6</v>
      </c>
    </row>
    <row r="509" spans="1:9" x14ac:dyDescent="0.3">
      <c r="A509">
        <v>5458.6669921875</v>
      </c>
      <c r="B509">
        <v>3846.07122164065</v>
      </c>
      <c r="C509">
        <v>1051.3611693867999</v>
      </c>
      <c r="G509">
        <v>5458.6669921875</v>
      </c>
      <c r="H509">
        <f t="shared" si="14"/>
        <v>1.1655554557194043E-6</v>
      </c>
      <c r="I509">
        <f t="shared" si="15"/>
        <v>3.3718265344914641E-7</v>
      </c>
    </row>
    <row r="510" spans="1:9" x14ac:dyDescent="0.3">
      <c r="A510">
        <v>5469.43359375</v>
      </c>
      <c r="B510">
        <v>6401.1775525593803</v>
      </c>
      <c r="C510">
        <v>6240.8794644242398</v>
      </c>
      <c r="G510">
        <v>5469.43359375</v>
      </c>
      <c r="H510">
        <f t="shared" si="14"/>
        <v>1.939882802334456E-6</v>
      </c>
      <c r="I510">
        <f t="shared" si="15"/>
        <v>2.0015160907057114E-6</v>
      </c>
    </row>
    <row r="511" spans="1:9" x14ac:dyDescent="0.3">
      <c r="A511">
        <v>5480.2001953125</v>
      </c>
      <c r="B511">
        <v>7303.6529420366396</v>
      </c>
      <c r="C511">
        <v>5284.76222868892</v>
      </c>
      <c r="G511">
        <v>5480.2001953125</v>
      </c>
      <c r="H511">
        <f t="shared" si="14"/>
        <v>2.2133788072807717E-6</v>
      </c>
      <c r="I511">
        <f t="shared" si="15"/>
        <v>1.6948791747335074E-6</v>
      </c>
    </row>
    <row r="512" spans="1:9" x14ac:dyDescent="0.3">
      <c r="A512">
        <v>5490.966796875</v>
      </c>
      <c r="B512">
        <v>7917.0427767546998</v>
      </c>
      <c r="C512">
        <v>4479.7675304410404</v>
      </c>
      <c r="G512">
        <v>5490.966796875</v>
      </c>
      <c r="H512">
        <f t="shared" si="14"/>
        <v>2.3992671663719175E-6</v>
      </c>
      <c r="I512">
        <f t="shared" si="15"/>
        <v>1.4367088558448755E-6</v>
      </c>
    </row>
    <row r="513" spans="1:9" x14ac:dyDescent="0.3">
      <c r="A513">
        <v>5501.7333984375</v>
      </c>
      <c r="B513">
        <v>8720.6602000944495</v>
      </c>
      <c r="C513">
        <v>5417.9609099394602</v>
      </c>
      <c r="G513">
        <v>5501.7333984375</v>
      </c>
      <c r="H513">
        <f t="shared" si="14"/>
        <v>2.6428041728668872E-6</v>
      </c>
      <c r="I513">
        <f t="shared" si="15"/>
        <v>1.737597401435925E-6</v>
      </c>
    </row>
    <row r="514" spans="1:9" x14ac:dyDescent="0.3">
      <c r="A514">
        <v>5512.5</v>
      </c>
      <c r="B514">
        <v>5712.4015126392696</v>
      </c>
      <c r="C514">
        <v>1190.9806640162401</v>
      </c>
      <c r="G514">
        <v>5512.5</v>
      </c>
      <c r="H514">
        <f t="shared" ref="H514:H577" si="16">B514/$D$2</f>
        <v>1.7311485837426249E-6</v>
      </c>
      <c r="I514">
        <f t="shared" si="15"/>
        <v>3.8196010295286073E-7</v>
      </c>
    </row>
    <row r="515" spans="1:9" x14ac:dyDescent="0.3">
      <c r="A515">
        <v>5523.2666015625</v>
      </c>
      <c r="B515">
        <v>3879.0298359246399</v>
      </c>
      <c r="C515">
        <v>3213.78752189948</v>
      </c>
      <c r="G515">
        <v>5523.2666015625</v>
      </c>
      <c r="H515">
        <f t="shared" si="16"/>
        <v>1.1755435943881596E-6</v>
      </c>
      <c r="I515">
        <f t="shared" ref="I515:I578" si="17">C515/$E$2</f>
        <v>1.0306956693938449E-6</v>
      </c>
    </row>
    <row r="516" spans="1:9" x14ac:dyDescent="0.3">
      <c r="A516">
        <v>5534.033203125</v>
      </c>
      <c r="B516">
        <v>3085.0103067367199</v>
      </c>
      <c r="C516">
        <v>2875.1670754967299</v>
      </c>
      <c r="G516">
        <v>5534.033203125</v>
      </c>
      <c r="H516">
        <f t="shared" si="16"/>
        <v>9.3491523862985248E-7</v>
      </c>
      <c r="I516">
        <f t="shared" si="17"/>
        <v>9.2209650865367159E-7</v>
      </c>
    </row>
    <row r="517" spans="1:9" x14ac:dyDescent="0.3">
      <c r="A517">
        <v>5544.7998046875</v>
      </c>
      <c r="B517">
        <v>4385.3697102207998</v>
      </c>
      <c r="C517">
        <v>2091.6879927476798</v>
      </c>
      <c r="G517">
        <v>5544.7998046875</v>
      </c>
      <c r="H517">
        <f t="shared" si="16"/>
        <v>1.3289903635518398E-6</v>
      </c>
      <c r="I517">
        <f t="shared" si="17"/>
        <v>6.7082647535264449E-7</v>
      </c>
    </row>
    <row r="518" spans="1:9" x14ac:dyDescent="0.3">
      <c r="A518">
        <v>5555.56640625</v>
      </c>
      <c r="B518">
        <v>3447.5363353418902</v>
      </c>
      <c r="C518">
        <v>4201.9808799746197</v>
      </c>
      <c r="G518">
        <v>5555.56640625</v>
      </c>
      <c r="H518">
        <f t="shared" si="16"/>
        <v>1.0447790882911692E-6</v>
      </c>
      <c r="I518">
        <f t="shared" si="17"/>
        <v>1.3476197372581127E-6</v>
      </c>
    </row>
    <row r="519" spans="1:9" x14ac:dyDescent="0.3">
      <c r="A519">
        <v>5566.3330078125</v>
      </c>
      <c r="B519">
        <v>3945.1337821208299</v>
      </c>
      <c r="C519">
        <v>2297.7491177097099</v>
      </c>
      <c r="G519">
        <v>5566.3330078125</v>
      </c>
      <c r="H519">
        <f t="shared" si="16"/>
        <v>1.1955764566763113E-6</v>
      </c>
      <c r="I519">
        <f t="shared" si="17"/>
        <v>7.3691245884767634E-7</v>
      </c>
    </row>
    <row r="520" spans="1:9" x14ac:dyDescent="0.3">
      <c r="A520">
        <v>5577.099609375</v>
      </c>
      <c r="B520">
        <v>6222.5694596427002</v>
      </c>
      <c r="C520">
        <v>1951.1636919531099</v>
      </c>
      <c r="G520">
        <v>5577.099609375</v>
      </c>
      <c r="H520">
        <f t="shared" si="16"/>
        <v>1.8857554538955286E-6</v>
      </c>
      <c r="I520">
        <f t="shared" si="17"/>
        <v>6.2575884493631996E-7</v>
      </c>
    </row>
    <row r="521" spans="1:9" x14ac:dyDescent="0.3">
      <c r="A521">
        <v>5587.8662109375</v>
      </c>
      <c r="B521">
        <v>5456.2814103672399</v>
      </c>
      <c r="C521">
        <v>4453.9868532641503</v>
      </c>
      <c r="G521">
        <v>5587.8662109375</v>
      </c>
      <c r="H521">
        <f t="shared" si="16"/>
        <v>1.6535311488800345E-6</v>
      </c>
      <c r="I521">
        <f t="shared" si="17"/>
        <v>1.4284407198404902E-6</v>
      </c>
    </row>
    <row r="522" spans="1:9" x14ac:dyDescent="0.3">
      <c r="A522">
        <v>5598.6328125</v>
      </c>
      <c r="B522">
        <v>4282.0423057963098</v>
      </c>
      <c r="C522">
        <v>2002.9297971532601</v>
      </c>
      <c r="G522">
        <v>5598.6328125</v>
      </c>
      <c r="H522">
        <f t="shared" si="16"/>
        <v>1.2976768976766771E-6</v>
      </c>
      <c r="I522">
        <f t="shared" si="17"/>
        <v>6.4236078270837463E-7</v>
      </c>
    </row>
    <row r="523" spans="1:9" x14ac:dyDescent="0.3">
      <c r="A523">
        <v>5609.3994140625</v>
      </c>
      <c r="B523">
        <v>6101.9536048100699</v>
      </c>
      <c r="C523">
        <v>1765.2222524511101</v>
      </c>
      <c r="G523">
        <v>5609.3994140625</v>
      </c>
      <c r="H523">
        <f t="shared" si="16"/>
        <v>1.8492027070676991E-6</v>
      </c>
      <c r="I523">
        <f t="shared" si="17"/>
        <v>5.6612545749249279E-7</v>
      </c>
    </row>
    <row r="524" spans="1:9" x14ac:dyDescent="0.3">
      <c r="A524">
        <v>5620.166015625</v>
      </c>
      <c r="B524">
        <v>4759.9288631725904</v>
      </c>
      <c r="C524">
        <v>2753.77513720672</v>
      </c>
      <c r="G524">
        <v>5620.166015625</v>
      </c>
      <c r="H524">
        <f t="shared" si="16"/>
        <v>1.4425008627220468E-6</v>
      </c>
      <c r="I524">
        <f t="shared" si="17"/>
        <v>8.8316482936801429E-7</v>
      </c>
    </row>
    <row r="525" spans="1:9" x14ac:dyDescent="0.3">
      <c r="A525">
        <v>5630.9326171875</v>
      </c>
      <c r="B525">
        <v>7654.9997219971901</v>
      </c>
      <c r="C525">
        <v>1667.97013556104</v>
      </c>
      <c r="G525">
        <v>5630.9326171875</v>
      </c>
      <c r="H525">
        <f t="shared" si="16"/>
        <v>2.3198547752577182E-6</v>
      </c>
      <c r="I525">
        <f t="shared" si="17"/>
        <v>5.3493567439857662E-7</v>
      </c>
    </row>
    <row r="526" spans="1:9" x14ac:dyDescent="0.3">
      <c r="A526">
        <v>5641.69921875</v>
      </c>
      <c r="B526">
        <v>4858.5890614693699</v>
      </c>
      <c r="C526">
        <v>1649.6464728657299</v>
      </c>
      <c r="G526">
        <v>5641.69921875</v>
      </c>
      <c r="H526">
        <f t="shared" si="16"/>
        <v>1.4723999274455846E-6</v>
      </c>
      <c r="I526">
        <f t="shared" si="17"/>
        <v>5.2905908185510713E-7</v>
      </c>
    </row>
    <row r="527" spans="1:9" x14ac:dyDescent="0.3">
      <c r="A527">
        <v>5652.4658203125</v>
      </c>
      <c r="B527">
        <v>5865.2427628846499</v>
      </c>
      <c r="C527">
        <v>2142.21478314971</v>
      </c>
      <c r="G527">
        <v>5652.4658203125</v>
      </c>
      <c r="H527">
        <f t="shared" si="16"/>
        <v>1.7774672665793106E-6</v>
      </c>
      <c r="I527">
        <f t="shared" si="17"/>
        <v>6.8703095175342499E-7</v>
      </c>
    </row>
    <row r="528" spans="1:9" x14ac:dyDescent="0.3">
      <c r="A528">
        <v>5663.232421875</v>
      </c>
      <c r="B528">
        <v>5900.78093685156</v>
      </c>
      <c r="C528">
        <v>5735.5150650900296</v>
      </c>
      <c r="G528">
        <v>5663.232421875</v>
      </c>
      <c r="H528">
        <f t="shared" si="16"/>
        <v>1.7882371432057158E-6</v>
      </c>
      <c r="I528">
        <f t="shared" si="17"/>
        <v>1.8394403796295377E-6</v>
      </c>
    </row>
    <row r="529" spans="1:9" x14ac:dyDescent="0.3">
      <c r="A529">
        <v>5673.9990234375</v>
      </c>
      <c r="B529">
        <v>5662.6116139508504</v>
      </c>
      <c r="C529">
        <v>834.46820316622404</v>
      </c>
      <c r="G529">
        <v>5673.9990234375</v>
      </c>
      <c r="H529">
        <f t="shared" si="16"/>
        <v>1.7160597087032156E-6</v>
      </c>
      <c r="I529">
        <f t="shared" si="17"/>
        <v>2.6762278383044634E-7</v>
      </c>
    </row>
    <row r="530" spans="1:9" x14ac:dyDescent="0.3">
      <c r="A530">
        <v>5684.765625</v>
      </c>
      <c r="B530">
        <v>4810.2824081164599</v>
      </c>
      <c r="C530">
        <v>2870.9005704593301</v>
      </c>
      <c r="G530">
        <v>5684.765625</v>
      </c>
      <c r="H530">
        <f t="shared" si="16"/>
        <v>1.4577605512826513E-6</v>
      </c>
      <c r="I530">
        <f t="shared" si="17"/>
        <v>9.2072819533627592E-7</v>
      </c>
    </row>
    <row r="531" spans="1:9" x14ac:dyDescent="0.3">
      <c r="A531">
        <v>5695.5322265625</v>
      </c>
      <c r="B531">
        <v>5760.7284216502203</v>
      </c>
      <c r="C531">
        <v>1706.5452573468101</v>
      </c>
      <c r="G531">
        <v>5695.5322265625</v>
      </c>
      <c r="H531">
        <f t="shared" si="16"/>
        <v>1.7457940984015396E-6</v>
      </c>
      <c r="I531">
        <f t="shared" si="17"/>
        <v>5.4730712419107374E-7</v>
      </c>
    </row>
    <row r="532" spans="1:9" x14ac:dyDescent="0.3">
      <c r="A532">
        <v>5706.298828125</v>
      </c>
      <c r="B532">
        <v>6047.2988114294203</v>
      </c>
      <c r="C532">
        <v>3515.3888840584</v>
      </c>
      <c r="G532">
        <v>5706.298828125</v>
      </c>
      <c r="H532">
        <f t="shared" si="16"/>
        <v>1.832639521173586E-6</v>
      </c>
      <c r="I532">
        <f t="shared" si="17"/>
        <v>1.1274224180485765E-6</v>
      </c>
    </row>
    <row r="533" spans="1:9" x14ac:dyDescent="0.3">
      <c r="A533">
        <v>5717.0654296875</v>
      </c>
      <c r="B533">
        <v>5574.3174588432403</v>
      </c>
      <c r="C533">
        <v>1468.38156924449</v>
      </c>
      <c r="G533">
        <v>5717.0654296875</v>
      </c>
      <c r="H533">
        <f t="shared" si="16"/>
        <v>1.6893020829955174E-6</v>
      </c>
      <c r="I533">
        <f t="shared" si="17"/>
        <v>4.7092550895944751E-7</v>
      </c>
    </row>
    <row r="534" spans="1:9" x14ac:dyDescent="0.3">
      <c r="A534">
        <v>5727.83203125</v>
      </c>
      <c r="B534">
        <v>6669.5096435709002</v>
      </c>
      <c r="C534">
        <v>3107.96423369084</v>
      </c>
      <c r="G534">
        <v>5727.83203125</v>
      </c>
      <c r="H534">
        <f t="shared" si="16"/>
        <v>2.0212010917263143E-6</v>
      </c>
      <c r="I534">
        <f t="shared" si="17"/>
        <v>9.9675702095040451E-7</v>
      </c>
    </row>
    <row r="535" spans="1:9" x14ac:dyDescent="0.3">
      <c r="A535">
        <v>5738.5986328125</v>
      </c>
      <c r="B535">
        <v>4712.3808501479698</v>
      </c>
      <c r="C535">
        <v>1907.32775259713</v>
      </c>
      <c r="G535">
        <v>5738.5986328125</v>
      </c>
      <c r="H535">
        <f t="shared" si="16"/>
        <v>1.4280913932151815E-6</v>
      </c>
      <c r="I535">
        <f t="shared" si="17"/>
        <v>6.1170019527446692E-7</v>
      </c>
    </row>
    <row r="536" spans="1:9" x14ac:dyDescent="0.3">
      <c r="A536">
        <v>5749.365234375</v>
      </c>
      <c r="B536">
        <v>2856.3416494876801</v>
      </c>
      <c r="C536">
        <v>2236.0392716701299</v>
      </c>
      <c r="G536">
        <v>5749.365234375</v>
      </c>
      <c r="H536">
        <f t="shared" si="16"/>
        <v>8.6561698967674166E-7</v>
      </c>
      <c r="I536">
        <f t="shared" si="17"/>
        <v>7.1712145815502206E-7</v>
      </c>
    </row>
    <row r="537" spans="1:9" x14ac:dyDescent="0.3">
      <c r="A537">
        <v>5760.1318359375</v>
      </c>
      <c r="B537">
        <v>8124.54206229801</v>
      </c>
      <c r="C537">
        <v>2522.0172596942398</v>
      </c>
      <c r="G537">
        <v>5760.1318359375</v>
      </c>
      <c r="H537">
        <f t="shared" si="16"/>
        <v>2.4621500175687591E-6</v>
      </c>
      <c r="I537">
        <f t="shared" si="17"/>
        <v>8.0883762538446042E-7</v>
      </c>
    </row>
    <row r="538" spans="1:9" x14ac:dyDescent="0.3">
      <c r="A538">
        <v>5770.8984375</v>
      </c>
      <c r="B538">
        <v>4122.7523540264701</v>
      </c>
      <c r="C538">
        <v>2477.37904771489</v>
      </c>
      <c r="G538">
        <v>5770.8984375</v>
      </c>
      <c r="H538">
        <f t="shared" si="16"/>
        <v>1.2494039298538353E-6</v>
      </c>
      <c r="I538">
        <f t="shared" si="17"/>
        <v>7.9452167840193952E-7</v>
      </c>
    </row>
    <row r="539" spans="1:9" x14ac:dyDescent="0.3">
      <c r="A539">
        <v>5781.6650390625</v>
      </c>
      <c r="B539">
        <v>6349.3385184499602</v>
      </c>
      <c r="C539">
        <v>2184.6462367157301</v>
      </c>
      <c r="G539">
        <v>5781.6650390625</v>
      </c>
      <c r="H539">
        <f t="shared" si="16"/>
        <v>1.9241729349025979E-6</v>
      </c>
      <c r="I539">
        <f t="shared" si="17"/>
        <v>7.0063916795893638E-7</v>
      </c>
    </row>
    <row r="540" spans="1:9" x14ac:dyDescent="0.3">
      <c r="A540">
        <v>5792.431640625</v>
      </c>
      <c r="B540">
        <v>5448.1529130886101</v>
      </c>
      <c r="C540">
        <v>1983.0562455546501</v>
      </c>
      <c r="G540">
        <v>5792.431640625</v>
      </c>
      <c r="H540">
        <f t="shared" si="16"/>
        <v>1.651067800230483E-6</v>
      </c>
      <c r="I540">
        <f t="shared" si="17"/>
        <v>6.3598712439133199E-7</v>
      </c>
    </row>
    <row r="541" spans="1:9" x14ac:dyDescent="0.3">
      <c r="A541">
        <v>5803.1982421875</v>
      </c>
      <c r="B541">
        <v>5544.6999040280498</v>
      </c>
      <c r="C541">
        <v>2681.3707300441702</v>
      </c>
      <c r="G541">
        <v>5803.1982421875</v>
      </c>
      <c r="H541">
        <f t="shared" si="16"/>
        <v>1.6803264555017581E-6</v>
      </c>
      <c r="I541">
        <f t="shared" si="17"/>
        <v>8.5994396974398997E-7</v>
      </c>
    </row>
    <row r="542" spans="1:9" x14ac:dyDescent="0.3">
      <c r="A542">
        <v>5813.96484375</v>
      </c>
      <c r="B542">
        <v>5042.1932718603503</v>
      </c>
      <c r="C542">
        <v>1503.37910908765</v>
      </c>
      <c r="G542">
        <v>5813.96484375</v>
      </c>
      <c r="H542">
        <f t="shared" si="16"/>
        <v>1.5280413539251942E-6</v>
      </c>
      <c r="I542">
        <f t="shared" si="17"/>
        <v>4.8214959036183702E-7</v>
      </c>
    </row>
    <row r="543" spans="1:9" x14ac:dyDescent="0.3">
      <c r="A543">
        <v>5824.7314453125</v>
      </c>
      <c r="B543">
        <v>6930.68073335801</v>
      </c>
      <c r="C543">
        <v>3466.8619926842198</v>
      </c>
      <c r="G543">
        <v>5824.7314453125</v>
      </c>
      <c r="H543">
        <f t="shared" si="16"/>
        <v>2.1003492330464053E-6</v>
      </c>
      <c r="I543">
        <f t="shared" si="17"/>
        <v>1.1118593304307145E-6</v>
      </c>
    </row>
    <row r="544" spans="1:9" x14ac:dyDescent="0.3">
      <c r="A544">
        <v>5835.498046875</v>
      </c>
      <c r="B544">
        <v>5309.9788299441798</v>
      </c>
      <c r="C544">
        <v>2188.2227421823</v>
      </c>
      <c r="G544">
        <v>5835.498046875</v>
      </c>
      <c r="H544">
        <f t="shared" si="16"/>
        <v>1.6091940160057288E-6</v>
      </c>
      <c r="I544">
        <f t="shared" si="17"/>
        <v>7.0178619111178568E-7</v>
      </c>
    </row>
    <row r="545" spans="1:9" x14ac:dyDescent="0.3">
      <c r="A545">
        <v>5846.2646484375</v>
      </c>
      <c r="B545">
        <v>6351.55900327776</v>
      </c>
      <c r="C545">
        <v>3475.88331466112</v>
      </c>
      <c r="G545">
        <v>5846.2646484375</v>
      </c>
      <c r="H545">
        <f t="shared" si="16"/>
        <v>1.9248458548919167E-6</v>
      </c>
      <c r="I545">
        <f t="shared" si="17"/>
        <v>1.1147525638602548E-6</v>
      </c>
    </row>
    <row r="546" spans="1:9" x14ac:dyDescent="0.3">
      <c r="A546">
        <v>5857.03125</v>
      </c>
      <c r="B546">
        <v>6907.4331296585797</v>
      </c>
      <c r="C546">
        <v>2482.9593100899701</v>
      </c>
      <c r="G546">
        <v>5857.03125</v>
      </c>
      <c r="H546">
        <f t="shared" si="16"/>
        <v>2.0933040251543074E-6</v>
      </c>
      <c r="I546">
        <f t="shared" si="17"/>
        <v>7.9631132760086263E-7</v>
      </c>
    </row>
    <row r="547" spans="1:9" x14ac:dyDescent="0.3">
      <c r="A547">
        <v>5867.7978515625</v>
      </c>
      <c r="B547">
        <v>2998.1582986890098</v>
      </c>
      <c r="C547">
        <v>4107.3635332991598</v>
      </c>
      <c r="G547">
        <v>5867.7978515625</v>
      </c>
      <c r="H547">
        <f t="shared" si="16"/>
        <v>9.08594656928037E-7</v>
      </c>
      <c r="I547">
        <f t="shared" si="17"/>
        <v>1.3172749528554733E-6</v>
      </c>
    </row>
    <row r="548" spans="1:9" x14ac:dyDescent="0.3">
      <c r="A548">
        <v>5878.564453125</v>
      </c>
      <c r="B548">
        <v>4469.3646124046199</v>
      </c>
      <c r="C548">
        <v>3842.7522403224898</v>
      </c>
      <c r="G548">
        <v>5878.564453125</v>
      </c>
      <c r="H548">
        <f t="shared" si="16"/>
        <v>1.3544450966680943E-6</v>
      </c>
      <c r="I548">
        <f t="shared" si="17"/>
        <v>1.2324113108488721E-6</v>
      </c>
    </row>
    <row r="549" spans="1:9" x14ac:dyDescent="0.3">
      <c r="A549">
        <v>5889.3310546875</v>
      </c>
      <c r="B549">
        <v>6119.9099373777099</v>
      </c>
      <c r="C549">
        <v>1430.05435799316</v>
      </c>
      <c r="G549">
        <v>5889.3310546875</v>
      </c>
      <c r="H549">
        <f t="shared" si="16"/>
        <v>1.8546443903290914E-6</v>
      </c>
      <c r="I549">
        <f t="shared" si="17"/>
        <v>4.5863356669895215E-7</v>
      </c>
    </row>
    <row r="550" spans="1:9" x14ac:dyDescent="0.3">
      <c r="A550">
        <v>5900.09765625</v>
      </c>
      <c r="B550">
        <v>3266.62912855783</v>
      </c>
      <c r="C550">
        <v>2346.7324687717301</v>
      </c>
      <c r="G550">
        <v>5900.09765625</v>
      </c>
      <c r="H550">
        <f t="shared" si="16"/>
        <v>9.899549912594527E-7</v>
      </c>
      <c r="I550">
        <f t="shared" si="17"/>
        <v>7.5262193791808563E-7</v>
      </c>
    </row>
    <row r="551" spans="1:9" x14ac:dyDescent="0.3">
      <c r="A551">
        <v>5910.8642578125</v>
      </c>
      <c r="B551">
        <v>3654.1353300087399</v>
      </c>
      <c r="C551">
        <v>4015.7867693630501</v>
      </c>
      <c r="G551">
        <v>5910.8642578125</v>
      </c>
      <c r="H551">
        <f t="shared" si="16"/>
        <v>1.107389105501763E-6</v>
      </c>
      <c r="I551">
        <f t="shared" si="17"/>
        <v>1.287905315515459E-6</v>
      </c>
    </row>
    <row r="552" spans="1:9" x14ac:dyDescent="0.3">
      <c r="A552">
        <v>5921.630859375</v>
      </c>
      <c r="B552">
        <v>5084.4029239718702</v>
      </c>
      <c r="C552">
        <v>1387.1302753070299</v>
      </c>
      <c r="G552">
        <v>5921.630859375</v>
      </c>
      <c r="H552">
        <f t="shared" si="16"/>
        <v>1.5408330281993938E-6</v>
      </c>
      <c r="I552">
        <f t="shared" si="17"/>
        <v>4.4486735912118764E-7</v>
      </c>
    </row>
    <row r="553" spans="1:9" x14ac:dyDescent="0.3">
      <c r="A553">
        <v>5932.3974609375</v>
      </c>
      <c r="B553">
        <v>6746.4851305839402</v>
      </c>
      <c r="C553">
        <v>4405.5134319815397</v>
      </c>
      <c r="G553">
        <v>5932.3974609375</v>
      </c>
      <c r="H553">
        <f t="shared" si="16"/>
        <v>2.0445285845558506E-6</v>
      </c>
      <c r="I553">
        <f t="shared" si="17"/>
        <v>1.4128947806468621E-6</v>
      </c>
    </row>
    <row r="554" spans="1:9" x14ac:dyDescent="0.3">
      <c r="A554">
        <v>5943.1640625</v>
      </c>
      <c r="B554">
        <v>4582.7020004333599</v>
      </c>
      <c r="C554">
        <v>3952.1935667541602</v>
      </c>
      <c r="G554">
        <v>5943.1640625</v>
      </c>
      <c r="H554">
        <f t="shared" si="16"/>
        <v>1.3887920973711997E-6</v>
      </c>
      <c r="I554">
        <f t="shared" si="17"/>
        <v>1.2675103024396946E-6</v>
      </c>
    </row>
    <row r="555" spans="1:9" x14ac:dyDescent="0.3">
      <c r="A555">
        <v>5953.9306640625</v>
      </c>
      <c r="B555">
        <v>4925.5830029762501</v>
      </c>
      <c r="C555">
        <v>3058.67104558352</v>
      </c>
      <c r="G555">
        <v>5953.9306640625</v>
      </c>
      <c r="H555">
        <f t="shared" si="16"/>
        <v>1.4927025036392155E-6</v>
      </c>
      <c r="I555">
        <f t="shared" si="17"/>
        <v>9.8094817386060003E-7</v>
      </c>
    </row>
    <row r="556" spans="1:9" x14ac:dyDescent="0.3">
      <c r="A556">
        <v>5964.697265625</v>
      </c>
      <c r="B556">
        <v>4690.0859693748198</v>
      </c>
      <c r="C556">
        <v>3400.5763753038</v>
      </c>
      <c r="G556">
        <v>5964.697265625</v>
      </c>
      <c r="H556">
        <f t="shared" si="16"/>
        <v>1.4213349088907249E-6</v>
      </c>
      <c r="I556">
        <f t="shared" si="17"/>
        <v>1.090600831444224E-6</v>
      </c>
    </row>
    <row r="557" spans="1:9" x14ac:dyDescent="0.3">
      <c r="A557">
        <v>5975.4638671875</v>
      </c>
      <c r="B557">
        <v>2401.1574572423101</v>
      </c>
      <c r="C557">
        <v>4876.9210286330399</v>
      </c>
      <c r="G557">
        <v>5975.4638671875</v>
      </c>
      <c r="H557">
        <f t="shared" si="16"/>
        <v>7.2767299746889502E-7</v>
      </c>
      <c r="I557">
        <f t="shared" si="17"/>
        <v>1.5640801857419968E-6</v>
      </c>
    </row>
    <row r="558" spans="1:9" x14ac:dyDescent="0.3">
      <c r="A558">
        <v>5986.23046875</v>
      </c>
      <c r="B558">
        <v>6505.4916698111601</v>
      </c>
      <c r="C558">
        <v>3149.36936115449</v>
      </c>
      <c r="G558">
        <v>5986.23046875</v>
      </c>
      <c r="H558">
        <f t="shared" si="16"/>
        <v>1.971495292448329E-6</v>
      </c>
      <c r="I558">
        <f t="shared" si="17"/>
        <v>1.0100360835134021E-6</v>
      </c>
    </row>
    <row r="559" spans="1:9" x14ac:dyDescent="0.3">
      <c r="A559">
        <v>5996.9970703125</v>
      </c>
      <c r="B559">
        <v>5914.6261362856403</v>
      </c>
      <c r="C559">
        <v>3451.8443544025499</v>
      </c>
      <c r="G559">
        <v>5996.9970703125</v>
      </c>
      <c r="H559">
        <f t="shared" si="16"/>
        <v>1.7924329437528079E-6</v>
      </c>
      <c r="I559">
        <f t="shared" si="17"/>
        <v>1.107043014903952E-6</v>
      </c>
    </row>
    <row r="560" spans="1:9" x14ac:dyDescent="0.3">
      <c r="A560">
        <v>6007.763671875</v>
      </c>
      <c r="B560">
        <v>5236.4831803074703</v>
      </c>
      <c r="C560">
        <v>4813.1795004680898</v>
      </c>
      <c r="G560">
        <v>6007.763671875</v>
      </c>
      <c r="H560">
        <f t="shared" si="16"/>
        <v>1.5869210911249549E-6</v>
      </c>
      <c r="I560">
        <f t="shared" si="17"/>
        <v>1.5436376030906927E-6</v>
      </c>
    </row>
    <row r="561" spans="1:9" x14ac:dyDescent="0.3">
      <c r="A561">
        <v>6018.5302734375</v>
      </c>
      <c r="B561">
        <v>7800.9414285353496</v>
      </c>
      <c r="C561">
        <v>3225.4694137643801</v>
      </c>
      <c r="G561">
        <v>6018.5302734375</v>
      </c>
      <c r="H561">
        <f t="shared" si="16"/>
        <v>2.3640825449660467E-6</v>
      </c>
      <c r="I561">
        <f t="shared" si="17"/>
        <v>1.0344421757429527E-6</v>
      </c>
    </row>
    <row r="562" spans="1:9" x14ac:dyDescent="0.3">
      <c r="A562">
        <v>6029.296875</v>
      </c>
      <c r="B562">
        <v>5480.4539049494997</v>
      </c>
      <c r="C562">
        <v>5698.3736271172602</v>
      </c>
      <c r="G562">
        <v>6029.296875</v>
      </c>
      <c r="H562">
        <f t="shared" si="16"/>
        <v>1.6608566458131574E-6</v>
      </c>
      <c r="I562">
        <f t="shared" si="17"/>
        <v>1.8275287274083705E-6</v>
      </c>
    </row>
    <row r="563" spans="1:9" x14ac:dyDescent="0.3">
      <c r="A563">
        <v>6040.0634765625</v>
      </c>
      <c r="B563">
        <v>2295.36496968233</v>
      </c>
      <c r="C563">
        <v>27130.117059004999</v>
      </c>
      <c r="G563">
        <v>6040.0634765625</v>
      </c>
      <c r="H563">
        <f t="shared" si="16"/>
        <v>6.9561248586010005E-7</v>
      </c>
      <c r="I563">
        <f t="shared" si="17"/>
        <v>8.7009156555369644E-6</v>
      </c>
    </row>
    <row r="564" spans="1:9" x14ac:dyDescent="0.3">
      <c r="A564">
        <v>6050.830078125</v>
      </c>
      <c r="B564">
        <v>6916.61422336121</v>
      </c>
      <c r="C564">
        <v>4025.3896599274699</v>
      </c>
      <c r="G564">
        <v>6050.830078125</v>
      </c>
      <c r="H564">
        <f t="shared" si="16"/>
        <v>2.0960863641277408E-6</v>
      </c>
      <c r="I564">
        <f t="shared" si="17"/>
        <v>1.2909850641456861E-6</v>
      </c>
    </row>
    <row r="565" spans="1:9" x14ac:dyDescent="0.3">
      <c r="A565">
        <v>6061.5966796875</v>
      </c>
      <c r="B565">
        <v>5587.2962868251898</v>
      </c>
      <c r="C565">
        <v>144.72968331641599</v>
      </c>
      <c r="G565">
        <v>6061.5966796875</v>
      </c>
      <c r="H565">
        <f t="shared" si="16"/>
        <v>1.6932353288694073E-6</v>
      </c>
      <c r="I565">
        <f t="shared" si="17"/>
        <v>4.6416341096129984E-8</v>
      </c>
    </row>
    <row r="566" spans="1:9" x14ac:dyDescent="0.3">
      <c r="A566">
        <v>6072.36328125</v>
      </c>
      <c r="B566">
        <v>4272.7827340775402</v>
      </c>
      <c r="C566">
        <v>1196.99790020307</v>
      </c>
      <c r="G566">
        <v>6072.36328125</v>
      </c>
      <c r="H566">
        <f t="shared" si="16"/>
        <v>1.294870775867567E-6</v>
      </c>
      <c r="I566">
        <f t="shared" si="17"/>
        <v>3.8388989427765249E-7</v>
      </c>
    </row>
    <row r="567" spans="1:9" x14ac:dyDescent="0.3">
      <c r="A567">
        <v>6083.1298828125</v>
      </c>
      <c r="B567">
        <v>5434.8678465273597</v>
      </c>
      <c r="C567">
        <v>2128.5745642162001</v>
      </c>
      <c r="G567">
        <v>6083.1298828125</v>
      </c>
      <c r="H567">
        <f t="shared" si="16"/>
        <v>1.6470417484707198E-6</v>
      </c>
      <c r="I567">
        <f t="shared" si="17"/>
        <v>6.8265638918867789E-7</v>
      </c>
    </row>
    <row r="568" spans="1:9" x14ac:dyDescent="0.3">
      <c r="A568">
        <v>6093.896484375</v>
      </c>
      <c r="B568">
        <v>5551.5603495150599</v>
      </c>
      <c r="C568">
        <v>1353.1626165329999</v>
      </c>
      <c r="G568">
        <v>6093.896484375</v>
      </c>
      <c r="H568">
        <f t="shared" si="16"/>
        <v>1.6824055198781686E-6</v>
      </c>
      <c r="I568">
        <f t="shared" si="17"/>
        <v>4.3397357147677361E-7</v>
      </c>
    </row>
    <row r="569" spans="1:9" x14ac:dyDescent="0.3">
      <c r="A569">
        <v>6104.6630859375</v>
      </c>
      <c r="B569">
        <v>4905.0114476177396</v>
      </c>
      <c r="C569">
        <v>998.18613139735999</v>
      </c>
      <c r="G569">
        <v>6104.6630859375</v>
      </c>
      <c r="H569">
        <f t="shared" si="16"/>
        <v>1.4864682746821872E-6</v>
      </c>
      <c r="I569">
        <f t="shared" si="17"/>
        <v>3.2012885602100295E-7</v>
      </c>
    </row>
    <row r="570" spans="1:9" x14ac:dyDescent="0.3">
      <c r="A570">
        <v>6115.4296875</v>
      </c>
      <c r="B570">
        <v>4689.6835387172096</v>
      </c>
      <c r="C570">
        <v>1838.1323951792599</v>
      </c>
      <c r="G570">
        <v>6115.4296875</v>
      </c>
      <c r="H570">
        <f t="shared" si="16"/>
        <v>1.4212129519061824E-6</v>
      </c>
      <c r="I570">
        <f t="shared" si="17"/>
        <v>5.8950851186454269E-7</v>
      </c>
    </row>
    <row r="571" spans="1:9" x14ac:dyDescent="0.3">
      <c r="A571">
        <v>6126.1962890625</v>
      </c>
      <c r="B571">
        <v>6318.9167307287698</v>
      </c>
      <c r="C571">
        <v>2345.22835433103</v>
      </c>
      <c r="G571">
        <v>6126.1962890625</v>
      </c>
      <c r="H571">
        <f t="shared" si="16"/>
        <v>1.9149535838797523E-6</v>
      </c>
      <c r="I571">
        <f t="shared" si="17"/>
        <v>7.5213955249909381E-7</v>
      </c>
    </row>
    <row r="572" spans="1:9" x14ac:dyDescent="0.3">
      <c r="A572">
        <v>6136.962890625</v>
      </c>
      <c r="B572">
        <v>2856.8756348209699</v>
      </c>
      <c r="C572">
        <v>462.172196250014</v>
      </c>
      <c r="G572">
        <v>6136.962890625</v>
      </c>
      <c r="H572">
        <f t="shared" si="16"/>
        <v>8.6577881442792883E-7</v>
      </c>
      <c r="I572">
        <f t="shared" si="17"/>
        <v>1.4822351444926392E-7</v>
      </c>
    </row>
    <row r="573" spans="1:9" x14ac:dyDescent="0.3">
      <c r="A573">
        <v>6147.7294921875</v>
      </c>
      <c r="B573">
        <v>5332.5007876218897</v>
      </c>
      <c r="C573">
        <v>1573.80228313099</v>
      </c>
      <c r="G573">
        <v>6147.7294921875</v>
      </c>
      <c r="H573">
        <f t="shared" si="16"/>
        <v>1.6160193161970078E-6</v>
      </c>
      <c r="I573">
        <f t="shared" si="17"/>
        <v>5.0473504755738271E-7</v>
      </c>
    </row>
    <row r="574" spans="1:9" x14ac:dyDescent="0.3">
      <c r="A574">
        <v>6158.49609375</v>
      </c>
      <c r="B574">
        <v>3777.7077671102302</v>
      </c>
      <c r="C574">
        <v>3447.3242641490801</v>
      </c>
      <c r="G574">
        <v>6158.49609375</v>
      </c>
      <c r="H574">
        <f t="shared" si="16"/>
        <v>1.1448378473320676E-6</v>
      </c>
      <c r="I574">
        <f t="shared" si="17"/>
        <v>1.1055933741241013E-6</v>
      </c>
    </row>
    <row r="575" spans="1:9" x14ac:dyDescent="0.3">
      <c r="A575">
        <v>6169.2626953125</v>
      </c>
      <c r="B575">
        <v>4916.7491513780897</v>
      </c>
      <c r="C575">
        <v>2532.47170956115</v>
      </c>
      <c r="G575">
        <v>6169.2626953125</v>
      </c>
      <c r="H575">
        <f t="shared" si="16"/>
        <v>1.4900253967080394E-6</v>
      </c>
      <c r="I575">
        <f t="shared" si="17"/>
        <v>8.1219047809494414E-7</v>
      </c>
    </row>
    <row r="576" spans="1:9" x14ac:dyDescent="0.3">
      <c r="A576">
        <v>6180.029296875</v>
      </c>
      <c r="B576">
        <v>3527.4477641073499</v>
      </c>
      <c r="C576">
        <v>1259.1855611210201</v>
      </c>
      <c r="G576">
        <v>6180.029296875</v>
      </c>
      <c r="H576">
        <f t="shared" si="16"/>
        <v>1.0689963209955033E-6</v>
      </c>
      <c r="I576">
        <f t="shared" si="17"/>
        <v>4.0383413525845644E-7</v>
      </c>
    </row>
    <row r="577" spans="1:9" x14ac:dyDescent="0.3">
      <c r="A577">
        <v>6190.7958984375</v>
      </c>
      <c r="B577">
        <v>6233.3989067808798</v>
      </c>
      <c r="C577">
        <v>1971.9695392706799</v>
      </c>
      <c r="G577">
        <v>6190.7958984375</v>
      </c>
      <c r="H577">
        <f t="shared" si="16"/>
        <v>1.8890373279084975E-6</v>
      </c>
      <c r="I577">
        <f t="shared" si="17"/>
        <v>6.3243150035680468E-7</v>
      </c>
    </row>
    <row r="578" spans="1:9" x14ac:dyDescent="0.3">
      <c r="A578">
        <v>6201.5625</v>
      </c>
      <c r="B578">
        <v>4154.0754766784703</v>
      </c>
      <c r="C578">
        <v>1903.9293325588801</v>
      </c>
      <c r="G578">
        <v>6201.5625</v>
      </c>
      <c r="H578">
        <f t="shared" ref="H578:H641" si="18">B578/$D$2</f>
        <v>1.258896431264569E-6</v>
      </c>
      <c r="I578">
        <f t="shared" si="17"/>
        <v>6.106102860031361E-7</v>
      </c>
    </row>
    <row r="579" spans="1:9" x14ac:dyDescent="0.3">
      <c r="A579">
        <v>6212.3291015625</v>
      </c>
      <c r="B579">
        <v>5030.9124518913804</v>
      </c>
      <c r="C579">
        <v>1901.1067302159599</v>
      </c>
      <c r="G579">
        <v>6212.3291015625</v>
      </c>
      <c r="H579">
        <f t="shared" si="18"/>
        <v>1.5246226909566461E-6</v>
      </c>
      <c r="I579">
        <f t="shared" ref="I579:I642" si="19">C579/$E$2</f>
        <v>6.097050475605059E-7</v>
      </c>
    </row>
    <row r="580" spans="1:9" x14ac:dyDescent="0.3">
      <c r="A580">
        <v>6223.095703125</v>
      </c>
      <c r="B580">
        <v>2758.3517167005498</v>
      </c>
      <c r="C580">
        <v>1867.83242373652</v>
      </c>
      <c r="G580">
        <v>6223.095703125</v>
      </c>
      <c r="H580">
        <f t="shared" si="18"/>
        <v>8.3592104953840572E-7</v>
      </c>
      <c r="I580">
        <f t="shared" si="19"/>
        <v>5.9903362533462948E-7</v>
      </c>
    </row>
    <row r="581" spans="1:9" x14ac:dyDescent="0.3">
      <c r="A581">
        <v>6233.8623046875</v>
      </c>
      <c r="B581">
        <v>7661.4252948245503</v>
      </c>
      <c r="C581">
        <v>4128.7206782563399</v>
      </c>
      <c r="G581">
        <v>6233.8623046875</v>
      </c>
      <c r="H581">
        <f t="shared" si="18"/>
        <v>2.3218020510707377E-6</v>
      </c>
      <c r="I581">
        <f t="shared" si="19"/>
        <v>1.3241244152632965E-6</v>
      </c>
    </row>
    <row r="582" spans="1:9" x14ac:dyDescent="0.3">
      <c r="A582">
        <v>6244.62890625</v>
      </c>
      <c r="B582">
        <v>4549.3303426534703</v>
      </c>
      <c r="C582">
        <v>2591.1969090805201</v>
      </c>
      <c r="G582">
        <v>6244.62890625</v>
      </c>
      <c r="H582">
        <f t="shared" si="18"/>
        <v>1.3786787854874019E-6</v>
      </c>
      <c r="I582">
        <f t="shared" si="19"/>
        <v>8.3102427106241756E-7</v>
      </c>
    </row>
    <row r="583" spans="1:9" x14ac:dyDescent="0.3">
      <c r="A583">
        <v>6255.3955078125</v>
      </c>
      <c r="B583">
        <v>3647.5579170708502</v>
      </c>
      <c r="C583">
        <v>1401.9635552591201</v>
      </c>
      <c r="G583">
        <v>6255.3955078125</v>
      </c>
      <c r="H583">
        <f t="shared" si="18"/>
        <v>1.1053958144022272E-6</v>
      </c>
      <c r="I583">
        <f t="shared" si="19"/>
        <v>4.4962454898061238E-7</v>
      </c>
    </row>
    <row r="584" spans="1:9" x14ac:dyDescent="0.3">
      <c r="A584">
        <v>6266.162109375</v>
      </c>
      <c r="B584">
        <v>10027.602958710901</v>
      </c>
      <c r="C584">
        <v>2331.73837917522</v>
      </c>
      <c r="G584">
        <v>6266.162109375</v>
      </c>
      <c r="H584">
        <f t="shared" si="18"/>
        <v>3.0388743896759666E-6</v>
      </c>
      <c r="I584">
        <f t="shared" si="19"/>
        <v>7.4781317470386659E-7</v>
      </c>
    </row>
    <row r="585" spans="1:9" x14ac:dyDescent="0.3">
      <c r="A585">
        <v>6276.9287109375</v>
      </c>
      <c r="B585">
        <v>11431.156511028499</v>
      </c>
      <c r="C585">
        <v>4379.9256354940999</v>
      </c>
      <c r="G585">
        <v>6276.9287109375</v>
      </c>
      <c r="H585">
        <f t="shared" si="18"/>
        <v>3.4642225972425131E-6</v>
      </c>
      <c r="I585">
        <f t="shared" si="19"/>
        <v>1.4046885035208162E-6</v>
      </c>
    </row>
    <row r="586" spans="1:9" x14ac:dyDescent="0.3">
      <c r="A586">
        <v>6287.6953125</v>
      </c>
      <c r="B586">
        <v>5974.6225724266797</v>
      </c>
      <c r="C586">
        <v>1184.3557889057099</v>
      </c>
      <c r="G586">
        <v>6287.6953125</v>
      </c>
      <c r="H586">
        <f t="shared" si="18"/>
        <v>1.8106149194464559E-6</v>
      </c>
      <c r="I586">
        <f t="shared" si="19"/>
        <v>3.7983543539466987E-7</v>
      </c>
    </row>
    <row r="587" spans="1:9" x14ac:dyDescent="0.3">
      <c r="A587">
        <v>6298.4619140625</v>
      </c>
      <c r="B587">
        <v>6721.4803980550296</v>
      </c>
      <c r="C587">
        <v>750.76302000212002</v>
      </c>
      <c r="G587">
        <v>6298.4619140625</v>
      </c>
      <c r="H587">
        <f t="shared" si="18"/>
        <v>2.0369508771400621E-6</v>
      </c>
      <c r="I587">
        <f t="shared" si="19"/>
        <v>2.4077764574799187E-7</v>
      </c>
    </row>
    <row r="588" spans="1:9" x14ac:dyDescent="0.3">
      <c r="A588">
        <v>6309.228515625</v>
      </c>
      <c r="B588">
        <v>2756.1415071511301</v>
      </c>
      <c r="C588">
        <v>1324.1293605200699</v>
      </c>
      <c r="G588">
        <v>6309.228515625</v>
      </c>
      <c r="H588">
        <f t="shared" si="18"/>
        <v>8.3525124348174345E-7</v>
      </c>
      <c r="I588">
        <f t="shared" si="19"/>
        <v>4.2466229901802589E-7</v>
      </c>
    </row>
    <row r="589" spans="1:9" x14ac:dyDescent="0.3">
      <c r="A589">
        <v>6319.9951171875</v>
      </c>
      <c r="B589">
        <v>4376.8202459294498</v>
      </c>
      <c r="C589">
        <v>2216.2526018435301</v>
      </c>
      <c r="G589">
        <v>6319.9951171875</v>
      </c>
      <c r="H589">
        <f t="shared" si="18"/>
        <v>1.3263994404581144E-6</v>
      </c>
      <c r="I589">
        <f t="shared" si="19"/>
        <v>7.1077566374172235E-7</v>
      </c>
    </row>
    <row r="590" spans="1:9" x14ac:dyDescent="0.3">
      <c r="A590">
        <v>6330.76171875</v>
      </c>
      <c r="B590">
        <v>5537.5941773798004</v>
      </c>
      <c r="C590">
        <v>3050.2733893889799</v>
      </c>
      <c r="G590">
        <v>6330.76171875</v>
      </c>
      <c r="H590">
        <f t="shared" si="18"/>
        <v>1.6781730584416317E-6</v>
      </c>
      <c r="I590">
        <f t="shared" si="19"/>
        <v>9.7825495664764149E-7</v>
      </c>
    </row>
    <row r="591" spans="1:9" x14ac:dyDescent="0.3">
      <c r="A591">
        <v>6341.5283203125</v>
      </c>
      <c r="B591">
        <v>4769.9542034830902</v>
      </c>
      <c r="C591">
        <v>787.81210438064704</v>
      </c>
      <c r="G591">
        <v>6341.5283203125</v>
      </c>
      <c r="H591">
        <f t="shared" si="18"/>
        <v>1.445539051414081E-6</v>
      </c>
      <c r="I591">
        <f t="shared" si="19"/>
        <v>2.5265967919411882E-7</v>
      </c>
    </row>
    <row r="592" spans="1:9" x14ac:dyDescent="0.3">
      <c r="A592">
        <v>6352.294921875</v>
      </c>
      <c r="B592">
        <v>2976.9430388504702</v>
      </c>
      <c r="C592">
        <v>323.86212478367997</v>
      </c>
      <c r="G592">
        <v>6352.294921875</v>
      </c>
      <c r="H592">
        <f t="shared" si="18"/>
        <v>9.0216535273050155E-7</v>
      </c>
      <c r="I592">
        <f t="shared" si="19"/>
        <v>1.0386601081142308E-7</v>
      </c>
    </row>
    <row r="593" spans="1:9" x14ac:dyDescent="0.3">
      <c r="A593">
        <v>6363.0615234375</v>
      </c>
      <c r="B593">
        <v>6091.3814972939199</v>
      </c>
      <c r="C593">
        <v>957.68829579429701</v>
      </c>
      <c r="G593">
        <v>6363.0615234375</v>
      </c>
      <c r="H593">
        <f t="shared" si="18"/>
        <v>1.8459988200661879E-6</v>
      </c>
      <c r="I593">
        <f t="shared" si="19"/>
        <v>3.0714077155945449E-7</v>
      </c>
    </row>
    <row r="594" spans="1:9" x14ac:dyDescent="0.3">
      <c r="A594">
        <v>6373.828125</v>
      </c>
      <c r="B594">
        <v>1749.52819434814</v>
      </c>
      <c r="C594">
        <v>3720.2241842569501</v>
      </c>
      <c r="G594">
        <v>6373.828125</v>
      </c>
      <c r="H594">
        <f t="shared" si="18"/>
        <v>5.3019614415448252E-7</v>
      </c>
      <c r="I594">
        <f t="shared" si="19"/>
        <v>1.1931152665692067E-6</v>
      </c>
    </row>
    <row r="595" spans="1:9" x14ac:dyDescent="0.3">
      <c r="A595">
        <v>6384.5947265625</v>
      </c>
      <c r="B595">
        <v>5618.38352645536</v>
      </c>
      <c r="C595">
        <v>2009.6663611553099</v>
      </c>
      <c r="G595">
        <v>6384.5947265625</v>
      </c>
      <c r="H595">
        <f t="shared" si="18"/>
        <v>1.7026563457113016E-6</v>
      </c>
      <c r="I595">
        <f t="shared" si="19"/>
        <v>6.4452127007606579E-7</v>
      </c>
    </row>
    <row r="596" spans="1:9" x14ac:dyDescent="0.3">
      <c r="A596">
        <v>6395.361328125</v>
      </c>
      <c r="B596">
        <v>6053.1761030458301</v>
      </c>
      <c r="C596">
        <v>1600.1233249623599</v>
      </c>
      <c r="G596">
        <v>6395.361328125</v>
      </c>
      <c r="H596">
        <f t="shared" si="18"/>
        <v>1.8344206398564164E-6</v>
      </c>
      <c r="I596">
        <f t="shared" si="19"/>
        <v>5.131764842250729E-7</v>
      </c>
    </row>
    <row r="597" spans="1:9" x14ac:dyDescent="0.3">
      <c r="A597">
        <v>6406.1279296875</v>
      </c>
      <c r="B597">
        <v>4317.0421171374401</v>
      </c>
      <c r="C597">
        <v>1925.7838327905499</v>
      </c>
      <c r="G597">
        <v>6406.1279296875</v>
      </c>
      <c r="H597">
        <f t="shared" si="18"/>
        <v>1.3082836230093407E-6</v>
      </c>
      <c r="I597">
        <f t="shared" si="19"/>
        <v>6.1761925551093831E-7</v>
      </c>
    </row>
    <row r="598" spans="1:9" x14ac:dyDescent="0.3">
      <c r="A598">
        <v>6416.89453125</v>
      </c>
      <c r="B598">
        <v>7598.0654902126198</v>
      </c>
      <c r="C598">
        <v>2634.1886415165</v>
      </c>
      <c r="G598">
        <v>6416.89453125</v>
      </c>
      <c r="H598">
        <f t="shared" si="18"/>
        <v>2.3026008034382907E-6</v>
      </c>
      <c r="I598">
        <f t="shared" si="19"/>
        <v>8.4481217463088798E-7</v>
      </c>
    </row>
    <row r="599" spans="1:9" x14ac:dyDescent="0.3">
      <c r="A599">
        <v>6427.6611328125</v>
      </c>
      <c r="B599">
        <v>7914.3927231694397</v>
      </c>
      <c r="C599">
        <v>2804.7053020277799</v>
      </c>
      <c r="G599">
        <v>6427.6611328125</v>
      </c>
      <c r="H599">
        <f t="shared" si="18"/>
        <v>2.3984640651716931E-6</v>
      </c>
      <c r="I599">
        <f t="shared" si="19"/>
        <v>8.994986722138398E-7</v>
      </c>
    </row>
    <row r="600" spans="1:9" x14ac:dyDescent="0.3">
      <c r="A600">
        <v>6438.427734375</v>
      </c>
      <c r="B600">
        <v>7150.6303721116301</v>
      </c>
      <c r="C600">
        <v>3647.8532007988902</v>
      </c>
      <c r="G600">
        <v>6438.427734375</v>
      </c>
      <c r="H600">
        <f t="shared" si="18"/>
        <v>2.1670051753467757E-6</v>
      </c>
      <c r="I600">
        <f t="shared" si="19"/>
        <v>1.1699051262809312E-6</v>
      </c>
    </row>
    <row r="601" spans="1:9" x14ac:dyDescent="0.3">
      <c r="A601">
        <v>6449.1943359375</v>
      </c>
      <c r="B601">
        <v>2494.2921007435102</v>
      </c>
      <c r="C601">
        <v>1640.8985384707501</v>
      </c>
      <c r="G601">
        <v>6449.1943359375</v>
      </c>
      <c r="H601">
        <f t="shared" si="18"/>
        <v>7.5589753767982716E-7</v>
      </c>
      <c r="I601">
        <f t="shared" si="19"/>
        <v>5.262535267163162E-7</v>
      </c>
    </row>
    <row r="602" spans="1:9" x14ac:dyDescent="0.3">
      <c r="A602">
        <v>6459.9609375</v>
      </c>
      <c r="B602">
        <v>1811.1048178656799</v>
      </c>
      <c r="C602">
        <v>1657.21305145982</v>
      </c>
      <c r="G602">
        <v>6459.9609375</v>
      </c>
      <c r="H602">
        <f t="shared" si="18"/>
        <v>5.4885699710016262E-7</v>
      </c>
      <c r="I602">
        <f t="shared" si="19"/>
        <v>5.3148576368640854E-7</v>
      </c>
    </row>
    <row r="603" spans="1:9" x14ac:dyDescent="0.3">
      <c r="A603">
        <v>6470.7275390625</v>
      </c>
      <c r="B603">
        <v>8054.4375697857504</v>
      </c>
      <c r="C603">
        <v>1783.8115243452</v>
      </c>
      <c r="G603">
        <v>6470.7275390625</v>
      </c>
      <c r="H603">
        <f t="shared" si="18"/>
        <v>2.4409047860040539E-6</v>
      </c>
      <c r="I603">
        <f t="shared" si="19"/>
        <v>5.7208723371692059E-7</v>
      </c>
    </row>
    <row r="604" spans="1:9" x14ac:dyDescent="0.3">
      <c r="A604">
        <v>6481.494140625</v>
      </c>
      <c r="B604">
        <v>3203.2123275990598</v>
      </c>
      <c r="C604">
        <v>2263.8155372074398</v>
      </c>
      <c r="G604">
        <v>6481.494140625</v>
      </c>
      <c r="H604">
        <f t="shared" si="18"/>
        <v>9.7073647083116085E-7</v>
      </c>
      <c r="I604">
        <f t="shared" si="19"/>
        <v>7.2602960046566179E-7</v>
      </c>
    </row>
    <row r="605" spans="1:9" x14ac:dyDescent="0.3">
      <c r="A605">
        <v>6492.2607421875</v>
      </c>
      <c r="B605">
        <v>4290.4092279452498</v>
      </c>
      <c r="C605">
        <v>1449.7162261675301</v>
      </c>
      <c r="G605">
        <v>6492.2607421875</v>
      </c>
      <c r="H605">
        <f t="shared" si="18"/>
        <v>1.300212501204611E-6</v>
      </c>
      <c r="I605">
        <f t="shared" si="19"/>
        <v>4.6493933590162121E-7</v>
      </c>
    </row>
    <row r="606" spans="1:9" x14ac:dyDescent="0.3">
      <c r="A606">
        <v>6503.02734375</v>
      </c>
      <c r="B606">
        <v>7897.4777594453299</v>
      </c>
      <c r="C606">
        <v>3892.6016371712499</v>
      </c>
      <c r="G606">
        <v>6503.02734375</v>
      </c>
      <c r="H606">
        <f t="shared" si="18"/>
        <v>2.3933379697054937E-6</v>
      </c>
      <c r="I606">
        <f t="shared" si="19"/>
        <v>1.2483985399683455E-6</v>
      </c>
    </row>
    <row r="607" spans="1:9" x14ac:dyDescent="0.3">
      <c r="A607">
        <v>6513.7939453125</v>
      </c>
      <c r="B607">
        <v>1998.82055613035</v>
      </c>
      <c r="C607">
        <v>2604.0027837549701</v>
      </c>
      <c r="G607">
        <v>6513.7939453125</v>
      </c>
      <c r="H607">
        <f t="shared" si="18"/>
        <v>6.0574442592043543E-7</v>
      </c>
      <c r="I607">
        <f t="shared" si="19"/>
        <v>8.3513125059352077E-7</v>
      </c>
    </row>
    <row r="608" spans="1:9" x14ac:dyDescent="0.3">
      <c r="A608">
        <v>6524.560546875</v>
      </c>
      <c r="B608">
        <v>1769.66275404164</v>
      </c>
      <c r="C608">
        <v>1559.2793840578199</v>
      </c>
      <c r="G608">
        <v>6524.560546875</v>
      </c>
      <c r="H608">
        <f t="shared" si="18"/>
        <v>5.3629794116937398E-7</v>
      </c>
      <c r="I608">
        <f t="shared" si="19"/>
        <v>5.000774001305506E-7</v>
      </c>
    </row>
    <row r="609" spans="1:9" x14ac:dyDescent="0.3">
      <c r="A609">
        <v>6535.3271484375</v>
      </c>
      <c r="B609">
        <v>7452.0941114879397</v>
      </c>
      <c r="C609">
        <v>1998.2174256395599</v>
      </c>
      <c r="G609">
        <v>6535.3271484375</v>
      </c>
      <c r="H609">
        <f t="shared" si="18"/>
        <v>2.2583640415462792E-6</v>
      </c>
      <c r="I609">
        <f t="shared" si="19"/>
        <v>6.40849475293479E-7</v>
      </c>
    </row>
    <row r="610" spans="1:9" x14ac:dyDescent="0.3">
      <c r="A610">
        <v>6546.09375</v>
      </c>
      <c r="B610">
        <v>4249.6231077029697</v>
      </c>
      <c r="C610">
        <v>1810.53874516213</v>
      </c>
      <c r="G610">
        <v>6546.09375</v>
      </c>
      <c r="H610">
        <f t="shared" si="18"/>
        <v>1.2878522295854758E-6</v>
      </c>
      <c r="I610">
        <f t="shared" si="19"/>
        <v>5.8065893628382244E-7</v>
      </c>
    </row>
    <row r="611" spans="1:9" x14ac:dyDescent="0.3">
      <c r="A611">
        <v>6556.8603515625</v>
      </c>
      <c r="B611">
        <v>2204.2943286682498</v>
      </c>
      <c r="C611">
        <v>1762.02172244598</v>
      </c>
      <c r="G611">
        <v>6556.8603515625</v>
      </c>
      <c r="H611">
        <f t="shared" si="18"/>
        <v>6.680134435198119E-7</v>
      </c>
      <c r="I611">
        <f t="shared" si="19"/>
        <v>5.6509901364902959E-7</v>
      </c>
    </row>
    <row r="612" spans="1:9" x14ac:dyDescent="0.3">
      <c r="A612">
        <v>6567.626953125</v>
      </c>
      <c r="B612">
        <v>2071.4845328822098</v>
      </c>
      <c r="C612">
        <v>1714.4060382098401</v>
      </c>
      <c r="G612">
        <v>6567.626953125</v>
      </c>
      <c r="H612">
        <f t="shared" si="18"/>
        <v>6.2776531156104752E-7</v>
      </c>
      <c r="I612">
        <f t="shared" si="19"/>
        <v>5.4982815980353091E-7</v>
      </c>
    </row>
    <row r="613" spans="1:9" x14ac:dyDescent="0.3">
      <c r="A613">
        <v>6578.3935546875</v>
      </c>
      <c r="B613">
        <v>6067.6076765323496</v>
      </c>
      <c r="C613">
        <v>2425.2203410632301</v>
      </c>
      <c r="G613">
        <v>6578.3935546875</v>
      </c>
      <c r="H613">
        <f t="shared" si="18"/>
        <v>1.8387941416046895E-6</v>
      </c>
      <c r="I613">
        <f t="shared" si="19"/>
        <v>7.7779382918953246E-7</v>
      </c>
    </row>
    <row r="614" spans="1:9" x14ac:dyDescent="0.3">
      <c r="A614">
        <v>6589.16015625</v>
      </c>
      <c r="B614">
        <v>3070.3531468136398</v>
      </c>
      <c r="C614">
        <v>3419.66272752849</v>
      </c>
      <c r="G614">
        <v>6589.16015625</v>
      </c>
      <c r="H614">
        <f t="shared" si="18"/>
        <v>9.3047337270246845E-7</v>
      </c>
      <c r="I614">
        <f t="shared" si="19"/>
        <v>1.0967220265912157E-6</v>
      </c>
    </row>
    <row r="615" spans="1:9" x14ac:dyDescent="0.3">
      <c r="A615">
        <v>6599.9267578125</v>
      </c>
      <c r="B615">
        <v>2414.4480499647202</v>
      </c>
      <c r="C615">
        <v>2361.35228635676</v>
      </c>
      <c r="G615">
        <v>6599.9267578125</v>
      </c>
      <c r="H615">
        <f t="shared" si="18"/>
        <v>7.3170072393693003E-7</v>
      </c>
      <c r="I615">
        <f t="shared" si="19"/>
        <v>7.5731066813734796E-7</v>
      </c>
    </row>
    <row r="616" spans="1:9" x14ac:dyDescent="0.3">
      <c r="A616">
        <v>6610.693359375</v>
      </c>
      <c r="B616">
        <v>4121.6398634590696</v>
      </c>
      <c r="C616">
        <v>1945.5140767243499</v>
      </c>
      <c r="G616">
        <v>6610.693359375</v>
      </c>
      <c r="H616">
        <f t="shared" si="18"/>
        <v>1.2490667885541697E-6</v>
      </c>
      <c r="I616">
        <f t="shared" si="19"/>
        <v>6.2394695354326886E-7</v>
      </c>
    </row>
    <row r="617" spans="1:9" x14ac:dyDescent="0.3">
      <c r="A617">
        <v>6621.4599609375</v>
      </c>
      <c r="B617">
        <v>2331.5428771186998</v>
      </c>
      <c r="C617">
        <v>1590.5658964301001</v>
      </c>
      <c r="G617">
        <v>6621.4599609375</v>
      </c>
      <c r="H617">
        <f t="shared" si="18"/>
        <v>7.0657623430857137E-7</v>
      </c>
      <c r="I617">
        <f t="shared" si="19"/>
        <v>5.1011131574967875E-7</v>
      </c>
    </row>
    <row r="618" spans="1:9" x14ac:dyDescent="0.3">
      <c r="A618">
        <v>6632.2265625</v>
      </c>
      <c r="B618">
        <v>9370.9855167945207</v>
      </c>
      <c r="C618">
        <v>1354.2595279664299</v>
      </c>
      <c r="G618">
        <v>6632.2265625</v>
      </c>
      <c r="H618">
        <f t="shared" si="18"/>
        <v>2.8398858640761509E-6</v>
      </c>
      <c r="I618">
        <f t="shared" si="19"/>
        <v>4.3432536258195431E-7</v>
      </c>
    </row>
    <row r="619" spans="1:9" x14ac:dyDescent="0.3">
      <c r="A619">
        <v>6642.9931640625</v>
      </c>
      <c r="B619">
        <v>7113.2857193475602</v>
      </c>
      <c r="C619">
        <v>3543.7308466367999</v>
      </c>
      <c r="G619">
        <v>6642.9931640625</v>
      </c>
      <c r="H619">
        <f t="shared" si="18"/>
        <v>2.1556878436431415E-6</v>
      </c>
      <c r="I619">
        <f t="shared" si="19"/>
        <v>1.1365119853869964E-6</v>
      </c>
    </row>
    <row r="620" spans="1:9" x14ac:dyDescent="0.3">
      <c r="A620">
        <v>6653.759765625</v>
      </c>
      <c r="B620">
        <v>5760.07613670306</v>
      </c>
      <c r="C620">
        <v>3214.6229555671698</v>
      </c>
      <c r="G620">
        <v>6653.759765625</v>
      </c>
      <c r="H620">
        <f t="shared" si="18"/>
        <v>1.7455964228424994E-6</v>
      </c>
      <c r="I620">
        <f t="shared" si="19"/>
        <v>1.0309636018123655E-6</v>
      </c>
    </row>
    <row r="621" spans="1:9" x14ac:dyDescent="0.3">
      <c r="A621">
        <v>6664.5263671875</v>
      </c>
      <c r="B621">
        <v>235.15879577714099</v>
      </c>
      <c r="C621">
        <v>2384.6217268523001</v>
      </c>
      <c r="G621">
        <v>6664.5263671875</v>
      </c>
      <c r="H621">
        <f t="shared" si="18"/>
        <v>7.126509146170487E-8</v>
      </c>
      <c r="I621">
        <f t="shared" si="19"/>
        <v>7.6477342396191339E-7</v>
      </c>
    </row>
    <row r="622" spans="1:9" x14ac:dyDescent="0.3">
      <c r="A622">
        <v>6675.29296875</v>
      </c>
      <c r="B622">
        <v>6450.5826610332097</v>
      </c>
      <c r="C622">
        <v>2779.5250907148602</v>
      </c>
      <c r="G622">
        <v>6675.29296875</v>
      </c>
      <c r="H622">
        <f t="shared" si="18"/>
        <v>1.9548550663419637E-6</v>
      </c>
      <c r="I622">
        <f t="shared" si="19"/>
        <v>8.9142311196668665E-7</v>
      </c>
    </row>
    <row r="623" spans="1:9" x14ac:dyDescent="0.3">
      <c r="A623">
        <v>6686.0595703125</v>
      </c>
      <c r="B623">
        <v>4454.8977065067402</v>
      </c>
      <c r="C623">
        <v>1482.7338486897299</v>
      </c>
      <c r="G623">
        <v>6686.0595703125</v>
      </c>
      <c r="H623">
        <f t="shared" si="18"/>
        <v>1.3500608873997437E-6</v>
      </c>
      <c r="I623">
        <f t="shared" si="19"/>
        <v>4.7552843686595573E-7</v>
      </c>
    </row>
    <row r="624" spans="1:9" x14ac:dyDescent="0.3">
      <c r="A624">
        <v>6696.826171875</v>
      </c>
      <c r="B624">
        <v>7242.2213601860503</v>
      </c>
      <c r="C624">
        <v>4964.2900949879304</v>
      </c>
      <c r="G624">
        <v>6696.826171875</v>
      </c>
      <c r="H624">
        <f t="shared" si="18"/>
        <v>2.1947619093469671E-6</v>
      </c>
      <c r="I624">
        <f t="shared" si="19"/>
        <v>1.5921003699381645E-6</v>
      </c>
    </row>
    <row r="625" spans="1:9" x14ac:dyDescent="0.3">
      <c r="A625">
        <v>6707.5927734375</v>
      </c>
      <c r="B625">
        <v>3951.3179642095201</v>
      </c>
      <c r="C625">
        <v>4359.6845259977899</v>
      </c>
      <c r="G625">
        <v>6707.5927734375</v>
      </c>
      <c r="H625">
        <f t="shared" si="18"/>
        <v>1.1974505788017879E-6</v>
      </c>
      <c r="I625">
        <f t="shared" si="19"/>
        <v>1.3981969654961609E-6</v>
      </c>
    </row>
    <row r="626" spans="1:9" x14ac:dyDescent="0.3">
      <c r="A626">
        <v>6718.359375</v>
      </c>
      <c r="B626">
        <v>2904.2978000698399</v>
      </c>
      <c r="C626">
        <v>1888.8449778512399</v>
      </c>
      <c r="G626">
        <v>6718.359375</v>
      </c>
      <c r="H626">
        <f t="shared" si="18"/>
        <v>8.8015014564947326E-7</v>
      </c>
      <c r="I626">
        <f t="shared" si="19"/>
        <v>6.0577257381251299E-7</v>
      </c>
    </row>
    <row r="627" spans="1:9" x14ac:dyDescent="0.3">
      <c r="A627">
        <v>6729.1259765625</v>
      </c>
      <c r="B627">
        <v>4932.6492848566104</v>
      </c>
      <c r="C627">
        <v>2191.2295243426902</v>
      </c>
      <c r="G627">
        <v>6729.1259765625</v>
      </c>
      <c r="H627">
        <f t="shared" si="18"/>
        <v>1.4948439469257992E-6</v>
      </c>
      <c r="I627">
        <f t="shared" si="19"/>
        <v>7.0275049797103113E-7</v>
      </c>
    </row>
    <row r="628" spans="1:9" x14ac:dyDescent="0.3">
      <c r="A628">
        <v>6739.892578125</v>
      </c>
      <c r="B628">
        <v>8782.1211953271395</v>
      </c>
      <c r="C628">
        <v>2917.4466333364899</v>
      </c>
      <c r="G628">
        <v>6739.892578125</v>
      </c>
      <c r="H628">
        <f t="shared" si="18"/>
        <v>2.6614299845534551E-6</v>
      </c>
      <c r="I628">
        <f t="shared" si="19"/>
        <v>9.3565601029227749E-7</v>
      </c>
    </row>
    <row r="629" spans="1:9" x14ac:dyDescent="0.3">
      <c r="A629">
        <v>6750.6591796875</v>
      </c>
      <c r="B629">
        <v>6602.2211420025997</v>
      </c>
      <c r="C629">
        <v>1182.98735393788</v>
      </c>
      <c r="G629">
        <v>6750.6591796875</v>
      </c>
      <c r="H629">
        <f t="shared" si="18"/>
        <v>2.0008092488325005E-6</v>
      </c>
      <c r="I629">
        <f t="shared" si="19"/>
        <v>3.7939656381850673E-7</v>
      </c>
    </row>
    <row r="630" spans="1:9" x14ac:dyDescent="0.3">
      <c r="A630">
        <v>6761.42578125</v>
      </c>
      <c r="B630">
        <v>4451.3882206869703</v>
      </c>
      <c r="C630">
        <v>2846.3666792081599</v>
      </c>
      <c r="G630">
        <v>6761.42578125</v>
      </c>
      <c r="H630">
        <f t="shared" si="18"/>
        <v>1.3489973344626617E-6</v>
      </c>
      <c r="I630">
        <f t="shared" si="19"/>
        <v>9.1285991677285207E-7</v>
      </c>
    </row>
    <row r="631" spans="1:9" x14ac:dyDescent="0.3">
      <c r="A631">
        <v>6772.1923828125</v>
      </c>
      <c r="B631">
        <v>4835.37956876301</v>
      </c>
      <c r="C631">
        <v>987.54284868371303</v>
      </c>
      <c r="G631">
        <v>6772.1923828125</v>
      </c>
      <c r="H631">
        <f t="shared" si="18"/>
        <v>1.4653662691253318E-6</v>
      </c>
      <c r="I631">
        <f t="shared" si="19"/>
        <v>3.1671544261817579E-7</v>
      </c>
    </row>
    <row r="632" spans="1:9" x14ac:dyDescent="0.3">
      <c r="A632">
        <v>6782.958984375</v>
      </c>
      <c r="B632">
        <v>2205.5771122823398</v>
      </c>
      <c r="C632">
        <v>974.98129868655701</v>
      </c>
      <c r="G632">
        <v>6782.958984375</v>
      </c>
      <c r="H632">
        <f t="shared" si="18"/>
        <v>6.6840219228543458E-7</v>
      </c>
      <c r="I632">
        <f t="shared" si="19"/>
        <v>3.1268682059673903E-7</v>
      </c>
    </row>
    <row r="633" spans="1:9" x14ac:dyDescent="0.3">
      <c r="A633">
        <v>6793.7255859375</v>
      </c>
      <c r="B633">
        <v>7021.7627470587404</v>
      </c>
      <c r="C633">
        <v>1244.5765058188299</v>
      </c>
      <c r="G633">
        <v>6793.7255859375</v>
      </c>
      <c r="H633">
        <f t="shared" si="18"/>
        <v>2.1279517218899452E-6</v>
      </c>
      <c r="I633">
        <f t="shared" si="19"/>
        <v>3.991488566171967E-7</v>
      </c>
    </row>
    <row r="634" spans="1:9" x14ac:dyDescent="0.3">
      <c r="A634">
        <v>6804.4921875</v>
      </c>
      <c r="B634">
        <v>2718.5509064440198</v>
      </c>
      <c r="C634">
        <v>1510.2873557855501</v>
      </c>
      <c r="G634">
        <v>6804.4921875</v>
      </c>
      <c r="H634">
        <f t="shared" si="18"/>
        <v>8.2385937702554925E-7</v>
      </c>
      <c r="I634">
        <f t="shared" si="19"/>
        <v>4.8436513818698436E-7</v>
      </c>
    </row>
    <row r="635" spans="1:9" x14ac:dyDescent="0.3">
      <c r="A635">
        <v>6815.2587890625</v>
      </c>
      <c r="B635">
        <v>3772.1509003937299</v>
      </c>
      <c r="C635">
        <v>3681.0578013057402</v>
      </c>
      <c r="G635">
        <v>6815.2587890625</v>
      </c>
      <c r="H635">
        <f t="shared" si="18"/>
        <v>1.1431538337127463E-6</v>
      </c>
      <c r="I635">
        <f t="shared" si="19"/>
        <v>1.1805541930637082E-6</v>
      </c>
    </row>
    <row r="636" spans="1:9" x14ac:dyDescent="0.3">
      <c r="A636">
        <v>6826.025390625</v>
      </c>
      <c r="B636">
        <v>3537.82103703246</v>
      </c>
      <c r="C636">
        <v>2468.6872999955299</v>
      </c>
      <c r="G636">
        <v>6826.025390625</v>
      </c>
      <c r="H636">
        <f t="shared" si="18"/>
        <v>1.0721399509895341E-6</v>
      </c>
      <c r="I636">
        <f t="shared" si="19"/>
        <v>7.9173414292463657E-7</v>
      </c>
    </row>
    <row r="637" spans="1:9" x14ac:dyDescent="0.3">
      <c r="A637">
        <v>6836.7919921875</v>
      </c>
      <c r="B637">
        <v>3787.4715089538399</v>
      </c>
      <c r="C637">
        <v>1131.7370498903099</v>
      </c>
      <c r="G637">
        <v>6836.7919921875</v>
      </c>
      <c r="H637">
        <f t="shared" si="18"/>
        <v>1.1477967583657538E-6</v>
      </c>
      <c r="I637">
        <f t="shared" si="19"/>
        <v>3.6296004893474504E-7</v>
      </c>
    </row>
    <row r="638" spans="1:9" x14ac:dyDescent="0.3">
      <c r="A638">
        <v>6847.55859375</v>
      </c>
      <c r="B638">
        <v>4859.8224726169201</v>
      </c>
      <c r="C638">
        <v>4116.0142856816001</v>
      </c>
      <c r="G638">
        <v>6847.55859375</v>
      </c>
      <c r="H638">
        <f t="shared" si="18"/>
        <v>1.4727737138393683E-6</v>
      </c>
      <c r="I638">
        <f t="shared" si="19"/>
        <v>1.3200493406943774E-6</v>
      </c>
    </row>
    <row r="639" spans="1:9" x14ac:dyDescent="0.3">
      <c r="A639">
        <v>6858.3251953125</v>
      </c>
      <c r="B639">
        <v>2281.0809278738302</v>
      </c>
      <c r="C639">
        <v>1413.3243591233199</v>
      </c>
      <c r="G639">
        <v>6858.3251953125</v>
      </c>
      <c r="H639">
        <f t="shared" si="18"/>
        <v>6.9128369372386947E-7</v>
      </c>
      <c r="I639">
        <f t="shared" si="19"/>
        <v>4.5326807900986047E-7</v>
      </c>
    </row>
    <row r="640" spans="1:9" x14ac:dyDescent="0.3">
      <c r="A640">
        <v>6869.091796875</v>
      </c>
      <c r="B640">
        <v>1930.5625501106699</v>
      </c>
      <c r="C640">
        <v>1504.63319746142</v>
      </c>
      <c r="G640">
        <v>6869.091796875</v>
      </c>
      <c r="H640">
        <f t="shared" si="18"/>
        <v>5.850587738022127E-7</v>
      </c>
      <c r="I640">
        <f t="shared" si="19"/>
        <v>4.8255178977516916E-7</v>
      </c>
    </row>
    <row r="641" spans="1:9" x14ac:dyDescent="0.3">
      <c r="A641">
        <v>6879.8583984375</v>
      </c>
      <c r="B641">
        <v>7998.8940467862703</v>
      </c>
      <c r="C641">
        <v>607.92070354883595</v>
      </c>
      <c r="G641">
        <v>6879.8583984375</v>
      </c>
      <c r="H641">
        <f t="shared" si="18"/>
        <v>2.4240722697735553E-6</v>
      </c>
      <c r="I641">
        <f t="shared" si="19"/>
        <v>1.9496660317864122E-7</v>
      </c>
    </row>
    <row r="642" spans="1:9" x14ac:dyDescent="0.3">
      <c r="A642">
        <v>6890.625</v>
      </c>
      <c r="B642">
        <v>2178.9320520296601</v>
      </c>
      <c r="C642">
        <v>1933.50240477894</v>
      </c>
      <c r="G642">
        <v>6890.625</v>
      </c>
      <c r="H642">
        <f t="shared" ref="H642:H705" si="20">B642/$D$2</f>
        <v>6.603273820295197E-7</v>
      </c>
      <c r="I642">
        <f t="shared" si="19"/>
        <v>6.2009468323231931E-7</v>
      </c>
    </row>
    <row r="643" spans="1:9" x14ac:dyDescent="0.3">
      <c r="A643">
        <v>6901.3916015625</v>
      </c>
      <c r="B643">
        <v>3307.0903539668502</v>
      </c>
      <c r="C643">
        <v>1150.6141530248899</v>
      </c>
      <c r="G643">
        <v>6901.3916015625</v>
      </c>
      <c r="H643">
        <f t="shared" si="20"/>
        <v>1.0022168031976255E-6</v>
      </c>
      <c r="I643">
        <f t="shared" ref="I643:I706" si="21">C643/$E$2</f>
        <v>3.6901413568408092E-7</v>
      </c>
    </row>
    <row r="644" spans="1:9" x14ac:dyDescent="0.3">
      <c r="A644">
        <v>6912.158203125</v>
      </c>
      <c r="B644">
        <v>2925.23219803439</v>
      </c>
      <c r="C644">
        <v>1783.1673157699599</v>
      </c>
      <c r="G644">
        <v>6912.158203125</v>
      </c>
      <c r="H644">
        <f t="shared" si="20"/>
        <v>8.8649433439524843E-7</v>
      </c>
      <c r="I644">
        <f t="shared" si="21"/>
        <v>5.7188062920926046E-7</v>
      </c>
    </row>
    <row r="645" spans="1:9" x14ac:dyDescent="0.3">
      <c r="A645">
        <v>6922.9248046875</v>
      </c>
      <c r="B645">
        <v>4486.7573664968804</v>
      </c>
      <c r="C645">
        <v>8833.1486071747295</v>
      </c>
      <c r="G645">
        <v>6922.9248046875</v>
      </c>
      <c r="H645">
        <f t="shared" si="20"/>
        <v>1.3597159869491047E-6</v>
      </c>
      <c r="I645">
        <f t="shared" si="21"/>
        <v>2.832884238453406E-6</v>
      </c>
    </row>
    <row r="646" spans="1:9" x14ac:dyDescent="0.3">
      <c r="A646">
        <v>6933.69140625</v>
      </c>
      <c r="B646">
        <v>3313.9014672836502</v>
      </c>
      <c r="C646">
        <v>7324.4785709038597</v>
      </c>
      <c r="G646">
        <v>6933.69140625</v>
      </c>
      <c r="H646">
        <f t="shared" si="20"/>
        <v>1.0042809174140369E-6</v>
      </c>
      <c r="I646">
        <f t="shared" si="21"/>
        <v>2.3490377917506743E-6</v>
      </c>
    </row>
    <row r="647" spans="1:9" x14ac:dyDescent="0.3">
      <c r="A647">
        <v>6944.4580078125</v>
      </c>
      <c r="B647">
        <v>3895.26677582404</v>
      </c>
      <c r="C647">
        <v>1752.8607832181101</v>
      </c>
      <c r="G647">
        <v>6944.4580078125</v>
      </c>
      <c r="H647">
        <f t="shared" si="20"/>
        <v>1.1804642141045725E-6</v>
      </c>
      <c r="I647">
        <f t="shared" si="21"/>
        <v>5.6216100348955115E-7</v>
      </c>
    </row>
    <row r="648" spans="1:9" x14ac:dyDescent="0.3">
      <c r="A648">
        <v>6955.224609375</v>
      </c>
      <c r="B648">
        <v>3797.0789221100699</v>
      </c>
      <c r="C648">
        <v>2084.0519214834399</v>
      </c>
      <c r="G648">
        <v>6955.224609375</v>
      </c>
      <c r="H648">
        <f t="shared" si="20"/>
        <v>1.1507082938455406E-6</v>
      </c>
      <c r="I648">
        <f t="shared" si="21"/>
        <v>6.6837750648659349E-7</v>
      </c>
    </row>
    <row r="649" spans="1:9" x14ac:dyDescent="0.3">
      <c r="A649">
        <v>6965.9912109375</v>
      </c>
      <c r="B649">
        <v>3787.5146089121999</v>
      </c>
      <c r="C649">
        <v>4220.3785298954799</v>
      </c>
      <c r="G649">
        <v>6965.9912109375</v>
      </c>
      <c r="H649">
        <f t="shared" si="20"/>
        <v>1.1478098198481635E-6</v>
      </c>
      <c r="I649">
        <f t="shared" si="21"/>
        <v>1.3535200582878139E-6</v>
      </c>
    </row>
    <row r="650" spans="1:9" x14ac:dyDescent="0.3">
      <c r="A650">
        <v>6976.7578125</v>
      </c>
      <c r="B650">
        <v>4424.5565803342897</v>
      </c>
      <c r="C650">
        <v>787.17283563046794</v>
      </c>
      <c r="G650">
        <v>6976.7578125</v>
      </c>
      <c r="H650">
        <f t="shared" si="20"/>
        <v>1.3408659809341571E-6</v>
      </c>
      <c r="I650">
        <f t="shared" si="21"/>
        <v>2.5245465894063329E-7</v>
      </c>
    </row>
    <row r="651" spans="1:9" x14ac:dyDescent="0.3">
      <c r="A651">
        <v>6987.5244140625</v>
      </c>
      <c r="B651">
        <v>5127.7738550877202</v>
      </c>
      <c r="C651">
        <v>2242.7217347402002</v>
      </c>
      <c r="G651">
        <v>6987.5244140625</v>
      </c>
      <c r="H651">
        <f t="shared" si="20"/>
        <v>1.5539766291543822E-6</v>
      </c>
      <c r="I651">
        <f t="shared" si="21"/>
        <v>7.1926459478128385E-7</v>
      </c>
    </row>
    <row r="652" spans="1:9" x14ac:dyDescent="0.3">
      <c r="A652">
        <v>6998.291015625</v>
      </c>
      <c r="B652">
        <v>7840.2571147587796</v>
      </c>
      <c r="C652">
        <v>1561.2117460509</v>
      </c>
      <c r="G652">
        <v>6998.291015625</v>
      </c>
      <c r="H652">
        <f t="shared" si="20"/>
        <v>2.375997200190118E-6</v>
      </c>
      <c r="I652">
        <f t="shared" si="21"/>
        <v>5.0069712907168227E-7</v>
      </c>
    </row>
    <row r="653" spans="1:9" x14ac:dyDescent="0.3">
      <c r="A653">
        <v>7009.0576171875</v>
      </c>
      <c r="B653">
        <v>3217.7753031612601</v>
      </c>
      <c r="C653">
        <v>814.11254571290397</v>
      </c>
      <c r="G653">
        <v>7009.0576171875</v>
      </c>
      <c r="H653">
        <f t="shared" si="20"/>
        <v>9.7514979410050743E-7</v>
      </c>
      <c r="I653">
        <f t="shared" si="21"/>
        <v>2.6109450906373083E-7</v>
      </c>
    </row>
    <row r="654" spans="1:9" x14ac:dyDescent="0.3">
      <c r="A654">
        <v>7019.82421875</v>
      </c>
      <c r="B654">
        <v>1552.0302257199901</v>
      </c>
      <c r="C654">
        <v>2591.4774904870801</v>
      </c>
      <c r="G654">
        <v>7019.82421875</v>
      </c>
      <c r="H654">
        <f t="shared" si="20"/>
        <v>4.70344201337406E-7</v>
      </c>
      <c r="I654">
        <f t="shared" si="21"/>
        <v>8.311142564888601E-7</v>
      </c>
    </row>
    <row r="655" spans="1:9" x14ac:dyDescent="0.3">
      <c r="A655">
        <v>7030.5908203125</v>
      </c>
      <c r="B655">
        <v>5035.8452374035596</v>
      </c>
      <c r="C655">
        <v>2467.2408802248201</v>
      </c>
      <c r="G655">
        <v>7030.5908203125</v>
      </c>
      <c r="H655">
        <f t="shared" si="20"/>
        <v>1.5261175761873886E-6</v>
      </c>
      <c r="I655">
        <f t="shared" si="21"/>
        <v>7.9127026079688622E-7</v>
      </c>
    </row>
    <row r="656" spans="1:9" x14ac:dyDescent="0.3">
      <c r="A656">
        <v>7041.357421875</v>
      </c>
      <c r="B656">
        <v>2475.6611322091499</v>
      </c>
      <c r="C656">
        <v>1814.07290079878</v>
      </c>
      <c r="G656">
        <v>7041.357421875</v>
      </c>
      <c r="H656">
        <f t="shared" si="20"/>
        <v>7.5025140536215862E-7</v>
      </c>
      <c r="I656">
        <f t="shared" si="21"/>
        <v>5.8179237739803335E-7</v>
      </c>
    </row>
    <row r="657" spans="1:9" x14ac:dyDescent="0.3">
      <c r="A657">
        <v>7052.1240234375</v>
      </c>
      <c r="B657">
        <v>1845.9319667499601</v>
      </c>
      <c r="C657">
        <v>966.54441477487796</v>
      </c>
      <c r="G657">
        <v>7052.1240234375</v>
      </c>
      <c r="H657">
        <f t="shared" si="20"/>
        <v>5.5941139691491918E-7</v>
      </c>
      <c r="I657">
        <f t="shared" si="21"/>
        <v>3.0998102263975194E-7</v>
      </c>
    </row>
    <row r="658" spans="1:9" x14ac:dyDescent="0.3">
      <c r="A658">
        <v>7062.890625</v>
      </c>
      <c r="B658">
        <v>2764.5661199392098</v>
      </c>
      <c r="C658">
        <v>2201.6833342315999</v>
      </c>
      <c r="G658">
        <v>7062.890625</v>
      </c>
      <c r="H658">
        <f t="shared" si="20"/>
        <v>8.378043302114481E-7</v>
      </c>
      <c r="I658">
        <f t="shared" si="21"/>
        <v>7.0610314543379731E-7</v>
      </c>
    </row>
    <row r="659" spans="1:9" x14ac:dyDescent="0.3">
      <c r="A659">
        <v>7073.6572265625</v>
      </c>
      <c r="B659">
        <v>2887.76498008008</v>
      </c>
      <c r="C659">
        <v>851.27876162284099</v>
      </c>
      <c r="G659">
        <v>7073.6572265625</v>
      </c>
      <c r="H659">
        <f t="shared" si="20"/>
        <v>8.751398591968809E-7</v>
      </c>
      <c r="I659">
        <f t="shared" si="21"/>
        <v>2.7301410783156962E-7</v>
      </c>
    </row>
    <row r="660" spans="1:9" x14ac:dyDescent="0.3">
      <c r="A660">
        <v>7084.423828125</v>
      </c>
      <c r="B660">
        <v>5434.3771701099004</v>
      </c>
      <c r="C660">
        <v>1953.67439967163</v>
      </c>
      <c r="G660">
        <v>7084.423828125</v>
      </c>
      <c r="H660">
        <f t="shared" si="20"/>
        <v>1.6468930485266978E-6</v>
      </c>
      <c r="I660">
        <f t="shared" si="21"/>
        <v>6.2656405547216233E-7</v>
      </c>
    </row>
    <row r="661" spans="1:9" x14ac:dyDescent="0.3">
      <c r="A661">
        <v>7095.1904296875</v>
      </c>
      <c r="B661">
        <v>4353.6421881326496</v>
      </c>
      <c r="C661">
        <v>874.53886892286403</v>
      </c>
      <c r="G661">
        <v>7095.1904296875</v>
      </c>
      <c r="H661">
        <f t="shared" si="20"/>
        <v>1.3193753085163985E-6</v>
      </c>
      <c r="I661">
        <f t="shared" si="21"/>
        <v>2.8047387040156062E-7</v>
      </c>
    </row>
    <row r="662" spans="1:9" x14ac:dyDescent="0.3">
      <c r="A662">
        <v>7105.95703125</v>
      </c>
      <c r="B662">
        <v>5887.91090315357</v>
      </c>
      <c r="C662">
        <v>1952.0888725464599</v>
      </c>
      <c r="G662">
        <v>7105.95703125</v>
      </c>
      <c r="H662">
        <f t="shared" si="20"/>
        <v>1.7843368675406213E-6</v>
      </c>
      <c r="I662">
        <f t="shared" si="21"/>
        <v>6.2605556014368047E-7</v>
      </c>
    </row>
    <row r="663" spans="1:9" x14ac:dyDescent="0.3">
      <c r="A663">
        <v>7116.7236328125</v>
      </c>
      <c r="B663">
        <v>2655.49943861578</v>
      </c>
      <c r="C663">
        <v>4414.0183627866199</v>
      </c>
      <c r="G663">
        <v>7116.7236328125</v>
      </c>
      <c r="H663">
        <f t="shared" si="20"/>
        <v>8.0475157114176418E-7</v>
      </c>
      <c r="I663">
        <f t="shared" si="21"/>
        <v>1.415622401962695E-6</v>
      </c>
    </row>
    <row r="664" spans="1:9" x14ac:dyDescent="0.3">
      <c r="A664">
        <v>7127.490234375</v>
      </c>
      <c r="B664">
        <v>5957.6618214829296</v>
      </c>
      <c r="C664">
        <v>1372.32197037674</v>
      </c>
      <c r="G664">
        <v>7127.490234375</v>
      </c>
      <c r="H664">
        <f t="shared" si="20"/>
        <v>1.8054749481208202E-6</v>
      </c>
      <c r="I664">
        <f t="shared" si="21"/>
        <v>4.4011817901556186E-7</v>
      </c>
    </row>
    <row r="665" spans="1:9" x14ac:dyDescent="0.3">
      <c r="A665">
        <v>7138.2568359375</v>
      </c>
      <c r="B665">
        <v>8686.3043711895007</v>
      </c>
      <c r="C665">
        <v>937.392157654946</v>
      </c>
      <c r="G665">
        <v>7138.2568359375</v>
      </c>
      <c r="H665">
        <f t="shared" si="20"/>
        <v>2.6323926070096011E-6</v>
      </c>
      <c r="I665">
        <f t="shared" si="21"/>
        <v>3.0063158526661452E-7</v>
      </c>
    </row>
    <row r="666" spans="1:9" x14ac:dyDescent="0.3">
      <c r="A666">
        <v>7149.0234375</v>
      </c>
      <c r="B666">
        <v>162.98315297833699</v>
      </c>
      <c r="C666">
        <v>871.01324148287995</v>
      </c>
      <c r="G666">
        <v>7149.0234375</v>
      </c>
      <c r="H666">
        <f t="shared" si="20"/>
        <v>4.9392195879101696E-8</v>
      </c>
      <c r="I666">
        <f t="shared" si="21"/>
        <v>2.7934316437027331E-7</v>
      </c>
    </row>
    <row r="667" spans="1:9" x14ac:dyDescent="0.3">
      <c r="A667">
        <v>7159.7900390625</v>
      </c>
      <c r="B667">
        <v>3354.2655183471702</v>
      </c>
      <c r="C667">
        <v>2214.5128444227898</v>
      </c>
      <c r="G667">
        <v>7159.7900390625</v>
      </c>
      <c r="H667">
        <f t="shared" si="20"/>
        <v>1.0165132805765561E-6</v>
      </c>
      <c r="I667">
        <f t="shared" si="21"/>
        <v>7.1021770512525071E-7</v>
      </c>
    </row>
    <row r="668" spans="1:9" x14ac:dyDescent="0.3">
      <c r="A668">
        <v>7170.556640625</v>
      </c>
      <c r="B668">
        <v>1714.20297335025</v>
      </c>
      <c r="C668">
        <v>383.30015280581</v>
      </c>
      <c r="G668">
        <v>7170.556640625</v>
      </c>
      <c r="H668">
        <f t="shared" si="20"/>
        <v>5.1949080312311682E-7</v>
      </c>
      <c r="I668">
        <f t="shared" si="21"/>
        <v>1.2292841542350856E-7</v>
      </c>
    </row>
    <row r="669" spans="1:9" x14ac:dyDescent="0.3">
      <c r="A669">
        <v>7181.3232421875</v>
      </c>
      <c r="B669">
        <v>1872.0083905476299</v>
      </c>
      <c r="C669">
        <v>2751.21908987186</v>
      </c>
      <c r="G669">
        <v>7181.3232421875</v>
      </c>
      <c r="H669">
        <f t="shared" si="20"/>
        <v>5.673138813650278E-7</v>
      </c>
      <c r="I669">
        <f t="shared" si="21"/>
        <v>8.8234507793738801E-7</v>
      </c>
    </row>
    <row r="670" spans="1:9" x14ac:dyDescent="0.3">
      <c r="A670">
        <v>7192.08984375</v>
      </c>
      <c r="B670">
        <v>4152.6727032213903</v>
      </c>
      <c r="C670">
        <v>2811.31507187329</v>
      </c>
      <c r="G670">
        <v>7192.08984375</v>
      </c>
      <c r="H670">
        <f t="shared" si="20"/>
        <v>1.2584713194655887E-6</v>
      </c>
      <c r="I670">
        <f t="shared" si="21"/>
        <v>9.0161849535368151E-7</v>
      </c>
    </row>
    <row r="671" spans="1:9" x14ac:dyDescent="0.3">
      <c r="A671">
        <v>7202.8564453125</v>
      </c>
      <c r="B671">
        <v>4094.8526267403499</v>
      </c>
      <c r="C671">
        <v>1031.1295206804</v>
      </c>
      <c r="G671">
        <v>7202.8564453125</v>
      </c>
      <c r="H671">
        <f t="shared" si="20"/>
        <v>1.2409488915881763E-6</v>
      </c>
      <c r="I671">
        <f t="shared" si="21"/>
        <v>3.3069414959993763E-7</v>
      </c>
    </row>
    <row r="672" spans="1:9" x14ac:dyDescent="0.3">
      <c r="A672">
        <v>7213.623046875</v>
      </c>
      <c r="B672">
        <v>4780.0884058417496</v>
      </c>
      <c r="C672">
        <v>1975.5836791947399</v>
      </c>
      <c r="G672">
        <v>7213.623046875</v>
      </c>
      <c r="H672">
        <f t="shared" si="20"/>
        <v>1.4486102308509145E-6</v>
      </c>
      <c r="I672">
        <f t="shared" si="21"/>
        <v>6.3359059327845205E-7</v>
      </c>
    </row>
    <row r="673" spans="1:9" x14ac:dyDescent="0.3">
      <c r="A673">
        <v>7224.3896484375</v>
      </c>
      <c r="B673">
        <v>2284.9753949505598</v>
      </c>
      <c r="C673">
        <v>203.798420901843</v>
      </c>
      <c r="G673">
        <v>7224.3896484375</v>
      </c>
      <c r="H673">
        <f t="shared" si="20"/>
        <v>6.9246391558842077E-7</v>
      </c>
      <c r="I673">
        <f t="shared" si="21"/>
        <v>6.5360310357009244E-8</v>
      </c>
    </row>
    <row r="674" spans="1:9" x14ac:dyDescent="0.3">
      <c r="A674">
        <v>7235.15625</v>
      </c>
      <c r="B674">
        <v>3706.0387737762599</v>
      </c>
      <c r="C674">
        <v>403.90454378186899</v>
      </c>
      <c r="G674">
        <v>7235.15625</v>
      </c>
      <c r="H674">
        <f t="shared" si="20"/>
        <v>1.1231184923403281E-6</v>
      </c>
      <c r="I674">
        <f t="shared" si="21"/>
        <v>1.2953646166328292E-7</v>
      </c>
    </row>
    <row r="675" spans="1:9" x14ac:dyDescent="0.3">
      <c r="A675">
        <v>7245.9228515625</v>
      </c>
      <c r="B675">
        <v>3672.5629454679902</v>
      </c>
      <c r="C675">
        <v>3168.3137878756002</v>
      </c>
      <c r="G675">
        <v>7245.9228515625</v>
      </c>
      <c r="H675">
        <f t="shared" si="20"/>
        <v>1.1129736114811573E-6</v>
      </c>
      <c r="I675">
        <f t="shared" si="21"/>
        <v>1.0161117616494156E-6</v>
      </c>
    </row>
    <row r="676" spans="1:9" x14ac:dyDescent="0.3">
      <c r="A676">
        <v>7256.689453125</v>
      </c>
      <c r="B676">
        <v>3430.1732486574601</v>
      </c>
      <c r="C676">
        <v>1127.2519492962399</v>
      </c>
      <c r="G676">
        <v>7256.689453125</v>
      </c>
      <c r="H676">
        <f t="shared" si="20"/>
        <v>1.039517188745655E-6</v>
      </c>
      <c r="I676">
        <f t="shared" si="21"/>
        <v>3.615216297089552E-7</v>
      </c>
    </row>
    <row r="677" spans="1:9" x14ac:dyDescent="0.3">
      <c r="A677">
        <v>7267.4560546875</v>
      </c>
      <c r="B677">
        <v>4187.23983561768</v>
      </c>
      <c r="C677">
        <v>4102.8341298237901</v>
      </c>
      <c r="G677">
        <v>7267.4560546875</v>
      </c>
      <c r="H677">
        <f t="shared" si="20"/>
        <v>1.2689469210421722E-6</v>
      </c>
      <c r="I677">
        <f t="shared" si="21"/>
        <v>1.3158223252267987E-6</v>
      </c>
    </row>
    <row r="678" spans="1:9" x14ac:dyDescent="0.3">
      <c r="A678">
        <v>7278.22265625</v>
      </c>
      <c r="B678">
        <v>4040.0997377867602</v>
      </c>
      <c r="C678">
        <v>3100.9158975241598</v>
      </c>
      <c r="G678">
        <v>7278.22265625</v>
      </c>
      <c r="H678">
        <f t="shared" si="20"/>
        <v>1.2243559777395785E-6</v>
      </c>
      <c r="I678">
        <f t="shared" si="21"/>
        <v>9.9449654495006977E-7</v>
      </c>
    </row>
    <row r="679" spans="1:9" x14ac:dyDescent="0.3">
      <c r="A679">
        <v>7288.9892578125</v>
      </c>
      <c r="B679">
        <v>84.576003023631401</v>
      </c>
      <c r="C679">
        <v>2609.50242680163</v>
      </c>
      <c r="G679">
        <v>7288.9892578125</v>
      </c>
      <c r="H679">
        <f t="shared" si="20"/>
        <v>2.5630836265450951E-8</v>
      </c>
      <c r="I679">
        <f t="shared" si="21"/>
        <v>8.3689504432063501E-7</v>
      </c>
    </row>
    <row r="680" spans="1:9" x14ac:dyDescent="0.3">
      <c r="A680">
        <v>7299.755859375</v>
      </c>
      <c r="B680">
        <v>744.81283330565395</v>
      </c>
      <c r="C680">
        <v>3022.02824951721</v>
      </c>
      <c r="G680">
        <v>7299.755859375</v>
      </c>
      <c r="H680">
        <f t="shared" si="20"/>
        <v>2.2571622087094655E-7</v>
      </c>
      <c r="I680">
        <f t="shared" si="21"/>
        <v>9.691964413759006E-7</v>
      </c>
    </row>
    <row r="681" spans="1:9" x14ac:dyDescent="0.3">
      <c r="A681">
        <v>7310.5224609375</v>
      </c>
      <c r="B681">
        <v>2145.75610756577</v>
      </c>
      <c r="C681">
        <v>2816.7906245868598</v>
      </c>
      <c r="G681">
        <v>7310.5224609375</v>
      </c>
      <c r="H681">
        <f t="shared" si="20"/>
        <v>6.5027338124790234E-7</v>
      </c>
      <c r="I681">
        <f t="shared" si="21"/>
        <v>9.0337456305602875E-7</v>
      </c>
    </row>
    <row r="682" spans="1:9" x14ac:dyDescent="0.3">
      <c r="A682">
        <v>7321.2890625</v>
      </c>
      <c r="B682">
        <v>2357.8400080378401</v>
      </c>
      <c r="C682">
        <v>1940.21639922385</v>
      </c>
      <c r="G682">
        <v>7321.2890625</v>
      </c>
      <c r="H682">
        <f t="shared" si="20"/>
        <v>7.1454560425682117E-7</v>
      </c>
      <c r="I682">
        <f t="shared" si="21"/>
        <v>6.2224793230418485E-7</v>
      </c>
    </row>
    <row r="683" spans="1:9" x14ac:dyDescent="0.3">
      <c r="A683">
        <v>7332.0556640625</v>
      </c>
      <c r="B683">
        <v>2156.3576178066101</v>
      </c>
      <c r="C683">
        <v>805.71387212516697</v>
      </c>
      <c r="G683">
        <v>7332.0556640625</v>
      </c>
      <c r="H683">
        <f t="shared" si="20"/>
        <v>6.5348617877243837E-7</v>
      </c>
      <c r="I683">
        <f t="shared" si="21"/>
        <v>2.5840096556200715E-7</v>
      </c>
    </row>
    <row r="684" spans="1:9" x14ac:dyDescent="0.3">
      <c r="A684">
        <v>7342.822265625</v>
      </c>
      <c r="B684">
        <v>5016.9137617344604</v>
      </c>
      <c r="C684">
        <v>1478.6807364149199</v>
      </c>
      <c r="G684">
        <v>7342.822265625</v>
      </c>
      <c r="H684">
        <f t="shared" si="20"/>
        <v>1.5203803749034443E-6</v>
      </c>
      <c r="I684">
        <f t="shared" si="21"/>
        <v>4.742285608658322E-7</v>
      </c>
    </row>
    <row r="685" spans="1:9" x14ac:dyDescent="0.3">
      <c r="A685">
        <v>7353.5888671875</v>
      </c>
      <c r="B685">
        <v>3236.75625863085</v>
      </c>
      <c r="C685">
        <v>1599.9332727518899</v>
      </c>
      <c r="G685">
        <v>7353.5888671875</v>
      </c>
      <c r="H685">
        <f t="shared" si="20"/>
        <v>9.809019902839441E-7</v>
      </c>
      <c r="I685">
        <f t="shared" si="21"/>
        <v>5.1311553246987577E-7</v>
      </c>
    </row>
    <row r="686" spans="1:9" x14ac:dyDescent="0.3">
      <c r="A686">
        <v>7364.35546875</v>
      </c>
      <c r="B686">
        <v>2008.5923881198501</v>
      </c>
      <c r="C686">
        <v>2829.7082048590601</v>
      </c>
      <c r="G686">
        <v>7364.35546875</v>
      </c>
      <c r="H686">
        <f t="shared" si="20"/>
        <v>6.0870578868034716E-7</v>
      </c>
      <c r="I686">
        <f t="shared" si="21"/>
        <v>9.0751736775449713E-7</v>
      </c>
    </row>
    <row r="687" spans="1:9" x14ac:dyDescent="0.3">
      <c r="A687">
        <v>7375.1220703125</v>
      </c>
      <c r="B687">
        <v>3469.2454372757502</v>
      </c>
      <c r="C687">
        <v>1080.71447445996</v>
      </c>
      <c r="G687">
        <v>7375.1220703125</v>
      </c>
      <c r="H687">
        <f t="shared" si="20"/>
        <v>1.0513580517943426E-6</v>
      </c>
      <c r="I687">
        <f t="shared" si="21"/>
        <v>3.4659656902855003E-7</v>
      </c>
    </row>
    <row r="688" spans="1:9" x14ac:dyDescent="0.3">
      <c r="A688">
        <v>7385.888671875</v>
      </c>
      <c r="B688">
        <v>1911.30068237465</v>
      </c>
      <c r="C688">
        <v>2100.0657321215199</v>
      </c>
      <c r="G688">
        <v>7385.888671875</v>
      </c>
      <c r="H688">
        <f t="shared" si="20"/>
        <v>5.7922144689553974E-7</v>
      </c>
      <c r="I688">
        <f t="shared" si="21"/>
        <v>6.735133050304272E-7</v>
      </c>
    </row>
    <row r="689" spans="1:9" x14ac:dyDescent="0.3">
      <c r="A689">
        <v>7396.6552734375</v>
      </c>
      <c r="B689">
        <v>2085.2382913238898</v>
      </c>
      <c r="C689">
        <v>938.71702489726499</v>
      </c>
      <c r="G689">
        <v>7396.6552734375</v>
      </c>
      <c r="H689">
        <f t="shared" si="20"/>
        <v>6.3193340083046791E-7</v>
      </c>
      <c r="I689">
        <f t="shared" si="21"/>
        <v>3.0105648421213435E-7</v>
      </c>
    </row>
    <row r="690" spans="1:9" x14ac:dyDescent="0.3">
      <c r="A690">
        <v>7407.421875</v>
      </c>
      <c r="B690">
        <v>4645.4321024033798</v>
      </c>
      <c r="C690">
        <v>1807.8986067927799</v>
      </c>
      <c r="G690">
        <v>7407.421875</v>
      </c>
      <c r="H690">
        <f t="shared" si="20"/>
        <v>1.4078025130331857E-6</v>
      </c>
      <c r="I690">
        <f t="shared" si="21"/>
        <v>5.7981221596851006E-7</v>
      </c>
    </row>
    <row r="691" spans="1:9" x14ac:dyDescent="0.3">
      <c r="A691">
        <v>7418.1884765625</v>
      </c>
      <c r="B691">
        <v>2840.6416371974801</v>
      </c>
      <c r="C691">
        <v>2155.07626118792</v>
      </c>
      <c r="G691">
        <v>7418.1884765625</v>
      </c>
      <c r="H691">
        <f t="shared" si="20"/>
        <v>8.6085908637096296E-7</v>
      </c>
      <c r="I691">
        <f t="shared" si="21"/>
        <v>6.9115576387172956E-7</v>
      </c>
    </row>
    <row r="692" spans="1:9" x14ac:dyDescent="0.3">
      <c r="A692">
        <v>7428.955078125</v>
      </c>
      <c r="B692">
        <v>3453.4924827687901</v>
      </c>
      <c r="C692">
        <v>3591.77202911007</v>
      </c>
      <c r="G692">
        <v>7428.955078125</v>
      </c>
      <c r="H692">
        <f t="shared" si="20"/>
        <v>1.0465841043006052E-6</v>
      </c>
      <c r="I692">
        <f t="shared" si="21"/>
        <v>1.1519193010201386E-6</v>
      </c>
    </row>
    <row r="693" spans="1:9" x14ac:dyDescent="0.3">
      <c r="A693">
        <v>7439.7216796875</v>
      </c>
      <c r="B693">
        <v>2260.9902929872701</v>
      </c>
      <c r="C693">
        <v>1190.039240461</v>
      </c>
      <c r="G693">
        <v>7439.7216796875</v>
      </c>
      <c r="H693">
        <f t="shared" si="20"/>
        <v>6.8519520816251587E-7</v>
      </c>
      <c r="I693">
        <f t="shared" si="21"/>
        <v>3.8165817845572479E-7</v>
      </c>
    </row>
    <row r="694" spans="1:9" x14ac:dyDescent="0.3">
      <c r="A694">
        <v>7450.48828125</v>
      </c>
      <c r="B694">
        <v>4430.2788703569004</v>
      </c>
      <c r="C694">
        <v>2116.58218038822</v>
      </c>
      <c r="G694">
        <v>7450.48828125</v>
      </c>
      <c r="H694">
        <f t="shared" si="20"/>
        <v>1.3426001262400304E-6</v>
      </c>
      <c r="I694">
        <f t="shared" si="21"/>
        <v>6.7881030478111194E-7</v>
      </c>
    </row>
    <row r="695" spans="1:9" x14ac:dyDescent="0.3">
      <c r="A695">
        <v>7461.2548828125</v>
      </c>
      <c r="B695">
        <v>4341.9808678769996</v>
      </c>
      <c r="C695">
        <v>660.36379612554595</v>
      </c>
      <c r="G695">
        <v>7461.2548828125</v>
      </c>
      <c r="H695">
        <f t="shared" si="20"/>
        <v>1.3158413345825863E-6</v>
      </c>
      <c r="I695">
        <f t="shared" si="21"/>
        <v>2.1178565796683333E-7</v>
      </c>
    </row>
    <row r="696" spans="1:9" x14ac:dyDescent="0.3">
      <c r="A696">
        <v>7472.021484375</v>
      </c>
      <c r="B696">
        <v>2638.4467776179099</v>
      </c>
      <c r="C696">
        <v>526.76457318752796</v>
      </c>
      <c r="G696">
        <v>7472.021484375</v>
      </c>
      <c r="H696">
        <f t="shared" si="20"/>
        <v>7.9958374638886684E-7</v>
      </c>
      <c r="I696">
        <f t="shared" si="21"/>
        <v>1.6893897330635785E-7</v>
      </c>
    </row>
    <row r="697" spans="1:9" x14ac:dyDescent="0.3">
      <c r="A697">
        <v>7482.7880859375</v>
      </c>
      <c r="B697">
        <v>2529.0668649450299</v>
      </c>
      <c r="C697">
        <v>1014.28012833208</v>
      </c>
      <c r="G697">
        <v>7482.7880859375</v>
      </c>
      <c r="H697">
        <f t="shared" si="20"/>
        <v>7.6643606226782148E-7</v>
      </c>
      <c r="I697">
        <f t="shared" si="21"/>
        <v>3.2529037115877087E-7</v>
      </c>
    </row>
    <row r="698" spans="1:9" x14ac:dyDescent="0.3">
      <c r="A698">
        <v>7493.5546875</v>
      </c>
      <c r="B698">
        <v>3711.3852083751399</v>
      </c>
      <c r="C698">
        <v>1146.32738600229</v>
      </c>
      <c r="G698">
        <v>7493.5546875</v>
      </c>
      <c r="H698">
        <f t="shared" si="20"/>
        <v>1.1247387343109677E-6</v>
      </c>
      <c r="I698">
        <f t="shared" si="21"/>
        <v>3.6763932413360151E-7</v>
      </c>
    </row>
    <row r="699" spans="1:9" x14ac:dyDescent="0.3">
      <c r="A699">
        <v>7504.3212890625</v>
      </c>
      <c r="B699">
        <v>4009.1178072882799</v>
      </c>
      <c r="C699">
        <v>1137.23507457247</v>
      </c>
      <c r="G699">
        <v>7504.3212890625</v>
      </c>
      <c r="H699">
        <f t="shared" si="20"/>
        <v>1.2149668749278476E-6</v>
      </c>
      <c r="I699">
        <f t="shared" si="21"/>
        <v>3.6472332363523727E-7</v>
      </c>
    </row>
    <row r="700" spans="1:9" x14ac:dyDescent="0.3">
      <c r="A700">
        <v>7515.087890625</v>
      </c>
      <c r="B700">
        <v>1638.0563337036499</v>
      </c>
      <c r="C700">
        <v>1343.1293558219199</v>
      </c>
      <c r="G700">
        <v>7515.087890625</v>
      </c>
      <c r="H700">
        <f t="shared" si="20"/>
        <v>4.9641449325776438E-7</v>
      </c>
      <c r="I700">
        <f t="shared" si="21"/>
        <v>4.3075579858595805E-7</v>
      </c>
    </row>
    <row r="701" spans="1:9" x14ac:dyDescent="0.3">
      <c r="A701">
        <v>7525.8544921875</v>
      </c>
      <c r="B701">
        <v>2953.1373386139699</v>
      </c>
      <c r="C701">
        <v>636.51991507923901</v>
      </c>
      <c r="G701">
        <v>7525.8544921875</v>
      </c>
      <c r="H701">
        <f t="shared" si="20"/>
        <v>8.949510131645177E-7</v>
      </c>
      <c r="I701">
        <f t="shared" si="21"/>
        <v>2.0413867297840283E-7</v>
      </c>
    </row>
    <row r="702" spans="1:9" x14ac:dyDescent="0.3">
      <c r="A702">
        <v>7536.62109375</v>
      </c>
      <c r="B702">
        <v>6957.8143721370998</v>
      </c>
      <c r="C702">
        <v>355.187228827865</v>
      </c>
      <c r="G702">
        <v>7536.62109375</v>
      </c>
      <c r="H702">
        <f t="shared" si="20"/>
        <v>2.1085721074785111E-6</v>
      </c>
      <c r="I702">
        <f t="shared" si="21"/>
        <v>1.13912303188142E-7</v>
      </c>
    </row>
    <row r="703" spans="1:9" x14ac:dyDescent="0.3">
      <c r="A703">
        <v>7547.3876953125</v>
      </c>
      <c r="B703">
        <v>2693.42521329582</v>
      </c>
      <c r="C703">
        <v>2507.5719252838499</v>
      </c>
      <c r="G703">
        <v>7547.3876953125</v>
      </c>
      <c r="H703">
        <f t="shared" si="20"/>
        <v>8.1624501238174433E-7</v>
      </c>
      <c r="I703">
        <f t="shared" si="21"/>
        <v>8.0420485376583922E-7</v>
      </c>
    </row>
    <row r="704" spans="1:9" x14ac:dyDescent="0.3">
      <c r="A704">
        <v>7558.154296875</v>
      </c>
      <c r="B704">
        <v>3461.2465162191502</v>
      </c>
      <c r="C704">
        <v>1353.16587200447</v>
      </c>
      <c r="G704">
        <v>7558.154296875</v>
      </c>
      <c r="H704">
        <f t="shared" si="20"/>
        <v>1.0489339713392199E-6</v>
      </c>
      <c r="I704">
        <f t="shared" si="21"/>
        <v>4.3397461554092633E-7</v>
      </c>
    </row>
    <row r="705" spans="1:9" x14ac:dyDescent="0.3">
      <c r="A705">
        <v>7568.9208984375</v>
      </c>
      <c r="B705">
        <v>1541.7956784405901</v>
      </c>
      <c r="C705">
        <v>2163.5753379607099</v>
      </c>
      <c r="G705">
        <v>7568.9208984375</v>
      </c>
      <c r="H705">
        <f t="shared" si="20"/>
        <v>4.6724261227914764E-7</v>
      </c>
      <c r="I705">
        <f t="shared" si="21"/>
        <v>6.9388150773745439E-7</v>
      </c>
    </row>
    <row r="706" spans="1:9" x14ac:dyDescent="0.3">
      <c r="A706">
        <v>7579.6875</v>
      </c>
      <c r="B706">
        <v>6079.0952646162104</v>
      </c>
      <c r="C706">
        <v>1802.49906451369</v>
      </c>
      <c r="G706">
        <v>7579.6875</v>
      </c>
      <c r="H706">
        <f t="shared" ref="H706:H769" si="22">B706/$D$2</f>
        <v>1.842275465842489E-6</v>
      </c>
      <c r="I706">
        <f t="shared" si="21"/>
        <v>5.7808052561690966E-7</v>
      </c>
    </row>
    <row r="707" spans="1:9" x14ac:dyDescent="0.3">
      <c r="A707">
        <v>7590.4541015625</v>
      </c>
      <c r="B707">
        <v>2036.89924339503</v>
      </c>
      <c r="C707">
        <v>1715.7706303254699</v>
      </c>
      <c r="G707">
        <v>7590.4541015625</v>
      </c>
      <c r="H707">
        <f t="shared" si="22"/>
        <v>6.1728420746120679E-7</v>
      </c>
      <c r="I707">
        <f t="shared" ref="I707:I770" si="23">C707/$E$2</f>
        <v>5.5026579893632501E-7</v>
      </c>
    </row>
    <row r="708" spans="1:9" x14ac:dyDescent="0.3">
      <c r="A708">
        <v>7601.220703125</v>
      </c>
      <c r="B708">
        <v>3149.2141510012998</v>
      </c>
      <c r="C708">
        <v>774.62967383896603</v>
      </c>
      <c r="G708">
        <v>7601.220703125</v>
      </c>
      <c r="H708">
        <f t="shared" si="22"/>
        <v>9.543722732629288E-7</v>
      </c>
      <c r="I708">
        <f t="shared" si="23"/>
        <v>2.484319342113499E-7</v>
      </c>
    </row>
    <row r="709" spans="1:9" x14ac:dyDescent="0.3">
      <c r="A709">
        <v>7611.9873046875</v>
      </c>
      <c r="B709">
        <v>2957.4596624988299</v>
      </c>
      <c r="C709">
        <v>1928.0799395054701</v>
      </c>
      <c r="G709">
        <v>7611.9873046875</v>
      </c>
      <c r="H709">
        <f t="shared" si="22"/>
        <v>8.9626089743214078E-7</v>
      </c>
      <c r="I709">
        <f t="shared" si="23"/>
        <v>6.1835564123383001E-7</v>
      </c>
    </row>
    <row r="710" spans="1:9" x14ac:dyDescent="0.3">
      <c r="A710">
        <v>7622.75390625</v>
      </c>
      <c r="B710">
        <v>2312.8843777560501</v>
      </c>
      <c r="C710">
        <v>1554.7402466410099</v>
      </c>
      <c r="G710">
        <v>7622.75390625</v>
      </c>
      <c r="H710">
        <f t="shared" si="22"/>
        <v>7.009217587478207E-7</v>
      </c>
      <c r="I710">
        <f t="shared" si="23"/>
        <v>4.9862165072384297E-7</v>
      </c>
    </row>
    <row r="711" spans="1:9" x14ac:dyDescent="0.3">
      <c r="A711">
        <v>7633.5205078125</v>
      </c>
      <c r="B711">
        <v>4969.1647640207802</v>
      </c>
      <c r="C711">
        <v>585.71842843307195</v>
      </c>
      <c r="G711">
        <v>7633.5205078125</v>
      </c>
      <c r="H711">
        <f t="shared" si="22"/>
        <v>1.5059099967998967E-6</v>
      </c>
      <c r="I711">
        <f t="shared" si="23"/>
        <v>1.8784609858505086E-7</v>
      </c>
    </row>
    <row r="712" spans="1:9" x14ac:dyDescent="0.3">
      <c r="A712">
        <v>7644.287109375</v>
      </c>
      <c r="B712">
        <v>2869.1541901217101</v>
      </c>
      <c r="C712">
        <v>2461.8506063965901</v>
      </c>
      <c r="G712">
        <v>7644.287109375</v>
      </c>
      <c r="H712">
        <f t="shared" si="22"/>
        <v>8.6949984201540685E-7</v>
      </c>
      <c r="I712">
        <f t="shared" si="23"/>
        <v>7.895415429355635E-7</v>
      </c>
    </row>
    <row r="713" spans="1:9" x14ac:dyDescent="0.3">
      <c r="A713">
        <v>7655.0537109375</v>
      </c>
      <c r="B713">
        <v>4039.2395219352302</v>
      </c>
      <c r="C713">
        <v>357.73331649637203</v>
      </c>
      <c r="G713">
        <v>7655.0537109375</v>
      </c>
      <c r="H713">
        <f t="shared" si="22"/>
        <v>1.2240952885268553E-6</v>
      </c>
      <c r="I713">
        <f t="shared" si="23"/>
        <v>1.1472886044836691E-7</v>
      </c>
    </row>
    <row r="714" spans="1:9" x14ac:dyDescent="0.3">
      <c r="A714">
        <v>7665.8203125</v>
      </c>
      <c r="B714">
        <v>1330.5856212726801</v>
      </c>
      <c r="C714">
        <v>1582.21080579098</v>
      </c>
      <c r="G714">
        <v>7665.8203125</v>
      </c>
      <c r="H714">
        <f t="shared" si="22"/>
        <v>4.0323520829512807E-7</v>
      </c>
      <c r="I714">
        <f t="shared" si="23"/>
        <v>5.0743174976080952E-7</v>
      </c>
    </row>
    <row r="715" spans="1:9" x14ac:dyDescent="0.3">
      <c r="A715">
        <v>7676.5869140625</v>
      </c>
      <c r="B715">
        <v>3079.94054625538</v>
      </c>
      <c r="C715">
        <v>3052.3129096032599</v>
      </c>
      <c r="G715">
        <v>7676.5869140625</v>
      </c>
      <c r="H715">
        <f t="shared" si="22"/>
        <v>9.3337884300749174E-7</v>
      </c>
      <c r="I715">
        <f t="shared" si="23"/>
        <v>9.7890905236435426E-7</v>
      </c>
    </row>
    <row r="716" spans="1:9" x14ac:dyDescent="0.3">
      <c r="A716">
        <v>7687.353515625</v>
      </c>
      <c r="B716">
        <v>2922.2457384142999</v>
      </c>
      <c r="C716">
        <v>1956.0833454798901</v>
      </c>
      <c r="G716">
        <v>7687.353515625</v>
      </c>
      <c r="H716">
        <f t="shared" si="22"/>
        <v>8.8558928503373481E-7</v>
      </c>
      <c r="I716">
        <f t="shared" si="23"/>
        <v>6.2733662988645048E-7</v>
      </c>
    </row>
    <row r="717" spans="1:9" x14ac:dyDescent="0.3">
      <c r="A717">
        <v>7698.1201171875</v>
      </c>
      <c r="B717">
        <v>1137.00907562715</v>
      </c>
      <c r="C717">
        <v>1388.6966391886201</v>
      </c>
      <c r="G717">
        <v>7698.1201171875</v>
      </c>
      <c r="H717">
        <f t="shared" si="22"/>
        <v>3.4457165635491792E-7</v>
      </c>
      <c r="I717">
        <f t="shared" si="23"/>
        <v>4.4536970859465119E-7</v>
      </c>
    </row>
    <row r="718" spans="1:9" x14ac:dyDescent="0.3">
      <c r="A718">
        <v>7708.88671875</v>
      </c>
      <c r="B718">
        <v>1695.1744410978499</v>
      </c>
      <c r="C718">
        <v>1102.77361957464</v>
      </c>
      <c r="G718">
        <v>7708.88671875</v>
      </c>
      <c r="H718">
        <f t="shared" si="22"/>
        <v>5.1372418875146288E-7</v>
      </c>
      <c r="I718">
        <f t="shared" si="23"/>
        <v>3.5367117031606545E-7</v>
      </c>
    </row>
    <row r="719" spans="1:9" x14ac:dyDescent="0.3">
      <c r="A719">
        <v>7719.6533203125</v>
      </c>
      <c r="B719">
        <v>3576.62209953822</v>
      </c>
      <c r="C719">
        <v>1017.87743458978</v>
      </c>
      <c r="G719">
        <v>7719.6533203125</v>
      </c>
      <c r="H719">
        <f t="shared" si="22"/>
        <v>1.0838986490180138E-6</v>
      </c>
      <c r="I719">
        <f t="shared" si="23"/>
        <v>3.2644406534546782E-7</v>
      </c>
    </row>
    <row r="720" spans="1:9" x14ac:dyDescent="0.3">
      <c r="A720">
        <v>7730.419921875</v>
      </c>
      <c r="B720">
        <v>1956.8119123680201</v>
      </c>
      <c r="C720">
        <v>2140.3645630003598</v>
      </c>
      <c r="G720">
        <v>7730.419921875</v>
      </c>
      <c r="H720">
        <f t="shared" si="22"/>
        <v>5.9301366741314233E-7</v>
      </c>
      <c r="I720">
        <f t="shared" si="23"/>
        <v>6.8643756657087459E-7</v>
      </c>
    </row>
    <row r="721" spans="1:9" x14ac:dyDescent="0.3">
      <c r="A721">
        <v>7741.1865234375</v>
      </c>
      <c r="B721">
        <v>2384.9451509723699</v>
      </c>
      <c r="C721">
        <v>1738.6440402272401</v>
      </c>
      <c r="G721">
        <v>7741.1865234375</v>
      </c>
      <c r="H721">
        <f t="shared" si="22"/>
        <v>7.2275984299676805E-7</v>
      </c>
      <c r="I721">
        <f t="shared" si="23"/>
        <v>5.57601543558325E-7</v>
      </c>
    </row>
    <row r="722" spans="1:9" x14ac:dyDescent="0.3">
      <c r="A722">
        <v>7751.953125</v>
      </c>
      <c r="B722">
        <v>1419.13492581026</v>
      </c>
      <c r="C722">
        <v>2367.3415172274199</v>
      </c>
      <c r="G722">
        <v>7751.953125</v>
      </c>
      <c r="H722">
        <f t="shared" si="22"/>
        <v>4.3007015727454622E-7</v>
      </c>
      <c r="I722">
        <f t="shared" si="23"/>
        <v>7.5923147786086713E-7</v>
      </c>
    </row>
    <row r="723" spans="1:9" x14ac:dyDescent="0.3">
      <c r="A723">
        <v>7762.7197265625</v>
      </c>
      <c r="B723">
        <v>3567.1493311756399</v>
      </c>
      <c r="C723">
        <v>679.51772279120303</v>
      </c>
      <c r="G723">
        <v>7762.7197265625</v>
      </c>
      <c r="H723">
        <f t="shared" si="22"/>
        <v>1.0810279177679925E-6</v>
      </c>
      <c r="I723">
        <f t="shared" si="23"/>
        <v>2.1792852495217521E-7</v>
      </c>
    </row>
    <row r="724" spans="1:9" x14ac:dyDescent="0.3">
      <c r="A724">
        <v>7773.486328125</v>
      </c>
      <c r="B724">
        <v>3402.9031448813398</v>
      </c>
      <c r="C724">
        <v>1678.9556271034301</v>
      </c>
      <c r="G724">
        <v>7773.486328125</v>
      </c>
      <c r="H724">
        <f t="shared" si="22"/>
        <v>1.0312529584694583E-6</v>
      </c>
      <c r="I724">
        <f t="shared" si="23"/>
        <v>5.3845883779433583E-7</v>
      </c>
    </row>
    <row r="725" spans="1:9" x14ac:dyDescent="0.3">
      <c r="A725">
        <v>7784.2529296875</v>
      </c>
      <c r="B725">
        <v>3197.3714284221101</v>
      </c>
      <c r="C725">
        <v>2352.2299329675998</v>
      </c>
      <c r="G725">
        <v>7784.2529296875</v>
      </c>
      <c r="H725">
        <f t="shared" si="22"/>
        <v>9.6896638091090789E-7</v>
      </c>
      <c r="I725">
        <f t="shared" si="23"/>
        <v>7.54385032864693E-7</v>
      </c>
    </row>
    <row r="726" spans="1:9" x14ac:dyDescent="0.3">
      <c r="A726">
        <v>7795.01953125</v>
      </c>
      <c r="B726">
        <v>1886.43469579818</v>
      </c>
      <c r="C726">
        <v>2458.1923502759</v>
      </c>
      <c r="G726">
        <v>7795.01953125</v>
      </c>
      <c r="H726">
        <f t="shared" si="22"/>
        <v>5.7168578656949759E-7</v>
      </c>
      <c r="I726">
        <f t="shared" si="23"/>
        <v>7.8836830148278066E-7</v>
      </c>
    </row>
    <row r="727" spans="1:9" x14ac:dyDescent="0.3">
      <c r="A727">
        <v>7805.7861328125</v>
      </c>
      <c r="B727">
        <v>997.90011247181701</v>
      </c>
      <c r="C727">
        <v>459.99148625979302</v>
      </c>
      <c r="G727">
        <v>7805.7861328125</v>
      </c>
      <c r="H727">
        <f t="shared" si="22"/>
        <v>3.0241455587459897E-7</v>
      </c>
      <c r="I727">
        <f t="shared" si="23"/>
        <v>1.4752413767721267E-7</v>
      </c>
    </row>
    <row r="728" spans="1:9" x14ac:dyDescent="0.3">
      <c r="A728">
        <v>7816.552734375</v>
      </c>
      <c r="B728">
        <v>3827.9785716336501</v>
      </c>
      <c r="C728">
        <v>608.60215809097303</v>
      </c>
      <c r="G728">
        <v>7816.552734375</v>
      </c>
      <c r="H728">
        <f t="shared" si="22"/>
        <v>1.1600724613314104E-6</v>
      </c>
      <c r="I728">
        <f t="shared" si="23"/>
        <v>1.9518515286205474E-7</v>
      </c>
    </row>
    <row r="729" spans="1:9" x14ac:dyDescent="0.3">
      <c r="A729">
        <v>7827.3193359375</v>
      </c>
      <c r="B729">
        <v>2766.8089569256499</v>
      </c>
      <c r="C729">
        <v>927.95124612273696</v>
      </c>
      <c r="G729">
        <v>7827.3193359375</v>
      </c>
      <c r="H729">
        <f t="shared" si="22"/>
        <v>8.3848402404320182E-7</v>
      </c>
      <c r="I729">
        <f t="shared" si="23"/>
        <v>2.9760378502622179E-7</v>
      </c>
    </row>
    <row r="730" spans="1:9" x14ac:dyDescent="0.3">
      <c r="A730">
        <v>7838.0859375</v>
      </c>
      <c r="B730">
        <v>3246.1331238774301</v>
      </c>
      <c r="C730">
        <v>894.878387200514</v>
      </c>
      <c r="G730">
        <v>7838.0859375</v>
      </c>
      <c r="H730">
        <f t="shared" si="22"/>
        <v>9.8374365800559251E-7</v>
      </c>
      <c r="I730">
        <f t="shared" si="23"/>
        <v>2.8699696916383982E-7</v>
      </c>
    </row>
    <row r="731" spans="1:9" x14ac:dyDescent="0.3">
      <c r="A731">
        <v>7848.8525390625</v>
      </c>
      <c r="B731">
        <v>2241.83327817089</v>
      </c>
      <c r="C731">
        <v>2843.41573448895</v>
      </c>
      <c r="G731">
        <v>7848.8525390625</v>
      </c>
      <c r="H731">
        <f t="shared" si="22"/>
        <v>6.793896570305209E-7</v>
      </c>
      <c r="I731">
        <f t="shared" si="23"/>
        <v>9.1191351757191412E-7</v>
      </c>
    </row>
    <row r="732" spans="1:9" x14ac:dyDescent="0.3">
      <c r="A732">
        <v>7859.619140625</v>
      </c>
      <c r="B732">
        <v>925.14596025790297</v>
      </c>
      <c r="C732">
        <v>2874.09486618962</v>
      </c>
      <c r="G732">
        <v>7859.619140625</v>
      </c>
      <c r="H732">
        <f t="shared" si="22"/>
        <v>2.8036634247646173E-7</v>
      </c>
      <c r="I732">
        <f t="shared" si="23"/>
        <v>9.2175263978182141E-7</v>
      </c>
    </row>
    <row r="733" spans="1:9" x14ac:dyDescent="0.3">
      <c r="A733">
        <v>7870.3857421875</v>
      </c>
      <c r="B733">
        <v>1874.98194100771</v>
      </c>
      <c r="C733">
        <v>1319.2652991766299</v>
      </c>
      <c r="G733">
        <v>7870.3857421875</v>
      </c>
      <c r="H733">
        <f t="shared" si="22"/>
        <v>5.6821501859361114E-7</v>
      </c>
      <c r="I733">
        <f t="shared" si="23"/>
        <v>4.2310234306941779E-7</v>
      </c>
    </row>
    <row r="734" spans="1:9" x14ac:dyDescent="0.3">
      <c r="A734">
        <v>7881.15234375</v>
      </c>
      <c r="B734">
        <v>3334.4380621979199</v>
      </c>
      <c r="C734">
        <v>2111.1121084098199</v>
      </c>
      <c r="G734">
        <v>7881.15234375</v>
      </c>
      <c r="H734">
        <f t="shared" si="22"/>
        <v>1.0105045515759688E-6</v>
      </c>
      <c r="I734">
        <f t="shared" si="23"/>
        <v>6.7705599480853559E-7</v>
      </c>
    </row>
    <row r="735" spans="1:9" x14ac:dyDescent="0.3">
      <c r="A735">
        <v>7891.9189453125</v>
      </c>
      <c r="B735">
        <v>3836.1957600496498</v>
      </c>
      <c r="C735">
        <v>1602.95383533413</v>
      </c>
      <c r="G735">
        <v>7891.9189453125</v>
      </c>
      <c r="H735">
        <f t="shared" si="22"/>
        <v>1.1625626879125128E-6</v>
      </c>
      <c r="I735">
        <f t="shared" si="23"/>
        <v>5.140842588562449E-7</v>
      </c>
    </row>
    <row r="736" spans="1:9" x14ac:dyDescent="0.3">
      <c r="A736">
        <v>7902.685546875</v>
      </c>
      <c r="B736">
        <v>2416.8399688938798</v>
      </c>
      <c r="C736">
        <v>1345.9634995359399</v>
      </c>
      <c r="G736">
        <v>7902.685546875</v>
      </c>
      <c r="H736">
        <f t="shared" si="22"/>
        <v>7.3242559718988326E-7</v>
      </c>
      <c r="I736">
        <f t="shared" si="23"/>
        <v>4.316647384684409E-7</v>
      </c>
    </row>
    <row r="737" spans="1:9" x14ac:dyDescent="0.3">
      <c r="A737">
        <v>7913.4521484375</v>
      </c>
      <c r="B737">
        <v>168.14614318458601</v>
      </c>
      <c r="C737">
        <v>2221.7181439434398</v>
      </c>
      <c r="G737">
        <v>7913.4521484375</v>
      </c>
      <c r="H737">
        <f t="shared" si="22"/>
        <v>5.0956844856182353E-8</v>
      </c>
      <c r="I737">
        <f t="shared" si="23"/>
        <v>7.125285209343276E-7</v>
      </c>
    </row>
    <row r="738" spans="1:9" x14ac:dyDescent="0.3">
      <c r="A738">
        <v>7924.21875</v>
      </c>
      <c r="B738">
        <v>4750.3622961384699</v>
      </c>
      <c r="C738">
        <v>959.37479124860704</v>
      </c>
      <c r="G738">
        <v>7924.21875</v>
      </c>
      <c r="H738">
        <f t="shared" si="22"/>
        <v>1.4396017056975006E-6</v>
      </c>
      <c r="I738">
        <f t="shared" si="23"/>
        <v>3.0768164849962705E-7</v>
      </c>
    </row>
    <row r="739" spans="1:9" x14ac:dyDescent="0.3">
      <c r="A739">
        <v>7934.9853515625</v>
      </c>
      <c r="B739">
        <v>2171.3377018961601</v>
      </c>
      <c r="C739">
        <v>1100.1184609581001</v>
      </c>
      <c r="G739">
        <v>7934.9853515625</v>
      </c>
      <c r="H739">
        <f t="shared" si="22"/>
        <v>6.5802590716838374E-7</v>
      </c>
      <c r="I739">
        <f t="shared" si="23"/>
        <v>3.5281963284852187E-7</v>
      </c>
    </row>
    <row r="740" spans="1:9" x14ac:dyDescent="0.3">
      <c r="A740">
        <v>7945.751953125</v>
      </c>
      <c r="B740">
        <v>3119.94222484067</v>
      </c>
      <c r="C740">
        <v>1364.9897969113199</v>
      </c>
      <c r="G740">
        <v>7945.751953125</v>
      </c>
      <c r="H740">
        <f t="shared" si="22"/>
        <v>9.4550138885393346E-7</v>
      </c>
      <c r="I740">
        <f t="shared" si="23"/>
        <v>4.3776667338970571E-7</v>
      </c>
    </row>
    <row r="741" spans="1:9" x14ac:dyDescent="0.3">
      <c r="A741">
        <v>7956.5185546875</v>
      </c>
      <c r="B741">
        <v>2153.8949486823099</v>
      </c>
      <c r="C741">
        <v>1895.7540746459699</v>
      </c>
      <c r="G741">
        <v>7956.5185546875</v>
      </c>
      <c r="H741">
        <f t="shared" si="22"/>
        <v>6.5273986460713923E-7</v>
      </c>
      <c r="I741">
        <f t="shared" si="23"/>
        <v>6.0798839427271018E-7</v>
      </c>
    </row>
    <row r="742" spans="1:9" x14ac:dyDescent="0.3">
      <c r="A742">
        <v>7967.28515625</v>
      </c>
      <c r="B742">
        <v>616.84828799062097</v>
      </c>
      <c r="C742">
        <v>3911.0131886952199</v>
      </c>
      <c r="G742">
        <v>7967.28515625</v>
      </c>
      <c r="H742">
        <f t="shared" si="22"/>
        <v>1.8693644656740008E-7</v>
      </c>
      <c r="I742">
        <f t="shared" si="23"/>
        <v>1.2543033193892831E-6</v>
      </c>
    </row>
    <row r="743" spans="1:9" x14ac:dyDescent="0.3">
      <c r="A743">
        <v>7978.0517578125</v>
      </c>
      <c r="B743">
        <v>3169.5679672375099</v>
      </c>
      <c r="C743">
        <v>1238.3837352441101</v>
      </c>
      <c r="G743">
        <v>7978.0517578125</v>
      </c>
      <c r="H743">
        <f t="shared" si="22"/>
        <v>9.6054051617672089E-7</v>
      </c>
      <c r="I743">
        <f t="shared" si="23"/>
        <v>3.971627695565497E-7</v>
      </c>
    </row>
    <row r="744" spans="1:9" x14ac:dyDescent="0.3">
      <c r="A744">
        <v>7988.818359375</v>
      </c>
      <c r="B744">
        <v>1758.4825015634001</v>
      </c>
      <c r="C744">
        <v>1520.41913756504</v>
      </c>
      <c r="G744">
        <v>7988.818359375</v>
      </c>
      <c r="H744">
        <f t="shared" si="22"/>
        <v>5.3290975527229275E-7</v>
      </c>
      <c r="I744">
        <f t="shared" si="23"/>
        <v>4.8761450782707548E-7</v>
      </c>
    </row>
    <row r="745" spans="1:9" x14ac:dyDescent="0.3">
      <c r="A745">
        <v>7999.5849609375</v>
      </c>
      <c r="B745">
        <v>1888.2629481916599</v>
      </c>
      <c r="C745">
        <v>1112.45060299123</v>
      </c>
      <c r="G745">
        <v>7999.5849609375</v>
      </c>
      <c r="H745">
        <f t="shared" si="22"/>
        <v>5.7223984015531323E-7</v>
      </c>
      <c r="I745">
        <f t="shared" si="23"/>
        <v>3.5677468130809899E-7</v>
      </c>
    </row>
    <row r="746" spans="1:9" x14ac:dyDescent="0.3">
      <c r="A746">
        <v>8010.3515625</v>
      </c>
      <c r="B746">
        <v>3502.3015359781998</v>
      </c>
      <c r="C746">
        <v>1285.3061745929399</v>
      </c>
      <c r="G746">
        <v>8010.3515625</v>
      </c>
      <c r="H746">
        <f t="shared" si="22"/>
        <v>1.0613757332066499E-6</v>
      </c>
      <c r="I746">
        <f t="shared" si="23"/>
        <v>4.1221129243016207E-7</v>
      </c>
    </row>
    <row r="747" spans="1:9" x14ac:dyDescent="0.3">
      <c r="A747">
        <v>8021.1181640625</v>
      </c>
      <c r="B747">
        <v>3316.2800499558198</v>
      </c>
      <c r="C747">
        <v>2726.5850215864102</v>
      </c>
      <c r="G747">
        <v>8021.1181640625</v>
      </c>
      <c r="H747">
        <f t="shared" si="22"/>
        <v>1.0050017491019233E-6</v>
      </c>
      <c r="I747">
        <f t="shared" si="23"/>
        <v>8.7444467153890935E-7</v>
      </c>
    </row>
    <row r="748" spans="1:9" x14ac:dyDescent="0.3">
      <c r="A748">
        <v>8031.884765625</v>
      </c>
      <c r="B748">
        <v>3361.4894619584002</v>
      </c>
      <c r="C748">
        <v>1028.4821562972099</v>
      </c>
      <c r="G748">
        <v>8031.884765625</v>
      </c>
      <c r="H748">
        <f t="shared" si="22"/>
        <v>1.0187025033971066E-6</v>
      </c>
      <c r="I748">
        <f t="shared" si="23"/>
        <v>3.2984511182551477E-7</v>
      </c>
    </row>
    <row r="749" spans="1:9" x14ac:dyDescent="0.3">
      <c r="A749">
        <v>8042.6513671875</v>
      </c>
      <c r="B749">
        <v>1694.2606818169299</v>
      </c>
      <c r="C749">
        <v>769.63181906697798</v>
      </c>
      <c r="G749">
        <v>8042.6513671875</v>
      </c>
      <c r="H749">
        <f t="shared" si="22"/>
        <v>5.1344727315273506E-7</v>
      </c>
      <c r="I749">
        <f t="shared" si="23"/>
        <v>2.4682906929428694E-7</v>
      </c>
    </row>
    <row r="750" spans="1:9" x14ac:dyDescent="0.3">
      <c r="A750">
        <v>8053.41796875</v>
      </c>
      <c r="B750">
        <v>496.895538560381</v>
      </c>
      <c r="C750">
        <v>3580.7583356661899</v>
      </c>
      <c r="G750">
        <v>8053.41796875</v>
      </c>
      <c r="H750">
        <f t="shared" si="22"/>
        <v>1.5058465444761759E-7</v>
      </c>
      <c r="I750">
        <f t="shared" si="23"/>
        <v>1.1483870929761143E-6</v>
      </c>
    </row>
    <row r="751" spans="1:9" x14ac:dyDescent="0.3">
      <c r="A751">
        <v>8064.1845703125</v>
      </c>
      <c r="B751">
        <v>5996.3122772578799</v>
      </c>
      <c r="C751">
        <v>501.50169605188</v>
      </c>
      <c r="G751">
        <v>8064.1845703125</v>
      </c>
      <c r="H751">
        <f t="shared" si="22"/>
        <v>1.8171880046396533E-6</v>
      </c>
      <c r="I751">
        <f t="shared" si="23"/>
        <v>1.6083690125501344E-7</v>
      </c>
    </row>
    <row r="752" spans="1:9" x14ac:dyDescent="0.3">
      <c r="A752">
        <v>8074.951171875</v>
      </c>
      <c r="B752">
        <v>1350.13222545898</v>
      </c>
      <c r="C752">
        <v>1362.1523992612099</v>
      </c>
      <c r="G752">
        <v>8074.951171875</v>
      </c>
      <c r="H752">
        <f t="shared" si="22"/>
        <v>4.091588248475046E-7</v>
      </c>
      <c r="I752">
        <f t="shared" si="23"/>
        <v>4.3685668993548279E-7</v>
      </c>
    </row>
    <row r="753" spans="1:9" x14ac:dyDescent="0.3">
      <c r="A753">
        <v>8085.7177734375</v>
      </c>
      <c r="B753">
        <v>4701.4219784181496</v>
      </c>
      <c r="C753">
        <v>458.33600753638802</v>
      </c>
      <c r="G753">
        <v>8085.7177734375</v>
      </c>
      <c r="H753">
        <f t="shared" si="22"/>
        <v>1.424770296959514E-6</v>
      </c>
      <c r="I753">
        <f t="shared" si="23"/>
        <v>1.4699320813088762E-7</v>
      </c>
    </row>
    <row r="754" spans="1:9" x14ac:dyDescent="0.3">
      <c r="A754">
        <v>8096.484375</v>
      </c>
      <c r="B754">
        <v>3551.5394454809202</v>
      </c>
      <c r="C754">
        <v>1676.9114722473701</v>
      </c>
      <c r="G754">
        <v>8096.484375</v>
      </c>
      <c r="H754">
        <f t="shared" si="22"/>
        <v>1.0762973274106783E-6</v>
      </c>
      <c r="I754">
        <f t="shared" si="23"/>
        <v>5.3780325569895635E-7</v>
      </c>
    </row>
    <row r="755" spans="1:9" x14ac:dyDescent="0.3">
      <c r="A755">
        <v>8107.2509765625</v>
      </c>
      <c r="B755">
        <v>3717.27652499754</v>
      </c>
      <c r="C755">
        <v>588.80729472696396</v>
      </c>
      <c r="G755">
        <v>8107.2509765625</v>
      </c>
      <c r="H755">
        <f t="shared" si="22"/>
        <v>1.1265241032848892E-6</v>
      </c>
      <c r="I755">
        <f t="shared" si="23"/>
        <v>1.888367306945966E-7</v>
      </c>
    </row>
    <row r="756" spans="1:9" x14ac:dyDescent="0.3">
      <c r="A756">
        <v>8118.017578125</v>
      </c>
      <c r="B756">
        <v>2063.25553378518</v>
      </c>
      <c r="C756">
        <v>2087.92109831474</v>
      </c>
      <c r="G756">
        <v>8118.017578125</v>
      </c>
      <c r="H756">
        <f t="shared" si="22"/>
        <v>6.2527150574208985E-7</v>
      </c>
      <c r="I756">
        <f t="shared" si="23"/>
        <v>6.6961839244341712E-7</v>
      </c>
    </row>
    <row r="757" spans="1:9" x14ac:dyDescent="0.3">
      <c r="A757">
        <v>8128.7841796875</v>
      </c>
      <c r="B757">
        <v>3255.0639073408702</v>
      </c>
      <c r="C757">
        <v>1012.18666236223</v>
      </c>
      <c r="G757">
        <v>8128.7841796875</v>
      </c>
      <c r="H757">
        <f t="shared" si="22"/>
        <v>9.8645014022856631E-7</v>
      </c>
      <c r="I757">
        <f t="shared" si="23"/>
        <v>3.2461897446734533E-7</v>
      </c>
    </row>
    <row r="758" spans="1:9" x14ac:dyDescent="0.3">
      <c r="A758">
        <v>8139.55078125</v>
      </c>
      <c r="B758">
        <v>739.02407295590797</v>
      </c>
      <c r="C758">
        <v>1383.2451742083399</v>
      </c>
      <c r="G758">
        <v>8139.55078125</v>
      </c>
      <c r="H758">
        <f t="shared" si="22"/>
        <v>2.2396193167070119E-7</v>
      </c>
      <c r="I758">
        <f t="shared" si="23"/>
        <v>4.4362136608328751E-7</v>
      </c>
    </row>
    <row r="759" spans="1:9" x14ac:dyDescent="0.3">
      <c r="A759">
        <v>8150.3173828125</v>
      </c>
      <c r="B759">
        <v>373.60318934589299</v>
      </c>
      <c r="C759">
        <v>1474.13227513109</v>
      </c>
      <c r="G759">
        <v>8150.3173828125</v>
      </c>
      <c r="H759">
        <f t="shared" si="22"/>
        <v>1.1322079351159792E-7</v>
      </c>
      <c r="I759">
        <f t="shared" si="23"/>
        <v>4.7276982119629788E-7</v>
      </c>
    </row>
    <row r="760" spans="1:9" x14ac:dyDescent="0.3">
      <c r="A760">
        <v>8161.083984375</v>
      </c>
      <c r="B760">
        <v>13520.1819885937</v>
      </c>
      <c r="C760">
        <v>1224.64728261339</v>
      </c>
      <c r="G760">
        <v>8161.083984375</v>
      </c>
      <c r="H760">
        <f t="shared" si="22"/>
        <v>4.0973037083807227E-6</v>
      </c>
      <c r="I760">
        <f t="shared" si="23"/>
        <v>3.9275734382667793E-7</v>
      </c>
    </row>
    <row r="761" spans="1:9" x14ac:dyDescent="0.3">
      <c r="A761">
        <v>8171.8505859375</v>
      </c>
      <c r="B761">
        <v>12614.883110328999</v>
      </c>
      <c r="C761">
        <v>3018.10475804417</v>
      </c>
      <c r="G761">
        <v>8171.8505859375</v>
      </c>
      <c r="H761">
        <f t="shared" si="22"/>
        <v>3.8229520425350851E-6</v>
      </c>
      <c r="I761">
        <f t="shared" si="23"/>
        <v>9.6793813613866579E-7</v>
      </c>
    </row>
    <row r="762" spans="1:9" x14ac:dyDescent="0.3">
      <c r="A762">
        <v>8182.6171875</v>
      </c>
      <c r="B762">
        <v>8073.6493145000804</v>
      </c>
      <c r="C762">
        <v>952.13331350129795</v>
      </c>
      <c r="G762">
        <v>8182.6171875</v>
      </c>
      <c r="H762">
        <f t="shared" si="22"/>
        <v>2.4467269230824525E-6</v>
      </c>
      <c r="I762">
        <f t="shared" si="23"/>
        <v>3.053592299503908E-7</v>
      </c>
    </row>
    <row r="763" spans="1:9" x14ac:dyDescent="0.3">
      <c r="A763">
        <v>8193.3837890625</v>
      </c>
      <c r="B763">
        <v>6350.9606614815602</v>
      </c>
      <c r="C763">
        <v>1688.6839453759001</v>
      </c>
      <c r="G763">
        <v>8193.3837890625</v>
      </c>
      <c r="H763">
        <f t="shared" si="22"/>
        <v>1.9246645268548742E-6</v>
      </c>
      <c r="I763">
        <f t="shared" si="23"/>
        <v>5.4157881241792059E-7</v>
      </c>
    </row>
    <row r="764" spans="1:9" x14ac:dyDescent="0.3">
      <c r="A764">
        <v>8204.150390625</v>
      </c>
      <c r="B764">
        <v>3959.2053899931402</v>
      </c>
      <c r="C764">
        <v>3407.3599016050498</v>
      </c>
      <c r="G764">
        <v>8204.150390625</v>
      </c>
      <c r="H764">
        <f t="shared" si="22"/>
        <v>1.1998408705108839E-6</v>
      </c>
      <c r="I764">
        <f t="shared" si="23"/>
        <v>1.0927763801182649E-6</v>
      </c>
    </row>
    <row r="765" spans="1:9" x14ac:dyDescent="0.3">
      <c r="A765">
        <v>8214.9169921875</v>
      </c>
      <c r="B765">
        <v>4426.00796459913</v>
      </c>
      <c r="C765">
        <v>1590.5615757860901</v>
      </c>
      <c r="G765">
        <v>8214.9169921875</v>
      </c>
      <c r="H765">
        <f t="shared" si="22"/>
        <v>1.341305824283576E-6</v>
      </c>
      <c r="I765">
        <f t="shared" si="23"/>
        <v>5.1010993007341988E-7</v>
      </c>
    </row>
    <row r="766" spans="1:9" x14ac:dyDescent="0.3">
      <c r="A766">
        <v>8225.68359375</v>
      </c>
      <c r="B766">
        <v>2016.3879856353799</v>
      </c>
      <c r="C766">
        <v>2744.33717201126</v>
      </c>
      <c r="G766">
        <v>8225.68359375</v>
      </c>
      <c r="H766">
        <f t="shared" si="22"/>
        <v>6.1106825174751387E-7</v>
      </c>
      <c r="I766">
        <f t="shared" si="23"/>
        <v>8.8013797404899773E-7</v>
      </c>
    </row>
    <row r="767" spans="1:9" x14ac:dyDescent="0.3">
      <c r="A767">
        <v>8236.4501953125</v>
      </c>
      <c r="B767">
        <v>3248.9333112777599</v>
      </c>
      <c r="C767">
        <v>1635.2052238363201</v>
      </c>
      <c r="G767">
        <v>8236.4501953125</v>
      </c>
      <c r="H767">
        <f t="shared" si="22"/>
        <v>9.8459225739790944E-7</v>
      </c>
      <c r="I767">
        <f t="shared" si="23"/>
        <v>5.2442762046140133E-7</v>
      </c>
    </row>
    <row r="768" spans="1:9" x14ac:dyDescent="0.3">
      <c r="A768">
        <v>8247.216796875</v>
      </c>
      <c r="B768">
        <v>1588.4277275780901</v>
      </c>
      <c r="C768">
        <v>265.96815335243298</v>
      </c>
      <c r="G768">
        <v>8247.216796875</v>
      </c>
      <c r="H768">
        <f t="shared" si="22"/>
        <v>4.8137449807932875E-7</v>
      </c>
      <c r="I768">
        <f t="shared" si="23"/>
        <v>8.5298801488596034E-8</v>
      </c>
    </row>
    <row r="769" spans="1:9" x14ac:dyDescent="0.3">
      <c r="A769">
        <v>8257.9833984375</v>
      </c>
      <c r="B769">
        <v>3932.5165109545101</v>
      </c>
      <c r="C769">
        <v>246.47159296792199</v>
      </c>
      <c r="G769">
        <v>8257.9833984375</v>
      </c>
      <c r="H769">
        <f t="shared" si="22"/>
        <v>1.1917527809311905E-6</v>
      </c>
      <c r="I769">
        <f t="shared" si="23"/>
        <v>7.9046048243566912E-8</v>
      </c>
    </row>
    <row r="770" spans="1:9" x14ac:dyDescent="0.3">
      <c r="A770">
        <v>8268.75</v>
      </c>
      <c r="B770">
        <v>4551.2950579829203</v>
      </c>
      <c r="C770">
        <v>1443.6157331101599</v>
      </c>
      <c r="G770">
        <v>8268.75</v>
      </c>
      <c r="H770">
        <f t="shared" ref="H770:H833" si="24">B770/$D$2</f>
        <v>1.3792741942927018E-6</v>
      </c>
      <c r="I770">
        <f t="shared" si="23"/>
        <v>4.6298284321734995E-7</v>
      </c>
    </row>
    <row r="771" spans="1:9" x14ac:dyDescent="0.3">
      <c r="A771">
        <v>8279.5166015625</v>
      </c>
      <c r="B771">
        <v>1927.4391068196301</v>
      </c>
      <c r="C771">
        <v>2823.46655490489</v>
      </c>
      <c r="G771">
        <v>8279.5166015625</v>
      </c>
      <c r="H771">
        <f t="shared" si="24"/>
        <v>5.8411221141199554E-7</v>
      </c>
      <c r="I771">
        <f t="shared" ref="I771:I834" si="25">C771/$E$2</f>
        <v>9.0551560455957592E-7</v>
      </c>
    </row>
    <row r="772" spans="1:9" x14ac:dyDescent="0.3">
      <c r="A772">
        <v>8290.283203125</v>
      </c>
      <c r="B772">
        <v>1294.7802758087</v>
      </c>
      <c r="C772">
        <v>682.84667583804503</v>
      </c>
      <c r="G772">
        <v>8290.283203125</v>
      </c>
      <c r="H772">
        <f t="shared" si="24"/>
        <v>3.9238436509840292E-7</v>
      </c>
      <c r="I772">
        <f t="shared" si="25"/>
        <v>2.1899615542420081E-7</v>
      </c>
    </row>
    <row r="773" spans="1:9" x14ac:dyDescent="0.3">
      <c r="A773">
        <v>8301.0498046875</v>
      </c>
      <c r="B773">
        <v>4520.6370624315996</v>
      </c>
      <c r="C773">
        <v>1515.2374650919</v>
      </c>
      <c r="G773">
        <v>8301.0498046875</v>
      </c>
      <c r="H773">
        <f t="shared" si="24"/>
        <v>1.3699832602675591E-6</v>
      </c>
      <c r="I773">
        <f t="shared" si="25"/>
        <v>4.8595269062793273E-7</v>
      </c>
    </row>
    <row r="774" spans="1:9" x14ac:dyDescent="0.3">
      <c r="A774">
        <v>8311.81640625</v>
      </c>
      <c r="B774">
        <v>3984.2915724957702</v>
      </c>
      <c r="C774">
        <v>1104.3432504611701</v>
      </c>
      <c r="G774">
        <v>8311.81640625</v>
      </c>
      <c r="H774">
        <f t="shared" si="24"/>
        <v>1.2074432614168537E-6</v>
      </c>
      <c r="I774">
        <f t="shared" si="25"/>
        <v>3.5417456755258756E-7</v>
      </c>
    </row>
    <row r="775" spans="1:9" x14ac:dyDescent="0.3">
      <c r="A775">
        <v>8322.5830078125</v>
      </c>
      <c r="B775">
        <v>3198.3718303263499</v>
      </c>
      <c r="C775">
        <v>1898.83033964282</v>
      </c>
      <c r="G775">
        <v>8322.5830078125</v>
      </c>
      <c r="H775">
        <f t="shared" si="24"/>
        <v>9.692695536371013E-7</v>
      </c>
      <c r="I775">
        <f t="shared" si="25"/>
        <v>6.0897498501293653E-7</v>
      </c>
    </row>
    <row r="776" spans="1:9" x14ac:dyDescent="0.3">
      <c r="A776">
        <v>8333.349609375</v>
      </c>
      <c r="B776">
        <v>4874.1280276786201</v>
      </c>
      <c r="C776">
        <v>600.15530649466803</v>
      </c>
      <c r="G776">
        <v>8333.349609375</v>
      </c>
      <c r="H776">
        <f t="shared" si="24"/>
        <v>1.4771090255869615E-6</v>
      </c>
      <c r="I776">
        <f t="shared" si="25"/>
        <v>1.9247615816312134E-7</v>
      </c>
    </row>
    <row r="777" spans="1:9" x14ac:dyDescent="0.3">
      <c r="A777">
        <v>8344.1162109375</v>
      </c>
      <c r="B777">
        <v>8763.1258822707896</v>
      </c>
      <c r="C777">
        <v>1745.0653330715199</v>
      </c>
      <c r="G777">
        <v>8344.1162109375</v>
      </c>
      <c r="H777">
        <f t="shared" si="24"/>
        <v>2.655673437290016E-6</v>
      </c>
      <c r="I777">
        <f t="shared" si="25"/>
        <v>5.5966092012924317E-7</v>
      </c>
    </row>
    <row r="778" spans="1:9" x14ac:dyDescent="0.3">
      <c r="A778">
        <v>8354.8828125</v>
      </c>
      <c r="B778">
        <v>5438.9997593829903</v>
      </c>
      <c r="C778">
        <v>341.44907610547699</v>
      </c>
      <c r="G778">
        <v>8354.8828125</v>
      </c>
      <c r="H778">
        <f t="shared" si="24"/>
        <v>1.6482939284990925E-6</v>
      </c>
      <c r="I778">
        <f t="shared" si="25"/>
        <v>1.0950633222088044E-7</v>
      </c>
    </row>
    <row r="779" spans="1:9" x14ac:dyDescent="0.3">
      <c r="A779">
        <v>8365.6494140625</v>
      </c>
      <c r="B779">
        <v>2438.1468916676599</v>
      </c>
      <c r="C779">
        <v>813.87763385019798</v>
      </c>
      <c r="G779">
        <v>8365.6494140625</v>
      </c>
      <c r="H779">
        <f t="shared" si="24"/>
        <v>7.3888267992507442E-7</v>
      </c>
      <c r="I779">
        <f t="shared" si="25"/>
        <v>2.6101917034331749E-7</v>
      </c>
    </row>
    <row r="780" spans="1:9" x14ac:dyDescent="0.3">
      <c r="A780">
        <v>8376.416015625</v>
      </c>
      <c r="B780">
        <v>1129.0478767565901</v>
      </c>
      <c r="C780">
        <v>2827.3520710448902</v>
      </c>
      <c r="G780">
        <v>8376.416015625</v>
      </c>
      <c r="H780">
        <f t="shared" si="24"/>
        <v>3.421590076433088E-7</v>
      </c>
      <c r="I780">
        <f t="shared" si="25"/>
        <v>9.0676173070561659E-7</v>
      </c>
    </row>
    <row r="781" spans="1:9" x14ac:dyDescent="0.3">
      <c r="A781">
        <v>8387.1826171875</v>
      </c>
      <c r="B781">
        <v>4815.0359769766201</v>
      </c>
      <c r="C781">
        <v>3350.7868861930701</v>
      </c>
      <c r="G781">
        <v>8387.1826171875</v>
      </c>
      <c r="H781">
        <f t="shared" si="24"/>
        <v>1.4592011247405535E-6</v>
      </c>
      <c r="I781">
        <f t="shared" si="25"/>
        <v>1.0746328153703329E-6</v>
      </c>
    </row>
    <row r="782" spans="1:9" x14ac:dyDescent="0.3">
      <c r="A782">
        <v>8397.94921875</v>
      </c>
      <c r="B782">
        <v>4960.2735631031301</v>
      </c>
      <c r="C782">
        <v>491.27077064992301</v>
      </c>
      <c r="G782">
        <v>8397.94921875</v>
      </c>
      <c r="H782">
        <f t="shared" si="24"/>
        <v>1.5032155101041865E-6</v>
      </c>
      <c r="I782">
        <f t="shared" si="25"/>
        <v>1.5755573520597234E-7</v>
      </c>
    </row>
    <row r="783" spans="1:9" x14ac:dyDescent="0.3">
      <c r="A783">
        <v>8408.7158203125</v>
      </c>
      <c r="B783">
        <v>5944.8487697188402</v>
      </c>
      <c r="C783">
        <v>234.189052048018</v>
      </c>
      <c r="G783">
        <v>8408.7158203125</v>
      </c>
      <c r="H783">
        <f t="shared" si="24"/>
        <v>1.8015919408837159E-6</v>
      </c>
      <c r="I783">
        <f t="shared" si="25"/>
        <v>7.5106907385923834E-8</v>
      </c>
    </row>
    <row r="784" spans="1:9" x14ac:dyDescent="0.3">
      <c r="A784">
        <v>8419.482421875</v>
      </c>
      <c r="B784">
        <v>6451.77317493179</v>
      </c>
      <c r="C784">
        <v>2387.7543719553801</v>
      </c>
      <c r="G784">
        <v>8419.482421875</v>
      </c>
      <c r="H784">
        <f t="shared" si="24"/>
        <v>1.9552158526846066E-6</v>
      </c>
      <c r="I784">
        <f t="shared" si="25"/>
        <v>7.6577809639887151E-7</v>
      </c>
    </row>
    <row r="785" spans="1:9" x14ac:dyDescent="0.3">
      <c r="A785">
        <v>8430.2490234375</v>
      </c>
      <c r="B785">
        <v>1157.04349595434</v>
      </c>
      <c r="C785">
        <v>2488.9356593994198</v>
      </c>
      <c r="G785">
        <v>8430.2490234375</v>
      </c>
      <c r="H785">
        <f t="shared" si="24"/>
        <v>3.5064310604184566E-7</v>
      </c>
      <c r="I785">
        <f t="shared" si="25"/>
        <v>7.9822800607137765E-7</v>
      </c>
    </row>
    <row r="786" spans="1:9" x14ac:dyDescent="0.3">
      <c r="A786">
        <v>8441.015625</v>
      </c>
      <c r="B786">
        <v>2960.5201660893899</v>
      </c>
      <c r="C786">
        <v>863.62627667463903</v>
      </c>
      <c r="G786">
        <v>8441.015625</v>
      </c>
      <c r="H786">
        <f t="shared" si="24"/>
        <v>8.9718838588767292E-7</v>
      </c>
      <c r="I786">
        <f t="shared" si="25"/>
        <v>2.7697408658092439E-7</v>
      </c>
    </row>
    <row r="787" spans="1:9" x14ac:dyDescent="0.3">
      <c r="A787">
        <v>8451.7822265625</v>
      </c>
      <c r="B787">
        <v>3514.8277274482298</v>
      </c>
      <c r="C787">
        <v>786.70602674115401</v>
      </c>
      <c r="G787">
        <v>8451.7822265625</v>
      </c>
      <c r="H787">
        <f t="shared" si="24"/>
        <v>1.0651718071652207E-6</v>
      </c>
      <c r="I787">
        <f t="shared" si="25"/>
        <v>2.5230494838964887E-7</v>
      </c>
    </row>
    <row r="788" spans="1:9" x14ac:dyDescent="0.3">
      <c r="A788">
        <v>8462.548828125</v>
      </c>
      <c r="B788">
        <v>5562.2590768624596</v>
      </c>
      <c r="C788">
        <v>2506.5407709116198</v>
      </c>
      <c r="G788">
        <v>8462.548828125</v>
      </c>
      <c r="H788">
        <f t="shared" si="24"/>
        <v>1.685647779137137E-6</v>
      </c>
      <c r="I788">
        <f t="shared" si="25"/>
        <v>8.0387415164608431E-7</v>
      </c>
    </row>
    <row r="789" spans="1:9" x14ac:dyDescent="0.3">
      <c r="A789">
        <v>8473.3154296875</v>
      </c>
      <c r="B789">
        <v>1954.9757498793099</v>
      </c>
      <c r="C789">
        <v>481.83157776696299</v>
      </c>
      <c r="G789">
        <v>8473.3154296875</v>
      </c>
      <c r="H789">
        <f t="shared" si="24"/>
        <v>5.9245721666562068E-7</v>
      </c>
      <c r="I789">
        <f t="shared" si="25"/>
        <v>1.5452848615458207E-7</v>
      </c>
    </row>
    <row r="790" spans="1:9" x14ac:dyDescent="0.3">
      <c r="A790">
        <v>8484.08203125</v>
      </c>
      <c r="B790">
        <v>2252.1465186216601</v>
      </c>
      <c r="C790">
        <v>1111.5587894032101</v>
      </c>
      <c r="G790">
        <v>8484.08203125</v>
      </c>
      <c r="H790">
        <f t="shared" si="24"/>
        <v>6.8251509412744843E-7</v>
      </c>
      <c r="I790">
        <f t="shared" si="25"/>
        <v>3.5648866725246682E-7</v>
      </c>
    </row>
    <row r="791" spans="1:9" x14ac:dyDescent="0.3">
      <c r="A791">
        <v>8494.8486328125</v>
      </c>
      <c r="B791">
        <v>4184.5043208910502</v>
      </c>
      <c r="C791">
        <v>1414.7480061664301</v>
      </c>
      <c r="G791">
        <v>8494.8486328125</v>
      </c>
      <c r="H791">
        <f t="shared" si="24"/>
        <v>1.2681179207636842E-6</v>
      </c>
      <c r="I791">
        <f t="shared" si="25"/>
        <v>4.5372465768286861E-7</v>
      </c>
    </row>
    <row r="792" spans="1:9" x14ac:dyDescent="0.3">
      <c r="A792">
        <v>8505.615234375</v>
      </c>
      <c r="B792">
        <v>2913.0240294681998</v>
      </c>
      <c r="C792">
        <v>576.80209806774405</v>
      </c>
      <c r="G792">
        <v>8505.615234375</v>
      </c>
      <c r="H792">
        <f t="shared" si="24"/>
        <v>8.8279463757304676E-7</v>
      </c>
      <c r="I792">
        <f t="shared" si="25"/>
        <v>1.8498653707645534E-7</v>
      </c>
    </row>
    <row r="793" spans="1:9" x14ac:dyDescent="0.3">
      <c r="A793">
        <v>8516.3818359375</v>
      </c>
      <c r="B793">
        <v>2783.4315235801701</v>
      </c>
      <c r="C793">
        <v>800.95411182667794</v>
      </c>
      <c r="G793">
        <v>8516.3818359375</v>
      </c>
      <c r="H793">
        <f t="shared" si="24"/>
        <v>8.4352150830590112E-7</v>
      </c>
      <c r="I793">
        <f t="shared" si="25"/>
        <v>2.5687446006232E-7</v>
      </c>
    </row>
    <row r="794" spans="1:9" x14ac:dyDescent="0.3">
      <c r="A794">
        <v>8527.1484375</v>
      </c>
      <c r="B794">
        <v>1030.6338279480201</v>
      </c>
      <c r="C794">
        <v>1766.0267854444801</v>
      </c>
      <c r="G794">
        <v>8527.1484375</v>
      </c>
      <c r="H794">
        <f t="shared" si="24"/>
        <v>3.1233453875078188E-7</v>
      </c>
      <c r="I794">
        <f t="shared" si="25"/>
        <v>5.6638347973774091E-7</v>
      </c>
    </row>
    <row r="795" spans="1:9" x14ac:dyDescent="0.3">
      <c r="A795">
        <v>8537.9150390625</v>
      </c>
      <c r="B795">
        <v>3510.52138561124</v>
      </c>
      <c r="C795">
        <v>891.90139331936905</v>
      </c>
      <c r="G795">
        <v>8537.9150390625</v>
      </c>
      <c r="H795">
        <f t="shared" si="24"/>
        <v>1.063866766272048E-6</v>
      </c>
      <c r="I795">
        <f t="shared" si="25"/>
        <v>2.860422157209941E-7</v>
      </c>
    </row>
    <row r="796" spans="1:9" x14ac:dyDescent="0.3">
      <c r="A796">
        <v>8548.681640625</v>
      </c>
      <c r="B796">
        <v>3325.5230718439002</v>
      </c>
      <c r="C796">
        <v>2881.7974265473399</v>
      </c>
      <c r="G796">
        <v>8548.681640625</v>
      </c>
      <c r="H796">
        <f t="shared" si="24"/>
        <v>1.0078028554694727E-6</v>
      </c>
      <c r="I796">
        <f t="shared" si="25"/>
        <v>9.2422293240379728E-7</v>
      </c>
    </row>
    <row r="797" spans="1:9" x14ac:dyDescent="0.3">
      <c r="A797">
        <v>8559.4482421875</v>
      </c>
      <c r="B797">
        <v>2163.2114658924002</v>
      </c>
      <c r="C797">
        <v>1976.1935599343501</v>
      </c>
      <c r="G797">
        <v>8559.4482421875</v>
      </c>
      <c r="H797">
        <f t="shared" si="24"/>
        <v>6.555632438002818E-7</v>
      </c>
      <c r="I797">
        <f t="shared" si="25"/>
        <v>6.337861884859383E-7</v>
      </c>
    </row>
    <row r="798" spans="1:9" x14ac:dyDescent="0.3">
      <c r="A798">
        <v>8570.21484375</v>
      </c>
      <c r="B798">
        <v>2032.2557354538301</v>
      </c>
      <c r="C798">
        <v>727.72848239948405</v>
      </c>
      <c r="G798">
        <v>8570.21484375</v>
      </c>
      <c r="H798">
        <f t="shared" si="24"/>
        <v>6.1587698806701329E-7</v>
      </c>
      <c r="I798">
        <f t="shared" si="25"/>
        <v>2.3339022576712947E-7</v>
      </c>
    </row>
    <row r="799" spans="1:9" x14ac:dyDescent="0.3">
      <c r="A799">
        <v>8580.9814453125</v>
      </c>
      <c r="B799">
        <v>2427.59214425457</v>
      </c>
      <c r="C799">
        <v>1904.62060207534</v>
      </c>
      <c r="G799">
        <v>8580.9814453125</v>
      </c>
      <c r="H799">
        <f t="shared" si="24"/>
        <v>7.3568405391891859E-7</v>
      </c>
      <c r="I799">
        <f t="shared" si="25"/>
        <v>6.1083198345268555E-7</v>
      </c>
    </row>
    <row r="800" spans="1:9" x14ac:dyDescent="0.3">
      <c r="A800">
        <v>8591.748046875</v>
      </c>
      <c r="B800">
        <v>2810.3730929160502</v>
      </c>
      <c r="C800">
        <v>369.91896487840302</v>
      </c>
      <c r="G800">
        <v>8591.748046875</v>
      </c>
      <c r="H800">
        <f t="shared" si="24"/>
        <v>8.5168617591485982E-7</v>
      </c>
      <c r="I800">
        <f t="shared" si="25"/>
        <v>1.1863692684371224E-7</v>
      </c>
    </row>
    <row r="801" spans="1:9" x14ac:dyDescent="0.3">
      <c r="A801">
        <v>8602.5146484375</v>
      </c>
      <c r="B801">
        <v>6180.1994626023898</v>
      </c>
      <c r="C801">
        <v>534.470614728746</v>
      </c>
      <c r="G801">
        <v>8602.5146484375</v>
      </c>
      <c r="H801">
        <f t="shared" si="24"/>
        <v>1.8729151869417403E-6</v>
      </c>
      <c r="I801">
        <f t="shared" si="25"/>
        <v>1.7141038238072258E-7</v>
      </c>
    </row>
    <row r="802" spans="1:9" x14ac:dyDescent="0.3">
      <c r="A802">
        <v>8613.28125</v>
      </c>
      <c r="B802">
        <v>1240.17476320222</v>
      </c>
      <c r="C802">
        <v>2112.92273279543</v>
      </c>
      <c r="G802">
        <v>8613.28125</v>
      </c>
      <c r="H802">
        <f t="shared" si="24"/>
        <v>3.7583611378867089E-7</v>
      </c>
      <c r="I802">
        <f t="shared" si="25"/>
        <v>6.7763668121061734E-7</v>
      </c>
    </row>
    <row r="803" spans="1:9" x14ac:dyDescent="0.3">
      <c r="A803">
        <v>8624.0478515625</v>
      </c>
      <c r="B803">
        <v>2541.8932274056701</v>
      </c>
      <c r="C803">
        <v>3609.5174524724998</v>
      </c>
      <c r="G803">
        <v>8624.0478515625</v>
      </c>
      <c r="H803">
        <f t="shared" si="24"/>
        <v>7.7032310332387778E-7</v>
      </c>
      <c r="I803">
        <f t="shared" si="25"/>
        <v>1.1576104460901172E-6</v>
      </c>
    </row>
    <row r="804" spans="1:9" x14ac:dyDescent="0.3">
      <c r="A804">
        <v>8634.814453125</v>
      </c>
      <c r="B804">
        <v>4653.7257123667096</v>
      </c>
      <c r="C804">
        <v>957.51075758180696</v>
      </c>
      <c r="G804">
        <v>8634.814453125</v>
      </c>
      <c r="H804">
        <f t="shared" si="24"/>
        <v>1.4103158992351823E-6</v>
      </c>
      <c r="I804">
        <f t="shared" si="25"/>
        <v>3.0708383317584372E-7</v>
      </c>
    </row>
    <row r="805" spans="1:9" x14ac:dyDescent="0.3">
      <c r="A805">
        <v>8645.5810546875</v>
      </c>
      <c r="B805">
        <v>3058.47604729057</v>
      </c>
      <c r="C805">
        <v>1672.4787980916699</v>
      </c>
      <c r="G805">
        <v>8645.5810546875</v>
      </c>
      <c r="H805">
        <f t="shared" si="24"/>
        <v>9.2687400666126159E-7</v>
      </c>
      <c r="I805">
        <f t="shared" si="25"/>
        <v>5.3638165018677425E-7</v>
      </c>
    </row>
    <row r="806" spans="1:9" x14ac:dyDescent="0.3">
      <c r="A806">
        <v>8656.34765625</v>
      </c>
      <c r="B806">
        <v>3731.3654198516001</v>
      </c>
      <c r="C806">
        <v>2645.0565459091699</v>
      </c>
      <c r="G806">
        <v>8656.34765625</v>
      </c>
      <c r="H806">
        <f t="shared" si="24"/>
        <v>1.130793755955336E-6</v>
      </c>
      <c r="I806">
        <f t="shared" si="25"/>
        <v>8.4829762658332158E-7</v>
      </c>
    </row>
    <row r="807" spans="1:9" x14ac:dyDescent="0.3">
      <c r="A807">
        <v>8667.1142578125</v>
      </c>
      <c r="B807">
        <v>3025.0118132396801</v>
      </c>
      <c r="C807">
        <v>1229.4511520239</v>
      </c>
      <c r="G807">
        <v>8667.1142578125</v>
      </c>
      <c r="H807">
        <f t="shared" si="24"/>
        <v>9.1673263945255781E-7</v>
      </c>
      <c r="I807">
        <f t="shared" si="25"/>
        <v>3.9429799558539152E-7</v>
      </c>
    </row>
    <row r="808" spans="1:9" x14ac:dyDescent="0.3">
      <c r="A808">
        <v>8677.880859375</v>
      </c>
      <c r="B808">
        <v>2287.7715058367698</v>
      </c>
      <c r="C808">
        <v>844.26456042342102</v>
      </c>
      <c r="G808">
        <v>8677.880859375</v>
      </c>
      <c r="H808">
        <f t="shared" si="24"/>
        <v>6.9331127958934746E-7</v>
      </c>
      <c r="I808">
        <f t="shared" si="25"/>
        <v>2.7076457927648131E-7</v>
      </c>
    </row>
    <row r="809" spans="1:9" x14ac:dyDescent="0.3">
      <c r="A809">
        <v>8688.6474609375</v>
      </c>
      <c r="B809">
        <v>2137.5128567143502</v>
      </c>
      <c r="C809">
        <v>603.57104380966496</v>
      </c>
      <c r="G809">
        <v>8688.6474609375</v>
      </c>
      <c r="H809">
        <f t="shared" si="24"/>
        <v>6.4777525642154065E-7</v>
      </c>
      <c r="I809">
        <f t="shared" si="25"/>
        <v>1.9357162126837152E-7</v>
      </c>
    </row>
    <row r="810" spans="1:9" x14ac:dyDescent="0.3">
      <c r="A810">
        <v>8699.4140625</v>
      </c>
      <c r="B810">
        <v>394.98820683308099</v>
      </c>
      <c r="C810">
        <v>737.05527315103598</v>
      </c>
      <c r="G810">
        <v>8699.4140625</v>
      </c>
      <c r="H810">
        <f t="shared" si="24"/>
        <v>1.1970154292221705E-7</v>
      </c>
      <c r="I810">
        <f t="shared" si="25"/>
        <v>2.3638142626543912E-7</v>
      </c>
    </row>
    <row r="811" spans="1:9" x14ac:dyDescent="0.3">
      <c r="A811">
        <v>8710.1806640625</v>
      </c>
      <c r="B811">
        <v>3219.5187068837299</v>
      </c>
      <c r="C811">
        <v>1063.34102630389</v>
      </c>
      <c r="G811">
        <v>8710.1806640625</v>
      </c>
      <c r="H811">
        <f t="shared" si="24"/>
        <v>9.7567813421777103E-7</v>
      </c>
      <c r="I811">
        <f t="shared" si="25"/>
        <v>3.4102472034381924E-7</v>
      </c>
    </row>
    <row r="812" spans="1:9" x14ac:dyDescent="0.3">
      <c r="A812">
        <v>8720.947265625</v>
      </c>
      <c r="B812">
        <v>1411.3254567505001</v>
      </c>
      <c r="C812">
        <v>1489.1629909645201</v>
      </c>
      <c r="G812">
        <v>8720.947265625</v>
      </c>
      <c r="H812">
        <f t="shared" si="24"/>
        <v>4.2770349042301763E-7</v>
      </c>
      <c r="I812">
        <f t="shared" si="25"/>
        <v>4.7759033083230808E-7</v>
      </c>
    </row>
    <row r="813" spans="1:9" x14ac:dyDescent="0.3">
      <c r="A813">
        <v>8731.7138671875</v>
      </c>
      <c r="B813">
        <v>2835.4642331751702</v>
      </c>
      <c r="C813">
        <v>791.54369205007799</v>
      </c>
      <c r="G813">
        <v>8731.7138671875</v>
      </c>
      <c r="H813">
        <f t="shared" si="24"/>
        <v>8.5929006927353844E-7</v>
      </c>
      <c r="I813">
        <f t="shared" si="25"/>
        <v>2.538564388506417E-7</v>
      </c>
    </row>
    <row r="814" spans="1:9" x14ac:dyDescent="0.3">
      <c r="A814">
        <v>8742.48046875</v>
      </c>
      <c r="B814">
        <v>1391.08904195235</v>
      </c>
      <c r="C814">
        <v>1740.52096072271</v>
      </c>
      <c r="G814">
        <v>8742.48046875</v>
      </c>
      <c r="H814">
        <f t="shared" si="24"/>
        <v>4.2157082612406504E-7</v>
      </c>
      <c r="I814">
        <f t="shared" si="25"/>
        <v>5.5820349182444255E-7</v>
      </c>
    </row>
    <row r="815" spans="1:9" x14ac:dyDescent="0.3">
      <c r="A815">
        <v>8753.2470703125</v>
      </c>
      <c r="B815">
        <v>2144.6969816949199</v>
      </c>
      <c r="C815">
        <v>1048.6876289506299</v>
      </c>
      <c r="G815">
        <v>8753.2470703125</v>
      </c>
      <c r="H815">
        <f t="shared" si="24"/>
        <v>6.499524121690884E-7</v>
      </c>
      <c r="I815">
        <f t="shared" si="25"/>
        <v>3.3632522073751489E-7</v>
      </c>
    </row>
    <row r="816" spans="1:9" x14ac:dyDescent="0.3">
      <c r="A816">
        <v>8764.013671875</v>
      </c>
      <c r="B816">
        <v>1703.5998634422201</v>
      </c>
      <c r="C816">
        <v>1144.7274672634901</v>
      </c>
      <c r="G816">
        <v>8764.013671875</v>
      </c>
      <c r="H816">
        <f t="shared" si="24"/>
        <v>5.1627752081795327E-7</v>
      </c>
      <c r="I816">
        <f t="shared" si="25"/>
        <v>3.6712621326232383E-7</v>
      </c>
    </row>
    <row r="817" spans="1:9" x14ac:dyDescent="0.3">
      <c r="A817">
        <v>8774.7802734375</v>
      </c>
      <c r="B817">
        <v>3664.2861407151299</v>
      </c>
      <c r="C817">
        <v>1575.6361679336801</v>
      </c>
      <c r="G817">
        <v>8774.7802734375</v>
      </c>
      <c r="H817">
        <f t="shared" si="24"/>
        <v>1.1104653181138012E-6</v>
      </c>
      <c r="I817">
        <f t="shared" si="25"/>
        <v>5.0532319382138428E-7</v>
      </c>
    </row>
    <row r="818" spans="1:9" x14ac:dyDescent="0.3">
      <c r="A818">
        <v>8785.546875</v>
      </c>
      <c r="B818">
        <v>3915.1434194999401</v>
      </c>
      <c r="C818">
        <v>1699.1142394927001</v>
      </c>
      <c r="G818">
        <v>8785.546875</v>
      </c>
      <c r="H818">
        <f t="shared" si="24"/>
        <v>1.1864878494307934E-6</v>
      </c>
      <c r="I818">
        <f t="shared" si="25"/>
        <v>5.4492391812370663E-7</v>
      </c>
    </row>
    <row r="819" spans="1:9" x14ac:dyDescent="0.3">
      <c r="A819">
        <v>8796.3134765625</v>
      </c>
      <c r="B819">
        <v>2477.6897008608398</v>
      </c>
      <c r="C819">
        <v>242.94173588651901</v>
      </c>
      <c r="G819">
        <v>8796.3134765625</v>
      </c>
      <c r="H819">
        <f t="shared" si="24"/>
        <v>7.5086616497606662E-7</v>
      </c>
      <c r="I819">
        <f t="shared" si="25"/>
        <v>7.7913985721514765E-8</v>
      </c>
    </row>
    <row r="820" spans="1:9" x14ac:dyDescent="0.3">
      <c r="A820">
        <v>8807.080078125</v>
      </c>
      <c r="B820">
        <v>3483.2341738273799</v>
      </c>
      <c r="C820">
        <v>1452.7883971576</v>
      </c>
      <c r="G820">
        <v>8807.080078125</v>
      </c>
      <c r="H820">
        <f t="shared" si="24"/>
        <v>1.0555973513982168E-6</v>
      </c>
      <c r="I820">
        <f t="shared" si="25"/>
        <v>4.6592461365054686E-7</v>
      </c>
    </row>
    <row r="821" spans="1:9" x14ac:dyDescent="0.3">
      <c r="A821">
        <v>8817.8466796875</v>
      </c>
      <c r="B821">
        <v>2994.9046907552201</v>
      </c>
      <c r="C821">
        <v>1376.52316173384</v>
      </c>
      <c r="G821">
        <v>8817.8466796875</v>
      </c>
      <c r="H821">
        <f t="shared" si="24"/>
        <v>9.0760864802194538E-7</v>
      </c>
      <c r="I821">
        <f t="shared" si="25"/>
        <v>4.4146554554447869E-7</v>
      </c>
    </row>
    <row r="822" spans="1:9" x14ac:dyDescent="0.3">
      <c r="A822">
        <v>8828.61328125</v>
      </c>
      <c r="B822">
        <v>1461.25365073789</v>
      </c>
      <c r="C822">
        <v>2545.3584579712101</v>
      </c>
      <c r="G822">
        <v>8828.61328125</v>
      </c>
      <c r="H822">
        <f t="shared" si="24"/>
        <v>4.4283427598122022E-7</v>
      </c>
      <c r="I822">
        <f t="shared" si="25"/>
        <v>8.1632339468893432E-7</v>
      </c>
    </row>
    <row r="823" spans="1:9" x14ac:dyDescent="0.3">
      <c r="A823">
        <v>8839.3798828125</v>
      </c>
      <c r="B823">
        <v>752.81188607806803</v>
      </c>
      <c r="C823">
        <v>451.21343147682302</v>
      </c>
      <c r="G823">
        <v>8839.3798828125</v>
      </c>
      <c r="H823">
        <f t="shared" si="24"/>
        <v>2.2814034124266903E-7</v>
      </c>
      <c r="I823">
        <f t="shared" si="25"/>
        <v>1.4470892261123293E-7</v>
      </c>
    </row>
    <row r="824" spans="1:9" x14ac:dyDescent="0.3">
      <c r="A824">
        <v>8850.146484375</v>
      </c>
      <c r="B824">
        <v>2508.7440552479402</v>
      </c>
      <c r="C824">
        <v>580.69583885613997</v>
      </c>
      <c r="G824">
        <v>8850.146484375</v>
      </c>
      <c r="H824">
        <f t="shared" si="24"/>
        <v>7.6027721591450673E-7</v>
      </c>
      <c r="I824">
        <f t="shared" si="25"/>
        <v>1.8623530095427693E-7</v>
      </c>
    </row>
    <row r="825" spans="1:9" x14ac:dyDescent="0.3">
      <c r="A825">
        <v>8860.9130859375</v>
      </c>
      <c r="B825">
        <v>3154.53335483521</v>
      </c>
      <c r="C825">
        <v>1313.76738152799</v>
      </c>
      <c r="G825">
        <v>8860.9130859375</v>
      </c>
      <c r="H825">
        <f t="shared" si="24"/>
        <v>9.5598426292495396E-7</v>
      </c>
      <c r="I825">
        <f t="shared" si="25"/>
        <v>4.2133910269570819E-7</v>
      </c>
    </row>
    <row r="826" spans="1:9" x14ac:dyDescent="0.3">
      <c r="A826">
        <v>8871.6796875</v>
      </c>
      <c r="B826">
        <v>879.72062261149404</v>
      </c>
      <c r="C826">
        <v>217.23173162659299</v>
      </c>
      <c r="G826">
        <v>8871.6796875</v>
      </c>
      <c r="H826">
        <f t="shared" si="24"/>
        <v>2.6660015171437735E-7</v>
      </c>
      <c r="I826">
        <f t="shared" si="25"/>
        <v>6.9668515269522669E-8</v>
      </c>
    </row>
    <row r="827" spans="1:9" x14ac:dyDescent="0.3">
      <c r="A827">
        <v>8882.4462890625</v>
      </c>
      <c r="B827">
        <v>3106.99216818685</v>
      </c>
      <c r="C827">
        <v>1268.6735035788299</v>
      </c>
      <c r="G827">
        <v>8882.4462890625</v>
      </c>
      <c r="H827">
        <f t="shared" si="24"/>
        <v>9.4157686215775421E-7</v>
      </c>
      <c r="I827">
        <f t="shared" si="25"/>
        <v>4.0687701881441184E-7</v>
      </c>
    </row>
    <row r="828" spans="1:9" x14ac:dyDescent="0.3">
      <c r="A828">
        <v>8893.212890625</v>
      </c>
      <c r="B828">
        <v>2134.3358644090299</v>
      </c>
      <c r="C828">
        <v>261.03971526322601</v>
      </c>
      <c r="G828">
        <v>8893.212890625</v>
      </c>
      <c r="H828">
        <f t="shared" si="24"/>
        <v>6.4681246595281265E-7</v>
      </c>
      <c r="I828">
        <f t="shared" si="25"/>
        <v>8.3718199236329223E-8</v>
      </c>
    </row>
    <row r="829" spans="1:9" x14ac:dyDescent="0.3">
      <c r="A829">
        <v>8903.9794921875</v>
      </c>
      <c r="B829">
        <v>1938.21389312511</v>
      </c>
      <c r="C829">
        <v>558.98172677542595</v>
      </c>
      <c r="G829">
        <v>8903.9794921875</v>
      </c>
      <c r="H829">
        <f t="shared" si="24"/>
        <v>5.8737752040884911E-7</v>
      </c>
      <c r="I829">
        <f t="shared" si="25"/>
        <v>1.7927135541219684E-7</v>
      </c>
    </row>
    <row r="830" spans="1:9" x14ac:dyDescent="0.3">
      <c r="A830">
        <v>8914.74609375</v>
      </c>
      <c r="B830">
        <v>1530.1647778895299</v>
      </c>
      <c r="C830">
        <v>1667.17590083555</v>
      </c>
      <c r="G830">
        <v>8914.74609375</v>
      </c>
      <c r="H830">
        <f t="shared" si="24"/>
        <v>4.6371785706506323E-7</v>
      </c>
      <c r="I830">
        <f t="shared" si="25"/>
        <v>5.3468095491682284E-7</v>
      </c>
    </row>
    <row r="831" spans="1:9" x14ac:dyDescent="0.3">
      <c r="A831">
        <v>8925.5126953125</v>
      </c>
      <c r="B831">
        <v>1445.94901025532</v>
      </c>
      <c r="C831">
        <v>314.34801448269502</v>
      </c>
      <c r="G831">
        <v>8925.5126953125</v>
      </c>
      <c r="H831">
        <f t="shared" si="24"/>
        <v>4.3819619046894157E-7</v>
      </c>
      <c r="I831">
        <f t="shared" si="25"/>
        <v>1.0081473495123033E-7</v>
      </c>
    </row>
    <row r="832" spans="1:9" x14ac:dyDescent="0.3">
      <c r="A832">
        <v>8936.279296875</v>
      </c>
      <c r="B832">
        <v>3708.7173672778299</v>
      </c>
      <c r="C832">
        <v>778.31334561374297</v>
      </c>
      <c r="G832">
        <v>8936.279296875</v>
      </c>
      <c r="H832">
        <f t="shared" si="24"/>
        <v>1.1239302425886965E-6</v>
      </c>
      <c r="I832">
        <f t="shared" si="25"/>
        <v>2.4961332673336919E-7</v>
      </c>
    </row>
    <row r="833" spans="1:9" x14ac:dyDescent="0.3">
      <c r="A833">
        <v>8947.0458984375</v>
      </c>
      <c r="B833">
        <v>1627.61617001543</v>
      </c>
      <c r="C833">
        <v>1469.0698594403</v>
      </c>
      <c r="G833">
        <v>8947.0458984375</v>
      </c>
      <c r="H833">
        <f t="shared" si="24"/>
        <v>4.9325059195584897E-7</v>
      </c>
      <c r="I833">
        <f t="shared" si="25"/>
        <v>4.711462509093348E-7</v>
      </c>
    </row>
    <row r="834" spans="1:9" x14ac:dyDescent="0.3">
      <c r="A834">
        <v>8957.8125</v>
      </c>
      <c r="B834">
        <v>979.29162246345004</v>
      </c>
      <c r="C834">
        <v>282.92445841626699</v>
      </c>
      <c r="G834">
        <v>8957.8125</v>
      </c>
      <c r="H834">
        <f t="shared" ref="H834:H897" si="26">B834/$D$2</f>
        <v>2.967752356951094E-7</v>
      </c>
      <c r="I834">
        <f t="shared" si="25"/>
        <v>9.0736867969072364E-8</v>
      </c>
    </row>
    <row r="835" spans="1:9" x14ac:dyDescent="0.3">
      <c r="A835">
        <v>8968.5791015625</v>
      </c>
      <c r="B835">
        <v>2272.8698495481699</v>
      </c>
      <c r="C835">
        <v>1076.5312852745101</v>
      </c>
      <c r="G835">
        <v>8968.5791015625</v>
      </c>
      <c r="H835">
        <f t="shared" si="26"/>
        <v>6.8879531881131911E-7</v>
      </c>
      <c r="I835">
        <f t="shared" ref="I835:I898" si="27">C835/$E$2</f>
        <v>3.4525497598659618E-7</v>
      </c>
    </row>
    <row r="836" spans="1:9" x14ac:dyDescent="0.3">
      <c r="A836">
        <v>8979.345703125</v>
      </c>
      <c r="B836">
        <v>1605.59761667302</v>
      </c>
      <c r="C836">
        <v>266.26560390878802</v>
      </c>
      <c r="G836">
        <v>8979.345703125</v>
      </c>
      <c r="H836">
        <f t="shared" si="26"/>
        <v>4.8657784891591455E-7</v>
      </c>
      <c r="I836">
        <f t="shared" si="27"/>
        <v>8.5394197029901987E-8</v>
      </c>
    </row>
    <row r="837" spans="1:9" x14ac:dyDescent="0.3">
      <c r="A837">
        <v>8990.1123046875</v>
      </c>
      <c r="B837">
        <v>2078.7584727201402</v>
      </c>
      <c r="C837">
        <v>856.50816997544996</v>
      </c>
      <c r="G837">
        <v>8990.1123046875</v>
      </c>
      <c r="H837">
        <f t="shared" si="26"/>
        <v>6.2996968578453308E-7</v>
      </c>
      <c r="I837">
        <f t="shared" si="27"/>
        <v>2.7469123443244098E-7</v>
      </c>
    </row>
    <row r="838" spans="1:9" x14ac:dyDescent="0.3">
      <c r="A838">
        <v>9000.87890625</v>
      </c>
      <c r="B838">
        <v>353.02779218893301</v>
      </c>
      <c r="C838">
        <v>2660.03532707045</v>
      </c>
      <c r="G838">
        <v>9000.87890625</v>
      </c>
      <c r="H838">
        <f t="shared" si="26"/>
        <v>1.0698540029398139E-7</v>
      </c>
      <c r="I838">
        <f t="shared" si="27"/>
        <v>8.5310148022035499E-7</v>
      </c>
    </row>
    <row r="839" spans="1:9" x14ac:dyDescent="0.3">
      <c r="A839">
        <v>9011.6455078125</v>
      </c>
      <c r="B839">
        <v>1431.6570359791001</v>
      </c>
      <c r="C839">
        <v>1748.0172692942399</v>
      </c>
      <c r="G839">
        <v>9011.6455078125</v>
      </c>
      <c r="H839">
        <f t="shared" si="26"/>
        <v>4.3386499439100116E-7</v>
      </c>
      <c r="I839">
        <f t="shared" si="27"/>
        <v>5.6060763731584984E-7</v>
      </c>
    </row>
    <row r="840" spans="1:9" x14ac:dyDescent="0.3">
      <c r="A840">
        <v>9022.412109375</v>
      </c>
      <c r="B840">
        <v>3669.4860983145099</v>
      </c>
      <c r="C840">
        <v>1347.49935026716</v>
      </c>
      <c r="G840">
        <v>9022.412109375</v>
      </c>
      <c r="H840">
        <f t="shared" si="26"/>
        <v>1.1120411700937032E-6</v>
      </c>
      <c r="I840">
        <f t="shared" si="27"/>
        <v>4.321573020516638E-7</v>
      </c>
    </row>
    <row r="841" spans="1:9" x14ac:dyDescent="0.3">
      <c r="A841">
        <v>9033.1787109375</v>
      </c>
      <c r="B841">
        <v>1417.6643792637401</v>
      </c>
      <c r="C841">
        <v>1462.1990843536901</v>
      </c>
      <c r="G841">
        <v>9033.1787109375</v>
      </c>
      <c r="H841">
        <f t="shared" si="26"/>
        <v>4.2962450677786762E-7</v>
      </c>
      <c r="I841">
        <f t="shared" si="27"/>
        <v>4.6894272062648577E-7</v>
      </c>
    </row>
    <row r="842" spans="1:9" x14ac:dyDescent="0.3">
      <c r="A842">
        <v>9043.9453125</v>
      </c>
      <c r="B842">
        <v>2183.7975178414499</v>
      </c>
      <c r="C842">
        <v>2327.9189277205801</v>
      </c>
      <c r="G842">
        <v>9043.9453125</v>
      </c>
      <c r="H842">
        <f t="shared" si="26"/>
        <v>6.6180186596253664E-7</v>
      </c>
      <c r="I842">
        <f t="shared" si="27"/>
        <v>7.465882362015756E-7</v>
      </c>
    </row>
    <row r="843" spans="1:9" x14ac:dyDescent="0.3">
      <c r="A843">
        <v>9054.7119140625</v>
      </c>
      <c r="B843">
        <v>5149.8839981678002</v>
      </c>
      <c r="C843">
        <v>2642.97951344683</v>
      </c>
      <c r="G843">
        <v>9054.7119140625</v>
      </c>
      <c r="H843">
        <f t="shared" si="26"/>
        <v>1.5606771285493805E-6</v>
      </c>
      <c r="I843">
        <f t="shared" si="27"/>
        <v>8.4763150029166835E-7</v>
      </c>
    </row>
    <row r="844" spans="1:9" x14ac:dyDescent="0.3">
      <c r="A844">
        <v>9065.478515625</v>
      </c>
      <c r="B844">
        <v>11944.523618548599</v>
      </c>
      <c r="C844">
        <v>583.04101691874803</v>
      </c>
      <c r="G844">
        <v>9065.478515625</v>
      </c>
      <c r="H844">
        <f t="shared" si="26"/>
        <v>3.6197989759611827E-6</v>
      </c>
      <c r="I844">
        <f t="shared" si="27"/>
        <v>1.8698742437768824E-7</v>
      </c>
    </row>
    <row r="845" spans="1:9" x14ac:dyDescent="0.3">
      <c r="A845">
        <v>9076.2451171875</v>
      </c>
      <c r="B845">
        <v>1268.1930075089699</v>
      </c>
      <c r="C845">
        <v>1040.7508154659899</v>
      </c>
      <c r="G845">
        <v>9076.2451171875</v>
      </c>
      <c r="H845">
        <f t="shared" si="26"/>
        <v>3.8432706874750309E-7</v>
      </c>
      <c r="I845">
        <f t="shared" si="27"/>
        <v>3.3377980065866349E-7</v>
      </c>
    </row>
    <row r="846" spans="1:9" x14ac:dyDescent="0.3">
      <c r="A846">
        <v>9087.01171875</v>
      </c>
      <c r="B846">
        <v>2599.9254920407502</v>
      </c>
      <c r="C846">
        <v>2696.9359988443598</v>
      </c>
      <c r="G846">
        <v>9087.01171875</v>
      </c>
      <c r="H846">
        <f t="shared" si="26"/>
        <v>7.8790983501843959E-7</v>
      </c>
      <c r="I846">
        <f t="shared" si="27"/>
        <v>8.6493591617354871E-7</v>
      </c>
    </row>
    <row r="847" spans="1:9" x14ac:dyDescent="0.3">
      <c r="A847">
        <v>9097.7783203125</v>
      </c>
      <c r="B847">
        <v>1704.1465146139501</v>
      </c>
      <c r="C847">
        <v>1709.9193208317599</v>
      </c>
      <c r="G847">
        <v>9097.7783203125</v>
      </c>
      <c r="H847">
        <f t="shared" si="26"/>
        <v>5.16443183963243E-7</v>
      </c>
      <c r="I847">
        <f t="shared" si="27"/>
        <v>5.4838922205799877E-7</v>
      </c>
    </row>
    <row r="848" spans="1:9" x14ac:dyDescent="0.3">
      <c r="A848">
        <v>9108.544921875</v>
      </c>
      <c r="B848">
        <v>1052.77676487848</v>
      </c>
      <c r="C848">
        <v>1112.92930300274</v>
      </c>
      <c r="G848">
        <v>9108.544921875</v>
      </c>
      <c r="H848">
        <f t="shared" si="26"/>
        <v>3.1904497635259486E-7</v>
      </c>
      <c r="I848">
        <f t="shared" si="27"/>
        <v>3.5692820546781403E-7</v>
      </c>
    </row>
    <row r="849" spans="1:9" x14ac:dyDescent="0.3">
      <c r="A849">
        <v>9119.3115234375</v>
      </c>
      <c r="B849">
        <v>1259.12574112432</v>
      </c>
      <c r="C849">
        <v>3307.0911860420001</v>
      </c>
      <c r="G849">
        <v>9119.3115234375</v>
      </c>
      <c r="H849">
        <f t="shared" si="26"/>
        <v>3.8157922524849956E-7</v>
      </c>
      <c r="I849">
        <f t="shared" si="27"/>
        <v>1.0606191419056289E-6</v>
      </c>
    </row>
    <row r="850" spans="1:9" x14ac:dyDescent="0.3">
      <c r="A850">
        <v>9130.078125</v>
      </c>
      <c r="B850">
        <v>1333.1102427296501</v>
      </c>
      <c r="C850">
        <v>556.45185166835699</v>
      </c>
      <c r="G850">
        <v>9130.078125</v>
      </c>
      <c r="H850">
        <f t="shared" si="26"/>
        <v>4.0400029717238045E-7</v>
      </c>
      <c r="I850">
        <f t="shared" si="27"/>
        <v>1.7845999769200068E-7</v>
      </c>
    </row>
    <row r="851" spans="1:9" x14ac:dyDescent="0.3">
      <c r="A851">
        <v>9140.8447265625</v>
      </c>
      <c r="B851">
        <v>2229.5261625983899</v>
      </c>
      <c r="C851">
        <v>1806.5718460912301</v>
      </c>
      <c r="G851">
        <v>9140.8447265625</v>
      </c>
      <c r="H851">
        <f t="shared" si="26"/>
        <v>6.7565997422616088E-7</v>
      </c>
      <c r="I851">
        <f t="shared" si="27"/>
        <v>5.7938670977057666E-7</v>
      </c>
    </row>
    <row r="852" spans="1:9" x14ac:dyDescent="0.3">
      <c r="A852">
        <v>9151.611328125</v>
      </c>
      <c r="B852">
        <v>1820.14996960299</v>
      </c>
      <c r="C852">
        <v>976.09027094720398</v>
      </c>
      <c r="G852">
        <v>9151.611328125</v>
      </c>
      <c r="H852">
        <f t="shared" si="26"/>
        <v>5.5159813873475107E-7</v>
      </c>
      <c r="I852">
        <f t="shared" si="27"/>
        <v>3.1304247973684645E-7</v>
      </c>
    </row>
    <row r="853" spans="1:9" x14ac:dyDescent="0.3">
      <c r="A853">
        <v>9162.3779296875</v>
      </c>
      <c r="B853">
        <v>2793.9662576454398</v>
      </c>
      <c r="C853">
        <v>2596.7239084685302</v>
      </c>
      <c r="G853">
        <v>9162.3779296875</v>
      </c>
      <c r="H853">
        <f t="shared" si="26"/>
        <v>8.4671406924841283E-7</v>
      </c>
      <c r="I853">
        <f t="shared" si="27"/>
        <v>8.3279683825771164E-7</v>
      </c>
    </row>
    <row r="854" spans="1:9" x14ac:dyDescent="0.3">
      <c r="A854">
        <v>9173.14453125</v>
      </c>
      <c r="B854">
        <v>2435.0110761117699</v>
      </c>
      <c r="C854">
        <v>1988.9527965955201</v>
      </c>
      <c r="G854">
        <v>9173.14453125</v>
      </c>
      <c r="H854">
        <f t="shared" si="26"/>
        <v>7.3793236810850371E-7</v>
      </c>
      <c r="I854">
        <f t="shared" si="27"/>
        <v>6.3787821071261825E-7</v>
      </c>
    </row>
    <row r="855" spans="1:9" x14ac:dyDescent="0.3">
      <c r="A855">
        <v>9183.9111328125</v>
      </c>
      <c r="B855">
        <v>2342.5338904362502</v>
      </c>
      <c r="C855">
        <v>60.724288695474002</v>
      </c>
      <c r="G855">
        <v>9183.9111328125</v>
      </c>
      <c r="H855">
        <f t="shared" si="26"/>
        <v>7.0990707110225159E-7</v>
      </c>
      <c r="I855">
        <f t="shared" si="27"/>
        <v>1.9474922022366447E-8</v>
      </c>
    </row>
    <row r="856" spans="1:9" x14ac:dyDescent="0.3">
      <c r="A856">
        <v>9194.677734375</v>
      </c>
      <c r="B856">
        <v>2104.8871484451502</v>
      </c>
      <c r="C856">
        <v>1128.8204445906599</v>
      </c>
      <c r="G856">
        <v>9194.677734375</v>
      </c>
      <c r="H856">
        <f t="shared" si="26"/>
        <v>6.3788800522975056E-7</v>
      </c>
      <c r="I856">
        <f t="shared" si="27"/>
        <v>3.6202466274906975E-7</v>
      </c>
    </row>
    <row r="857" spans="1:9" x14ac:dyDescent="0.3">
      <c r="A857">
        <v>9205.4443359375</v>
      </c>
      <c r="B857">
        <v>1117.27303526888</v>
      </c>
      <c r="C857">
        <v>1060.24242217406</v>
      </c>
      <c r="G857">
        <v>9205.4443359375</v>
      </c>
      <c r="H857">
        <f t="shared" si="26"/>
        <v>3.3859063099468881E-7</v>
      </c>
      <c r="I857">
        <f t="shared" si="27"/>
        <v>3.4003096520723388E-7</v>
      </c>
    </row>
    <row r="858" spans="1:9" x14ac:dyDescent="0.3">
      <c r="A858">
        <v>9216.2109375</v>
      </c>
      <c r="B858">
        <v>574.76390031762105</v>
      </c>
      <c r="C858">
        <v>2452.19463576713</v>
      </c>
      <c r="G858">
        <v>9216.2109375</v>
      </c>
      <c r="H858">
        <f t="shared" si="26"/>
        <v>1.7418273379763211E-7</v>
      </c>
      <c r="I858">
        <f t="shared" si="27"/>
        <v>7.8644477096673828E-7</v>
      </c>
    </row>
    <row r="859" spans="1:9" x14ac:dyDescent="0.3">
      <c r="A859">
        <v>9226.9775390625</v>
      </c>
      <c r="B859">
        <v>3489.7192392508</v>
      </c>
      <c r="C859">
        <v>819.10933313077101</v>
      </c>
      <c r="G859">
        <v>9226.9775390625</v>
      </c>
      <c r="H859">
        <f t="shared" si="26"/>
        <v>1.0575626564977258E-6</v>
      </c>
      <c r="I859">
        <f t="shared" si="27"/>
        <v>2.6269703166903153E-7</v>
      </c>
    </row>
    <row r="860" spans="1:9" x14ac:dyDescent="0.3">
      <c r="A860">
        <v>9237.744140625</v>
      </c>
      <c r="B860">
        <v>1605.53435516688</v>
      </c>
      <c r="C860">
        <v>953.44332882975198</v>
      </c>
      <c r="G860">
        <v>9237.744140625</v>
      </c>
      <c r="H860">
        <f t="shared" si="26"/>
        <v>4.8655867745772533E-7</v>
      </c>
      <c r="I860">
        <f t="shared" si="27"/>
        <v>3.0577936572995817E-7</v>
      </c>
    </row>
    <row r="861" spans="1:9" x14ac:dyDescent="0.3">
      <c r="A861">
        <v>9248.5107421875</v>
      </c>
      <c r="B861">
        <v>2468.1237502889999</v>
      </c>
      <c r="C861">
        <v>1758.2945519007801</v>
      </c>
      <c r="G861">
        <v>9248.5107421875</v>
      </c>
      <c r="H861">
        <f t="shared" si="26"/>
        <v>7.4796719477098705E-7</v>
      </c>
      <c r="I861">
        <f t="shared" si="27"/>
        <v>5.6390367061099344E-7</v>
      </c>
    </row>
    <row r="862" spans="1:9" x14ac:dyDescent="0.3">
      <c r="A862">
        <v>9259.27734375</v>
      </c>
      <c r="B862">
        <v>2614.8998422494901</v>
      </c>
      <c r="C862">
        <v>113.07119996649701</v>
      </c>
      <c r="G862">
        <v>9259.27734375</v>
      </c>
      <c r="H862">
        <f t="shared" si="26"/>
        <v>7.9244782575648023E-7</v>
      </c>
      <c r="I862">
        <f t="shared" si="27"/>
        <v>3.6263130447949728E-8</v>
      </c>
    </row>
    <row r="863" spans="1:9" x14ac:dyDescent="0.3">
      <c r="A863">
        <v>9270.0439453125</v>
      </c>
      <c r="B863">
        <v>902.99824081056897</v>
      </c>
      <c r="C863">
        <v>1609.4539611144301</v>
      </c>
      <c r="G863">
        <v>9270.0439453125</v>
      </c>
      <c r="H863">
        <f t="shared" si="26"/>
        <v>2.7365445552846834E-7</v>
      </c>
      <c r="I863">
        <f t="shared" si="27"/>
        <v>5.1616891798402415E-7</v>
      </c>
    </row>
    <row r="864" spans="1:9" x14ac:dyDescent="0.3">
      <c r="A864">
        <v>9280.810546875</v>
      </c>
      <c r="B864">
        <v>1805.8087271040599</v>
      </c>
      <c r="C864">
        <v>1575.0550846409601</v>
      </c>
      <c r="G864">
        <v>9280.810546875</v>
      </c>
      <c r="H864">
        <f t="shared" si="26"/>
        <v>5.4725201187616095E-7</v>
      </c>
      <c r="I864">
        <f t="shared" si="27"/>
        <v>5.0513683425987546E-7</v>
      </c>
    </row>
    <row r="865" spans="1:9" x14ac:dyDescent="0.3">
      <c r="A865">
        <v>9291.5771484375</v>
      </c>
      <c r="B865">
        <v>1276.7215740460699</v>
      </c>
      <c r="C865">
        <v>1085.8265785055301</v>
      </c>
      <c r="G865">
        <v>9291.5771484375</v>
      </c>
      <c r="H865">
        <f t="shared" si="26"/>
        <v>3.8691165875739441E-7</v>
      </c>
      <c r="I865">
        <f t="shared" si="27"/>
        <v>3.4823607489673684E-7</v>
      </c>
    </row>
    <row r="866" spans="1:9" x14ac:dyDescent="0.3">
      <c r="A866">
        <v>9302.34375</v>
      </c>
      <c r="B866">
        <v>3308.26994460691</v>
      </c>
      <c r="C866">
        <v>1170.8101151133501</v>
      </c>
      <c r="G866">
        <v>9302.34375</v>
      </c>
      <c r="H866">
        <f t="shared" si="26"/>
        <v>1.0025742792366287E-6</v>
      </c>
      <c r="I866">
        <f t="shared" si="27"/>
        <v>3.7549119445724932E-7</v>
      </c>
    </row>
    <row r="867" spans="1:9" x14ac:dyDescent="0.3">
      <c r="A867">
        <v>9313.1103515625</v>
      </c>
      <c r="B867">
        <v>2554.7158239830801</v>
      </c>
      <c r="C867">
        <v>2921.8492591283298</v>
      </c>
      <c r="G867">
        <v>9313.1103515625</v>
      </c>
      <c r="H867">
        <f t="shared" si="26"/>
        <v>7.7420900312552359E-7</v>
      </c>
      <c r="I867">
        <f t="shared" si="27"/>
        <v>9.3706797897617136E-7</v>
      </c>
    </row>
    <row r="868" spans="1:9" x14ac:dyDescent="0.3">
      <c r="A868">
        <v>9323.876953125</v>
      </c>
      <c r="B868">
        <v>3914.1795427710499</v>
      </c>
      <c r="C868">
        <v>853.63960841514904</v>
      </c>
      <c r="G868">
        <v>9323.876953125</v>
      </c>
      <c r="H868">
        <f t="shared" si="26"/>
        <v>1.1861957456929122E-6</v>
      </c>
      <c r="I868">
        <f t="shared" si="27"/>
        <v>2.7377125638241595E-7</v>
      </c>
    </row>
    <row r="869" spans="1:9" x14ac:dyDescent="0.3">
      <c r="A869">
        <v>9334.6435546875</v>
      </c>
      <c r="B869">
        <v>1045.3550413360099</v>
      </c>
      <c r="C869">
        <v>1002.01786840126</v>
      </c>
      <c r="G869">
        <v>9334.6435546875</v>
      </c>
      <c r="H869">
        <f t="shared" si="26"/>
        <v>3.1679581614019581E-7</v>
      </c>
      <c r="I869">
        <f t="shared" si="27"/>
        <v>3.2135773462895823E-7</v>
      </c>
    </row>
    <row r="870" spans="1:9" x14ac:dyDescent="0.3">
      <c r="A870">
        <v>9345.41015625</v>
      </c>
      <c r="B870">
        <v>3471.1821439929299</v>
      </c>
      <c r="C870">
        <v>1294.1922077690199</v>
      </c>
      <c r="G870">
        <v>9345.41015625</v>
      </c>
      <c r="H870">
        <f t="shared" si="26"/>
        <v>1.0519449725636813E-6</v>
      </c>
      <c r="I870">
        <f t="shared" si="27"/>
        <v>4.1506113730953433E-7</v>
      </c>
    </row>
    <row r="871" spans="1:9" x14ac:dyDescent="0.3">
      <c r="A871">
        <v>9356.1767578125</v>
      </c>
      <c r="B871">
        <v>212.43921567797301</v>
      </c>
      <c r="C871">
        <v>943.66477532198599</v>
      </c>
      <c r="G871">
        <v>9356.1767578125</v>
      </c>
      <c r="H871">
        <f t="shared" si="26"/>
        <v>6.4379901612063172E-8</v>
      </c>
      <c r="I871">
        <f t="shared" si="27"/>
        <v>3.0264328013478063E-7</v>
      </c>
    </row>
    <row r="872" spans="1:9" x14ac:dyDescent="0.3">
      <c r="A872">
        <v>9366.943359375</v>
      </c>
      <c r="B872">
        <v>3956.3082806951102</v>
      </c>
      <c r="C872">
        <v>484.78407294526198</v>
      </c>
      <c r="G872">
        <v>9366.943359375</v>
      </c>
      <c r="H872">
        <f t="shared" si="26"/>
        <v>1.1989628988474539E-6</v>
      </c>
      <c r="I872">
        <f t="shared" si="27"/>
        <v>1.5547538260415828E-7</v>
      </c>
    </row>
    <row r="873" spans="1:9" x14ac:dyDescent="0.3">
      <c r="A873">
        <v>9377.7099609375</v>
      </c>
      <c r="B873">
        <v>2278.3585104223898</v>
      </c>
      <c r="C873">
        <v>1173.1704708883001</v>
      </c>
      <c r="G873">
        <v>9377.7099609375</v>
      </c>
      <c r="H873">
        <f t="shared" si="26"/>
        <v>6.9045866258679178E-7</v>
      </c>
      <c r="I873">
        <f t="shared" si="27"/>
        <v>3.7624818553363259E-7</v>
      </c>
    </row>
    <row r="874" spans="1:9" x14ac:dyDescent="0.3">
      <c r="A874">
        <v>9388.4765625</v>
      </c>
      <c r="B874">
        <v>3108.8121341275801</v>
      </c>
      <c r="C874">
        <v>964.36438615078896</v>
      </c>
      <c r="G874">
        <v>9388.4765625</v>
      </c>
      <c r="H874">
        <f t="shared" si="26"/>
        <v>9.4212840452636815E-7</v>
      </c>
      <c r="I874">
        <f t="shared" si="27"/>
        <v>3.0928186438903002E-7</v>
      </c>
    </row>
    <row r="875" spans="1:9" x14ac:dyDescent="0.3">
      <c r="A875">
        <v>9399.2431640625</v>
      </c>
      <c r="B875">
        <v>3670.5840670889902</v>
      </c>
      <c r="C875">
        <v>741.45673331865703</v>
      </c>
      <c r="G875">
        <v>9399.2431640625</v>
      </c>
      <c r="H875">
        <f t="shared" si="26"/>
        <v>1.1123739105505373E-6</v>
      </c>
      <c r="I875">
        <f t="shared" si="27"/>
        <v>2.3779302112131038E-7</v>
      </c>
    </row>
    <row r="876" spans="1:9" x14ac:dyDescent="0.3">
      <c r="A876">
        <v>9410.009765625</v>
      </c>
      <c r="B876">
        <v>3381.3970831602401</v>
      </c>
      <c r="C876">
        <v>413.35725753034501</v>
      </c>
      <c r="G876">
        <v>9410.009765625</v>
      </c>
      <c r="H876">
        <f t="shared" si="26"/>
        <v>1.0247355264913336E-6</v>
      </c>
      <c r="I876">
        <f t="shared" si="27"/>
        <v>1.3256804699933385E-7</v>
      </c>
    </row>
    <row r="877" spans="1:9" x14ac:dyDescent="0.3">
      <c r="A877">
        <v>9420.7763671875</v>
      </c>
      <c r="B877">
        <v>2758.0284093636201</v>
      </c>
      <c r="C877">
        <v>1544.34558007141</v>
      </c>
      <c r="G877">
        <v>9420.7763671875</v>
      </c>
      <c r="H877">
        <f t="shared" si="26"/>
        <v>8.3582307094968058E-7</v>
      </c>
      <c r="I877">
        <f t="shared" si="27"/>
        <v>4.95287971149486E-7</v>
      </c>
    </row>
    <row r="878" spans="1:9" x14ac:dyDescent="0.3">
      <c r="A878">
        <v>9431.54296875</v>
      </c>
      <c r="B878">
        <v>1429.89299183146</v>
      </c>
      <c r="C878">
        <v>185.36007469197901</v>
      </c>
      <c r="G878">
        <v>9431.54296875</v>
      </c>
      <c r="H878">
        <f t="shared" si="26"/>
        <v>4.3333039917371999E-7</v>
      </c>
      <c r="I878">
        <f t="shared" si="27"/>
        <v>5.9446937596740726E-8</v>
      </c>
    </row>
    <row r="879" spans="1:9" x14ac:dyDescent="0.3">
      <c r="A879">
        <v>9442.3095703125</v>
      </c>
      <c r="B879">
        <v>2305.6495717878902</v>
      </c>
      <c r="C879">
        <v>931.42360666016305</v>
      </c>
      <c r="G879">
        <v>9442.3095703125</v>
      </c>
      <c r="H879">
        <f t="shared" si="26"/>
        <v>6.9872924407991424E-7</v>
      </c>
      <c r="I879">
        <f t="shared" si="27"/>
        <v>2.9871740779814166E-7</v>
      </c>
    </row>
    <row r="880" spans="1:9" x14ac:dyDescent="0.3">
      <c r="A880">
        <v>9453.076171875</v>
      </c>
      <c r="B880">
        <v>3119.2177742357799</v>
      </c>
      <c r="C880">
        <v>1004.0652688343</v>
      </c>
      <c r="G880">
        <v>9453.076171875</v>
      </c>
      <c r="H880">
        <f t="shared" si="26"/>
        <v>9.45281843425295E-7</v>
      </c>
      <c r="I880">
        <f t="shared" si="27"/>
        <v>3.2201435761522278E-7</v>
      </c>
    </row>
    <row r="881" spans="1:9" x14ac:dyDescent="0.3">
      <c r="A881">
        <v>9463.8427734375</v>
      </c>
      <c r="B881">
        <v>646.280499001002</v>
      </c>
      <c r="C881">
        <v>1342.4839843437501</v>
      </c>
      <c r="G881">
        <v>9463.8427734375</v>
      </c>
      <c r="H881">
        <f t="shared" si="26"/>
        <v>1.9585590544897551E-7</v>
      </c>
      <c r="I881">
        <f t="shared" si="27"/>
        <v>4.3054882112302144E-7</v>
      </c>
    </row>
    <row r="882" spans="1:9" x14ac:dyDescent="0.3">
      <c r="A882">
        <v>9474.609375</v>
      </c>
      <c r="B882">
        <v>5161.5308936358097</v>
      </c>
      <c r="C882">
        <v>2525.3106043736698</v>
      </c>
      <c r="G882">
        <v>9474.609375</v>
      </c>
      <c r="H882">
        <f t="shared" si="26"/>
        <v>1.5642067310379017E-6</v>
      </c>
      <c r="I882">
        <f t="shared" si="27"/>
        <v>8.0989383587621805E-7</v>
      </c>
    </row>
    <row r="883" spans="1:9" x14ac:dyDescent="0.3">
      <c r="A883">
        <v>9485.3759765625</v>
      </c>
      <c r="B883">
        <v>2470.5279238465901</v>
      </c>
      <c r="C883">
        <v>62.358671621246302</v>
      </c>
      <c r="G883">
        <v>9485.3759765625</v>
      </c>
      <c r="H883">
        <f t="shared" si="26"/>
        <v>7.486957818004676E-7</v>
      </c>
      <c r="I883">
        <f t="shared" si="27"/>
        <v>1.9999085923136435E-8</v>
      </c>
    </row>
    <row r="884" spans="1:9" x14ac:dyDescent="0.3">
      <c r="A884">
        <v>9496.142578125</v>
      </c>
      <c r="B884">
        <v>2940.60886631208</v>
      </c>
      <c r="C884">
        <v>743.71745210571805</v>
      </c>
      <c r="G884">
        <v>9496.142578125</v>
      </c>
      <c r="H884">
        <f t="shared" si="26"/>
        <v>8.9115424799773333E-7</v>
      </c>
      <c r="I884">
        <f t="shared" si="27"/>
        <v>2.3851805756123158E-7</v>
      </c>
    </row>
    <row r="885" spans="1:9" x14ac:dyDescent="0.3">
      <c r="A885">
        <v>9506.9091796875</v>
      </c>
      <c r="B885">
        <v>704.35194018473305</v>
      </c>
      <c r="C885">
        <v>432.292228810484</v>
      </c>
      <c r="G885">
        <v>9506.9091796875</v>
      </c>
      <c r="H885">
        <f t="shared" si="26"/>
        <v>2.1345450963299087E-7</v>
      </c>
      <c r="I885">
        <f t="shared" si="27"/>
        <v>1.38640692675362E-7</v>
      </c>
    </row>
    <row r="886" spans="1:9" x14ac:dyDescent="0.3">
      <c r="A886">
        <v>9517.67578125</v>
      </c>
      <c r="B886">
        <v>1852.7157734802699</v>
      </c>
      <c r="C886">
        <v>1140.85221652368</v>
      </c>
      <c r="G886">
        <v>9517.67578125</v>
      </c>
      <c r="H886">
        <f t="shared" si="26"/>
        <v>5.6146723584493409E-7</v>
      </c>
      <c r="I886">
        <f t="shared" si="27"/>
        <v>3.6588337933876164E-7</v>
      </c>
    </row>
    <row r="887" spans="1:9" x14ac:dyDescent="0.3">
      <c r="A887">
        <v>9528.4423828125</v>
      </c>
      <c r="B887">
        <v>1799.0422496879801</v>
      </c>
      <c r="C887">
        <v>596.374035331291</v>
      </c>
      <c r="G887">
        <v>9528.4423828125</v>
      </c>
      <c r="H887">
        <f t="shared" si="26"/>
        <v>5.4520142461091792E-7</v>
      </c>
      <c r="I887">
        <f t="shared" si="27"/>
        <v>1.9126346448429559E-7</v>
      </c>
    </row>
    <row r="888" spans="1:9" x14ac:dyDescent="0.3">
      <c r="A888">
        <v>9539.208984375</v>
      </c>
      <c r="B888">
        <v>1420.6465009512201</v>
      </c>
      <c r="C888">
        <v>1824.18225767385</v>
      </c>
      <c r="G888">
        <v>9539.208984375</v>
      </c>
      <c r="H888">
        <f t="shared" si="26"/>
        <v>4.3052824152487487E-7</v>
      </c>
      <c r="I888">
        <f t="shared" si="27"/>
        <v>5.8503455513395699E-7</v>
      </c>
    </row>
    <row r="889" spans="1:9" x14ac:dyDescent="0.3">
      <c r="A889">
        <v>9549.9755859375</v>
      </c>
      <c r="B889">
        <v>3259.6844708180201</v>
      </c>
      <c r="C889">
        <v>750.72927109679597</v>
      </c>
      <c r="G889">
        <v>9549.9755859375</v>
      </c>
      <c r="H889">
        <f t="shared" si="26"/>
        <v>9.8785040628162002E-7</v>
      </c>
      <c r="I889">
        <f t="shared" si="27"/>
        <v>2.4076682211689395E-7</v>
      </c>
    </row>
    <row r="890" spans="1:9" x14ac:dyDescent="0.3">
      <c r="A890">
        <v>9560.7421875</v>
      </c>
      <c r="B890">
        <v>3215.0873832012899</v>
      </c>
      <c r="C890">
        <v>2908.6186231523502</v>
      </c>
      <c r="G890">
        <v>9560.7421875</v>
      </c>
      <c r="H890">
        <f t="shared" si="26"/>
        <v>9.7433521746025895E-7</v>
      </c>
      <c r="I890">
        <f t="shared" si="27"/>
        <v>9.328247740004707E-7</v>
      </c>
    </row>
    <row r="891" spans="1:9" x14ac:dyDescent="0.3">
      <c r="A891">
        <v>9571.5087890625</v>
      </c>
      <c r="B891">
        <v>3054.4603348730998</v>
      </c>
      <c r="C891">
        <v>2563.7600186752302</v>
      </c>
      <c r="G891">
        <v>9571.5087890625</v>
      </c>
      <c r="H891">
        <f t="shared" si="26"/>
        <v>9.2565704128359341E-7</v>
      </c>
      <c r="I891">
        <f t="shared" si="27"/>
        <v>8.2222496994818222E-7</v>
      </c>
    </row>
    <row r="892" spans="1:9" x14ac:dyDescent="0.3">
      <c r="A892">
        <v>9582.275390625</v>
      </c>
      <c r="B892">
        <v>2263.0727749448702</v>
      </c>
      <c r="C892">
        <v>2186.86590851746</v>
      </c>
      <c r="G892">
        <v>9582.275390625</v>
      </c>
      <c r="H892">
        <f t="shared" si="26"/>
        <v>6.8582630625385142E-7</v>
      </c>
      <c r="I892">
        <f t="shared" si="27"/>
        <v>7.0135104019626667E-7</v>
      </c>
    </row>
    <row r="893" spans="1:9" x14ac:dyDescent="0.3">
      <c r="A893">
        <v>9593.0419921875</v>
      </c>
      <c r="B893">
        <v>1751.7388498355599</v>
      </c>
      <c r="C893">
        <v>448.12244293759301</v>
      </c>
      <c r="G893">
        <v>9593.0419921875</v>
      </c>
      <c r="H893">
        <f t="shared" si="26"/>
        <v>5.3086608535306988E-7</v>
      </c>
      <c r="I893">
        <f t="shared" si="27"/>
        <v>1.4371760987514782E-7</v>
      </c>
    </row>
    <row r="894" spans="1:9" x14ac:dyDescent="0.3">
      <c r="A894">
        <v>9603.80859375</v>
      </c>
      <c r="B894">
        <v>3184.8864012047802</v>
      </c>
      <c r="C894">
        <v>771.61434259598195</v>
      </c>
      <c r="G894">
        <v>9603.80859375</v>
      </c>
      <c r="H894">
        <f t="shared" si="26"/>
        <v>9.6518278181734867E-7</v>
      </c>
      <c r="I894">
        <f t="shared" si="27"/>
        <v>2.4746488557084277E-7</v>
      </c>
    </row>
    <row r="895" spans="1:9" x14ac:dyDescent="0.3">
      <c r="A895">
        <v>9614.5751953125</v>
      </c>
      <c r="B895">
        <v>1048.28112387903</v>
      </c>
      <c r="C895">
        <v>771.59363773483096</v>
      </c>
      <c r="G895">
        <v>9614.5751953125</v>
      </c>
      <c r="H895">
        <f t="shared" si="26"/>
        <v>3.1768256817242872E-7</v>
      </c>
      <c r="I895">
        <f t="shared" si="27"/>
        <v>2.4745824530275468E-7</v>
      </c>
    </row>
    <row r="896" spans="1:9" x14ac:dyDescent="0.3">
      <c r="A896">
        <v>9625.341796875</v>
      </c>
      <c r="B896">
        <v>1537.7384181418399</v>
      </c>
      <c r="C896">
        <v>550.99749397953804</v>
      </c>
      <c r="G896">
        <v>9625.341796875</v>
      </c>
      <c r="H896">
        <f t="shared" si="26"/>
        <v>4.6601305577747041E-7</v>
      </c>
      <c r="I896">
        <f t="shared" si="27"/>
        <v>1.7671072745839543E-7</v>
      </c>
    </row>
    <row r="897" spans="1:9" x14ac:dyDescent="0.3">
      <c r="A897">
        <v>9636.1083984375</v>
      </c>
      <c r="B897">
        <v>1001.68786929075</v>
      </c>
      <c r="C897">
        <v>2053.82418205569</v>
      </c>
      <c r="G897">
        <v>9636.1083984375</v>
      </c>
      <c r="H897">
        <f t="shared" si="26"/>
        <v>3.0356243909641888E-7</v>
      </c>
      <c r="I897">
        <f t="shared" si="27"/>
        <v>6.5868315055564102E-7</v>
      </c>
    </row>
    <row r="898" spans="1:9" x14ac:dyDescent="0.3">
      <c r="A898">
        <v>9646.875</v>
      </c>
      <c r="B898">
        <v>910.20558521718999</v>
      </c>
      <c r="C898">
        <v>2023.57343748834</v>
      </c>
      <c r="G898">
        <v>9646.875</v>
      </c>
      <c r="H898">
        <f t="shared" ref="H898:H961" si="28">B898/$D$2</f>
        <v>2.7583864794464574E-7</v>
      </c>
      <c r="I898">
        <f t="shared" si="27"/>
        <v>6.4898141663295816E-7</v>
      </c>
    </row>
    <row r="899" spans="1:9" x14ac:dyDescent="0.3">
      <c r="A899">
        <v>9657.6416015625</v>
      </c>
      <c r="B899">
        <v>1181.3742372551201</v>
      </c>
      <c r="C899">
        <v>173.886601939483</v>
      </c>
      <c r="G899">
        <v>9657.6416015625</v>
      </c>
      <c r="H899">
        <f t="shared" si="28"/>
        <v>3.5801655978998622E-7</v>
      </c>
      <c r="I899">
        <f t="shared" ref="I899:I962" si="29">C899/$E$2</f>
        <v>5.5767273462654951E-8</v>
      </c>
    </row>
    <row r="900" spans="1:9" x14ac:dyDescent="0.3">
      <c r="A900">
        <v>9668.408203125</v>
      </c>
      <c r="B900">
        <v>3376.2687506479001</v>
      </c>
      <c r="C900">
        <v>1397.00611411216</v>
      </c>
      <c r="G900">
        <v>9668.408203125</v>
      </c>
      <c r="H900">
        <f t="shared" si="28"/>
        <v>1.02318138056058E-6</v>
      </c>
      <c r="I900">
        <f t="shared" si="29"/>
        <v>4.4803464514078829E-7</v>
      </c>
    </row>
    <row r="901" spans="1:9" x14ac:dyDescent="0.3">
      <c r="A901">
        <v>9679.1748046875</v>
      </c>
      <c r="B901">
        <v>2677.9866107232701</v>
      </c>
      <c r="C901">
        <v>738.07768547585897</v>
      </c>
      <c r="G901">
        <v>9679.1748046875</v>
      </c>
      <c r="H901">
        <f t="shared" si="28"/>
        <v>8.1156632953368129E-7</v>
      </c>
      <c r="I901">
        <f t="shared" si="29"/>
        <v>2.3670932471807458E-7</v>
      </c>
    </row>
    <row r="902" spans="1:9" x14ac:dyDescent="0.3">
      <c r="A902">
        <v>9689.94140625</v>
      </c>
      <c r="B902">
        <v>963.112157353508</v>
      </c>
      <c r="C902">
        <v>1591.07153916736</v>
      </c>
      <c r="G902">
        <v>9689.94140625</v>
      </c>
      <c r="H902">
        <f t="shared" si="28"/>
        <v>2.9187203376702078E-7</v>
      </c>
      <c r="I902">
        <f t="shared" si="29"/>
        <v>5.1027348072667332E-7</v>
      </c>
    </row>
    <row r="903" spans="1:9" x14ac:dyDescent="0.3">
      <c r="A903">
        <v>9700.7080078125</v>
      </c>
      <c r="B903">
        <v>680.87692127955904</v>
      </c>
      <c r="C903">
        <v>1580.9427715511499</v>
      </c>
      <c r="G903">
        <v>9700.7080078125</v>
      </c>
      <c r="H903">
        <f t="shared" si="28"/>
        <v>2.0634038335158262E-7</v>
      </c>
      <c r="I903">
        <f t="shared" si="29"/>
        <v>5.0702507776064458E-7</v>
      </c>
    </row>
    <row r="904" spans="1:9" x14ac:dyDescent="0.3">
      <c r="A904">
        <v>9711.474609375</v>
      </c>
      <c r="B904">
        <v>131.907388394831</v>
      </c>
      <c r="C904">
        <v>1131.27921830119</v>
      </c>
      <c r="G904">
        <v>9711.474609375</v>
      </c>
      <c r="H904">
        <f t="shared" si="28"/>
        <v>3.997465656075638E-8</v>
      </c>
      <c r="I904">
        <f t="shared" si="29"/>
        <v>3.6281321749893854E-7</v>
      </c>
    </row>
    <row r="905" spans="1:9" x14ac:dyDescent="0.3">
      <c r="A905">
        <v>9722.2412109375</v>
      </c>
      <c r="B905">
        <v>3000.5775245617001</v>
      </c>
      <c r="C905">
        <v>2562.7108740354602</v>
      </c>
      <c r="G905">
        <v>9722.2412109375</v>
      </c>
      <c r="H905">
        <f t="shared" si="28"/>
        <v>9.093278055755883E-7</v>
      </c>
      <c r="I905">
        <f t="shared" si="29"/>
        <v>8.218884981592384E-7</v>
      </c>
    </row>
    <row r="906" spans="1:9" x14ac:dyDescent="0.3">
      <c r="A906">
        <v>9733.0078125</v>
      </c>
      <c r="B906">
        <v>1993.29373680649</v>
      </c>
      <c r="C906">
        <v>5934.4739254257302</v>
      </c>
      <c r="G906">
        <v>9733.0078125</v>
      </c>
      <c r="H906">
        <f t="shared" si="28"/>
        <v>6.0406951819135992E-7</v>
      </c>
      <c r="I906">
        <f t="shared" si="29"/>
        <v>1.9032485916965067E-6</v>
      </c>
    </row>
    <row r="907" spans="1:9" x14ac:dyDescent="0.3">
      <c r="A907">
        <v>9743.7744140625</v>
      </c>
      <c r="B907">
        <v>994.16160191170002</v>
      </c>
      <c r="C907">
        <v>724.00396300277998</v>
      </c>
      <c r="G907">
        <v>9743.7744140625</v>
      </c>
      <c r="H907">
        <f t="shared" si="28"/>
        <v>3.0128159677725022E-7</v>
      </c>
      <c r="I907">
        <f t="shared" si="29"/>
        <v>2.3219573298047275E-7</v>
      </c>
    </row>
    <row r="908" spans="1:9" x14ac:dyDescent="0.3">
      <c r="A908">
        <v>9754.541015625</v>
      </c>
      <c r="B908">
        <v>619.191932931255</v>
      </c>
      <c r="C908">
        <v>350.35747931782703</v>
      </c>
      <c r="G908">
        <v>9754.541015625</v>
      </c>
      <c r="H908">
        <f t="shared" si="28"/>
        <v>1.8764669034329666E-7</v>
      </c>
      <c r="I908">
        <f t="shared" si="29"/>
        <v>1.1236335140762386E-7</v>
      </c>
    </row>
    <row r="909" spans="1:9" x14ac:dyDescent="0.3">
      <c r="A909">
        <v>9765.3076171875</v>
      </c>
      <c r="B909">
        <v>1713.71259843492</v>
      </c>
      <c r="C909">
        <v>265.33599460467201</v>
      </c>
      <c r="G909">
        <v>9765.3076171875</v>
      </c>
      <c r="H909">
        <f t="shared" si="28"/>
        <v>5.1934219454959511E-7</v>
      </c>
      <c r="I909">
        <f t="shared" si="29"/>
        <v>8.5096061488130297E-8</v>
      </c>
    </row>
    <row r="910" spans="1:9" x14ac:dyDescent="0.3">
      <c r="A910">
        <v>9776.07421875</v>
      </c>
      <c r="B910">
        <v>2660.58063113253</v>
      </c>
      <c r="C910">
        <v>3620.41181295464</v>
      </c>
      <c r="G910">
        <v>9776.07421875</v>
      </c>
      <c r="H910">
        <f t="shared" si="28"/>
        <v>8.0629143125307339E-7</v>
      </c>
      <c r="I910">
        <f t="shared" si="29"/>
        <v>1.1611043827904255E-6</v>
      </c>
    </row>
    <row r="911" spans="1:9" x14ac:dyDescent="0.3">
      <c r="A911">
        <v>9786.8408203125</v>
      </c>
      <c r="B911">
        <v>514.27549660745603</v>
      </c>
      <c r="C911">
        <v>645.08028298354202</v>
      </c>
      <c r="G911">
        <v>9786.8408203125</v>
      </c>
      <c r="H911">
        <f t="shared" si="28"/>
        <v>1.5585166687525052E-7</v>
      </c>
      <c r="I911">
        <f t="shared" si="29"/>
        <v>2.0688407355864045E-7</v>
      </c>
    </row>
    <row r="912" spans="1:9" x14ac:dyDescent="0.3">
      <c r="A912">
        <v>9797.607421875</v>
      </c>
      <c r="B912">
        <v>976.44943598402801</v>
      </c>
      <c r="C912">
        <v>671.53091170635003</v>
      </c>
      <c r="G912">
        <v>9797.607421875</v>
      </c>
      <c r="H912">
        <f t="shared" si="28"/>
        <v>2.9591390844286752E-7</v>
      </c>
      <c r="I912">
        <f t="shared" si="29"/>
        <v>2.15367070113817E-7</v>
      </c>
    </row>
    <row r="913" spans="1:9" x14ac:dyDescent="0.3">
      <c r="A913">
        <v>9808.3740234375</v>
      </c>
      <c r="B913">
        <v>9522.5844666638895</v>
      </c>
      <c r="C913">
        <v>2253.4431328144001</v>
      </c>
      <c r="G913">
        <v>9808.3740234375</v>
      </c>
      <c r="H913">
        <f t="shared" si="28"/>
        <v>2.885828066630112E-6</v>
      </c>
      <c r="I913">
        <f t="shared" si="29"/>
        <v>7.2270306060692564E-7</v>
      </c>
    </row>
    <row r="914" spans="1:9" x14ac:dyDescent="0.3">
      <c r="A914">
        <v>9819.140625</v>
      </c>
      <c r="B914">
        <v>2337.8038951490598</v>
      </c>
      <c r="C914">
        <v>199.591220760917</v>
      </c>
      <c r="G914">
        <v>9819.140625</v>
      </c>
      <c r="H914">
        <f t="shared" si="28"/>
        <v>7.0847364163753149E-7</v>
      </c>
      <c r="I914">
        <f t="shared" si="29"/>
        <v>6.4011016747529216E-8</v>
      </c>
    </row>
    <row r="915" spans="1:9" x14ac:dyDescent="0.3">
      <c r="A915">
        <v>9829.9072265625</v>
      </c>
      <c r="B915">
        <v>1330.8215278919099</v>
      </c>
      <c r="C915">
        <v>774.597855347988</v>
      </c>
      <c r="G915">
        <v>9829.9072265625</v>
      </c>
      <c r="H915">
        <f t="shared" si="28"/>
        <v>4.0330670001518166E-7</v>
      </c>
      <c r="I915">
        <f t="shared" si="29"/>
        <v>2.4842172968456204E-7</v>
      </c>
    </row>
    <row r="916" spans="1:9" x14ac:dyDescent="0.3">
      <c r="A916">
        <v>9840.673828125</v>
      </c>
      <c r="B916">
        <v>1012.60336893664</v>
      </c>
      <c r="C916">
        <v>1217.6436497015</v>
      </c>
      <c r="G916">
        <v>9840.673828125</v>
      </c>
      <c r="H916">
        <f t="shared" si="28"/>
        <v>3.0687039140176984E-7</v>
      </c>
      <c r="I916">
        <f t="shared" si="29"/>
        <v>3.9051120463324336E-7</v>
      </c>
    </row>
    <row r="917" spans="1:9" x14ac:dyDescent="0.3">
      <c r="A917">
        <v>9851.4404296875</v>
      </c>
      <c r="B917">
        <v>887.06516312670101</v>
      </c>
      <c r="C917">
        <v>615.70794398696103</v>
      </c>
      <c r="G917">
        <v>9851.4404296875</v>
      </c>
      <c r="H917">
        <f t="shared" si="28"/>
        <v>2.6882592153868133E-7</v>
      </c>
      <c r="I917">
        <f t="shared" si="29"/>
        <v>1.9746405359856203E-7</v>
      </c>
    </row>
    <row r="918" spans="1:9" x14ac:dyDescent="0.3">
      <c r="A918">
        <v>9862.20703125</v>
      </c>
      <c r="B918">
        <v>916.56026013414498</v>
      </c>
      <c r="C918">
        <v>1020.15915407028</v>
      </c>
      <c r="G918">
        <v>9862.20703125</v>
      </c>
      <c r="H918">
        <f t="shared" si="28"/>
        <v>2.7776443808007143E-7</v>
      </c>
      <c r="I918">
        <f t="shared" si="29"/>
        <v>3.2717583693002267E-7</v>
      </c>
    </row>
    <row r="919" spans="1:9" x14ac:dyDescent="0.3">
      <c r="A919">
        <v>9872.9736328125</v>
      </c>
      <c r="B919">
        <v>3428.4137322772999</v>
      </c>
      <c r="C919">
        <v>2075.1598323465701</v>
      </c>
      <c r="G919">
        <v>9872.9736328125</v>
      </c>
      <c r="H919">
        <f t="shared" si="28"/>
        <v>1.0389839656725138E-6</v>
      </c>
      <c r="I919">
        <f t="shared" si="29"/>
        <v>6.6552571939650643E-7</v>
      </c>
    </row>
    <row r="920" spans="1:9" x14ac:dyDescent="0.3">
      <c r="A920">
        <v>9883.740234375</v>
      </c>
      <c r="B920">
        <v>1933.9210544766299</v>
      </c>
      <c r="C920">
        <v>678.19764479190599</v>
      </c>
      <c r="G920">
        <v>9883.740234375</v>
      </c>
      <c r="H920">
        <f t="shared" si="28"/>
        <v>5.8607657166949518E-7</v>
      </c>
      <c r="I920">
        <f t="shared" si="29"/>
        <v>2.1750516196757647E-7</v>
      </c>
    </row>
    <row r="921" spans="1:9" x14ac:dyDescent="0.3">
      <c r="A921">
        <v>9894.5068359375</v>
      </c>
      <c r="B921">
        <v>3300.87552609166</v>
      </c>
      <c r="C921">
        <v>671.679831716953</v>
      </c>
      <c r="G921">
        <v>9894.5068359375</v>
      </c>
      <c r="H921">
        <f t="shared" si="28"/>
        <v>1.0003333938380882E-6</v>
      </c>
      <c r="I921">
        <f t="shared" si="29"/>
        <v>2.1541483033721964E-7</v>
      </c>
    </row>
    <row r="922" spans="1:9" x14ac:dyDescent="0.3">
      <c r="A922">
        <v>9905.2734375</v>
      </c>
      <c r="B922">
        <v>1908.5297866020901</v>
      </c>
      <c r="C922">
        <v>1756.1449353606199</v>
      </c>
      <c r="G922">
        <v>9905.2734375</v>
      </c>
      <c r="H922">
        <f t="shared" si="28"/>
        <v>5.7838172435822297E-7</v>
      </c>
      <c r="I922">
        <f t="shared" si="29"/>
        <v>5.6321426583743483E-7</v>
      </c>
    </row>
    <row r="923" spans="1:9" x14ac:dyDescent="0.3">
      <c r="A923">
        <v>9916.0400390625</v>
      </c>
      <c r="B923">
        <v>1647.55384865312</v>
      </c>
      <c r="C923">
        <v>824.69819325841002</v>
      </c>
      <c r="G923">
        <v>9916.0400390625</v>
      </c>
      <c r="H923">
        <f t="shared" si="28"/>
        <v>4.9929272398392586E-7</v>
      </c>
      <c r="I923">
        <f t="shared" si="29"/>
        <v>2.6448943825818923E-7</v>
      </c>
    </row>
    <row r="924" spans="1:9" x14ac:dyDescent="0.3">
      <c r="A924">
        <v>9926.806640625</v>
      </c>
      <c r="B924">
        <v>4746.1486980335903</v>
      </c>
      <c r="C924">
        <v>1591.9076336293599</v>
      </c>
      <c r="G924">
        <v>9926.806640625</v>
      </c>
      <c r="H924">
        <f t="shared" si="28"/>
        <v>1.4383247708784788E-6</v>
      </c>
      <c r="I924">
        <f t="shared" si="29"/>
        <v>5.1054162506892215E-7</v>
      </c>
    </row>
    <row r="925" spans="1:9" x14ac:dyDescent="0.3">
      <c r="A925">
        <v>9937.5732421875</v>
      </c>
      <c r="B925">
        <v>4580.3148870748</v>
      </c>
      <c r="C925">
        <v>830.343659901607</v>
      </c>
      <c r="G925">
        <v>9937.5732421875</v>
      </c>
      <c r="H925">
        <f t="shared" si="28"/>
        <v>1.3880686804508797E-6</v>
      </c>
      <c r="I925">
        <f t="shared" si="29"/>
        <v>2.6629999915594622E-7</v>
      </c>
    </row>
    <row r="926" spans="1:9" x14ac:dyDescent="0.3">
      <c r="A926">
        <v>9948.33984375</v>
      </c>
      <c r="B926">
        <v>4693.7885744021896</v>
      </c>
      <c r="C926">
        <v>3044.55323082104</v>
      </c>
      <c r="G926">
        <v>9948.33984375</v>
      </c>
      <c r="H926">
        <f t="shared" si="28"/>
        <v>1.4224569867830275E-6</v>
      </c>
      <c r="I926">
        <f t="shared" si="29"/>
        <v>9.7642044125916393E-7</v>
      </c>
    </row>
    <row r="927" spans="1:9" x14ac:dyDescent="0.3">
      <c r="A927">
        <v>9959.1064453125</v>
      </c>
      <c r="B927">
        <v>1233.70172108372</v>
      </c>
      <c r="C927">
        <v>7504.2767861893499</v>
      </c>
      <c r="G927">
        <v>9959.1064453125</v>
      </c>
      <c r="H927">
        <f t="shared" si="28"/>
        <v>3.7387445236288464E-7</v>
      </c>
      <c r="I927">
        <f t="shared" si="29"/>
        <v>2.4067009821752758E-6</v>
      </c>
    </row>
    <row r="928" spans="1:9" x14ac:dyDescent="0.3">
      <c r="A928">
        <v>9969.873046875</v>
      </c>
      <c r="B928">
        <v>722.690137105742</v>
      </c>
      <c r="C928">
        <v>286.750978331059</v>
      </c>
      <c r="G928">
        <v>9969.873046875</v>
      </c>
      <c r="H928">
        <f t="shared" si="28"/>
        <v>2.190119172413245E-7</v>
      </c>
      <c r="I928">
        <f t="shared" si="29"/>
        <v>9.196407340133889E-8</v>
      </c>
    </row>
    <row r="929" spans="1:9" x14ac:dyDescent="0.3">
      <c r="A929">
        <v>9980.6396484375</v>
      </c>
      <c r="B929">
        <v>1974.8222211453501</v>
      </c>
      <c r="C929">
        <v>1212.90074531142</v>
      </c>
      <c r="G929">
        <v>9980.6396484375</v>
      </c>
      <c r="H929">
        <f t="shared" si="28"/>
        <v>5.984717082150112E-7</v>
      </c>
      <c r="I929">
        <f t="shared" si="29"/>
        <v>3.8899010500176707E-7</v>
      </c>
    </row>
    <row r="930" spans="1:9" x14ac:dyDescent="0.3">
      <c r="A930">
        <v>9991.40625</v>
      </c>
      <c r="B930">
        <v>1469.26527651435</v>
      </c>
      <c r="C930">
        <v>467.34243781027698</v>
      </c>
      <c r="G930">
        <v>9991.40625</v>
      </c>
      <c r="H930">
        <f t="shared" si="28"/>
        <v>4.4526220661349592E-7</v>
      </c>
      <c r="I930">
        <f t="shared" si="29"/>
        <v>1.4988166563367498E-7</v>
      </c>
    </row>
    <row r="931" spans="1:9" x14ac:dyDescent="0.3">
      <c r="A931">
        <v>10002.1728515625</v>
      </c>
      <c r="B931">
        <v>1559.31878074925</v>
      </c>
      <c r="C931">
        <v>1500.5074986488301</v>
      </c>
      <c r="G931">
        <v>10002.1728515625</v>
      </c>
      <c r="H931">
        <f t="shared" si="28"/>
        <v>4.7255300470819771E-7</v>
      </c>
      <c r="I931">
        <f t="shared" si="29"/>
        <v>4.8122863450420509E-7</v>
      </c>
    </row>
    <row r="932" spans="1:9" x14ac:dyDescent="0.3">
      <c r="A932">
        <v>10012.939453125</v>
      </c>
      <c r="B932">
        <v>1395.3830497547101</v>
      </c>
      <c r="C932">
        <v>4186.9886041344198</v>
      </c>
      <c r="G932">
        <v>10012.939453125</v>
      </c>
      <c r="H932">
        <f t="shared" si="28"/>
        <v>4.2287212917658818E-7</v>
      </c>
      <c r="I932">
        <f t="shared" si="29"/>
        <v>1.3428115557347371E-6</v>
      </c>
    </row>
    <row r="933" spans="1:9" x14ac:dyDescent="0.3">
      <c r="A933">
        <v>10023.7060546875</v>
      </c>
      <c r="B933">
        <v>1768.85081700658</v>
      </c>
      <c r="C933">
        <v>1289.5727997439899</v>
      </c>
      <c r="G933">
        <v>10023.7060546875</v>
      </c>
      <c r="H933">
        <f t="shared" si="28"/>
        <v>5.3605188289682047E-7</v>
      </c>
      <c r="I933">
        <f t="shared" si="29"/>
        <v>4.1357964426927644E-7</v>
      </c>
    </row>
    <row r="934" spans="1:9" x14ac:dyDescent="0.3">
      <c r="A934">
        <v>10034.47265625</v>
      </c>
      <c r="B934">
        <v>3338.6793277154102</v>
      </c>
      <c r="C934">
        <v>762.16696680227096</v>
      </c>
      <c r="G934">
        <v>10034.47265625</v>
      </c>
      <c r="H934">
        <f t="shared" si="28"/>
        <v>1.0117898710300783E-6</v>
      </c>
      <c r="I934">
        <f t="shared" si="29"/>
        <v>2.4443501217337594E-7</v>
      </c>
    </row>
    <row r="935" spans="1:9" x14ac:dyDescent="0.3">
      <c r="A935">
        <v>10045.2392578125</v>
      </c>
      <c r="B935">
        <v>3432.27193553812</v>
      </c>
      <c r="C935">
        <v>939.61944226419496</v>
      </c>
      <c r="G935">
        <v>10045.2392578125</v>
      </c>
      <c r="H935">
        <f t="shared" si="28"/>
        <v>1.0401531977539738E-6</v>
      </c>
      <c r="I935">
        <f t="shared" si="29"/>
        <v>3.0134589901188152E-7</v>
      </c>
    </row>
    <row r="936" spans="1:9" x14ac:dyDescent="0.3">
      <c r="A936">
        <v>10056.005859375</v>
      </c>
      <c r="B936">
        <v>3886.5278295185499</v>
      </c>
      <c r="C936">
        <v>382.70425226822903</v>
      </c>
      <c r="G936">
        <v>10056.005859375</v>
      </c>
      <c r="H936">
        <f t="shared" si="28"/>
        <v>1.1778158683104826E-6</v>
      </c>
      <c r="I936">
        <f t="shared" si="29"/>
        <v>1.2273730381476375E-7</v>
      </c>
    </row>
    <row r="937" spans="1:9" x14ac:dyDescent="0.3">
      <c r="A937">
        <v>10066.7724609375</v>
      </c>
      <c r="B937">
        <v>302.75887208074101</v>
      </c>
      <c r="C937">
        <v>789.37365607017</v>
      </c>
      <c r="G937">
        <v>10066.7724609375</v>
      </c>
      <c r="H937">
        <f t="shared" si="28"/>
        <v>9.1751357368423621E-8</v>
      </c>
      <c r="I937">
        <f t="shared" si="29"/>
        <v>2.5316048534665955E-7</v>
      </c>
    </row>
    <row r="938" spans="1:9" x14ac:dyDescent="0.3">
      <c r="A938">
        <v>10077.5390625</v>
      </c>
      <c r="B938">
        <v>351.78527829541503</v>
      </c>
      <c r="C938">
        <v>1343.2550608448</v>
      </c>
      <c r="G938">
        <v>10077.5390625</v>
      </c>
      <c r="H938">
        <f t="shared" si="28"/>
        <v>1.0660885530457808E-7</v>
      </c>
      <c r="I938">
        <f t="shared" si="29"/>
        <v>4.3079611351711658E-7</v>
      </c>
    </row>
    <row r="939" spans="1:9" x14ac:dyDescent="0.3">
      <c r="A939">
        <v>10088.3056640625</v>
      </c>
      <c r="B939">
        <v>720.03404015814203</v>
      </c>
      <c r="C939">
        <v>1099.3410450367401</v>
      </c>
      <c r="G939">
        <v>10088.3056640625</v>
      </c>
      <c r="H939">
        <f t="shared" si="28"/>
        <v>2.1820698459453013E-7</v>
      </c>
      <c r="I939">
        <f t="shared" si="29"/>
        <v>3.5257030733524398E-7</v>
      </c>
    </row>
    <row r="940" spans="1:9" x14ac:dyDescent="0.3">
      <c r="A940">
        <v>10099.072265625</v>
      </c>
      <c r="B940">
        <v>2367.2447793372398</v>
      </c>
      <c r="C940">
        <v>355.87854179630102</v>
      </c>
      <c r="G940">
        <v>10099.072265625</v>
      </c>
      <c r="H940">
        <f t="shared" si="28"/>
        <v>7.1739572893369402E-7</v>
      </c>
      <c r="I940">
        <f t="shared" si="29"/>
        <v>1.1413401457320011E-7</v>
      </c>
    </row>
    <row r="941" spans="1:9" x14ac:dyDescent="0.3">
      <c r="A941">
        <v>10109.8388671875</v>
      </c>
      <c r="B941">
        <v>1533.1515689544999</v>
      </c>
      <c r="C941">
        <v>1533.3761211758899</v>
      </c>
      <c r="G941">
        <v>10109.8388671875</v>
      </c>
      <c r="H941">
        <f t="shared" si="28"/>
        <v>4.6462300687125548E-7</v>
      </c>
      <c r="I941">
        <f t="shared" si="29"/>
        <v>4.9176994959324942E-7</v>
      </c>
    </row>
    <row r="942" spans="1:9" x14ac:dyDescent="0.3">
      <c r="A942">
        <v>10120.60546875</v>
      </c>
      <c r="B942">
        <v>1006.8283545898699</v>
      </c>
      <c r="C942">
        <v>522.01970303014798</v>
      </c>
      <c r="G942">
        <v>10120.60546875</v>
      </c>
      <c r="H942">
        <f t="shared" si="28"/>
        <v>3.0512026794049285E-7</v>
      </c>
      <c r="I942">
        <f t="shared" si="29"/>
        <v>1.6741724323250494E-7</v>
      </c>
    </row>
    <row r="943" spans="1:9" x14ac:dyDescent="0.3">
      <c r="A943">
        <v>10131.3720703125</v>
      </c>
      <c r="B943">
        <v>1988.4094286337299</v>
      </c>
      <c r="C943">
        <v>1550.7871000017701</v>
      </c>
      <c r="G943">
        <v>10131.3720703125</v>
      </c>
      <c r="H943">
        <f t="shared" si="28"/>
        <v>6.0258932406335138E-7</v>
      </c>
      <c r="I943">
        <f t="shared" si="29"/>
        <v>4.9735383476097093E-7</v>
      </c>
    </row>
    <row r="944" spans="1:9" x14ac:dyDescent="0.3">
      <c r="A944">
        <v>10142.138671875</v>
      </c>
      <c r="B944">
        <v>1945.6757946241801</v>
      </c>
      <c r="C944">
        <v>616.96935550426304</v>
      </c>
      <c r="G944">
        <v>10142.138671875</v>
      </c>
      <c r="H944">
        <f t="shared" si="28"/>
        <v>5.8963885658831071E-7</v>
      </c>
      <c r="I944">
        <f t="shared" si="29"/>
        <v>1.9786860162152476E-7</v>
      </c>
    </row>
    <row r="945" spans="1:9" x14ac:dyDescent="0.3">
      <c r="A945">
        <v>10152.9052734375</v>
      </c>
      <c r="B945">
        <v>740.47803314537396</v>
      </c>
      <c r="C945">
        <v>219.149054296846</v>
      </c>
      <c r="G945">
        <v>10152.9052734375</v>
      </c>
      <c r="H945">
        <f t="shared" si="28"/>
        <v>2.2440255565647023E-7</v>
      </c>
      <c r="I945">
        <f t="shared" si="29"/>
        <v>7.0283420940664376E-8</v>
      </c>
    </row>
    <row r="946" spans="1:9" x14ac:dyDescent="0.3">
      <c r="A946">
        <v>10163.671875</v>
      </c>
      <c r="B946">
        <v>1190.6404258699999</v>
      </c>
      <c r="C946">
        <v>355.10893577532897</v>
      </c>
      <c r="G946">
        <v>10163.671875</v>
      </c>
      <c r="H946">
        <f t="shared" si="28"/>
        <v>3.6082468685560802E-7</v>
      </c>
      <c r="I946">
        <f t="shared" si="29"/>
        <v>1.1388719377762789E-7</v>
      </c>
    </row>
    <row r="947" spans="1:9" x14ac:dyDescent="0.3">
      <c r="A947">
        <v>10174.4384765625</v>
      </c>
      <c r="B947">
        <v>1038.69962940644</v>
      </c>
      <c r="C947">
        <v>742.878673999292</v>
      </c>
      <c r="G947">
        <v>10174.4384765625</v>
      </c>
      <c r="H947">
        <f t="shared" si="28"/>
        <v>3.1477888737379061E-7</v>
      </c>
      <c r="I947">
        <f t="shared" si="29"/>
        <v>2.3824905254581451E-7</v>
      </c>
    </row>
    <row r="948" spans="1:9" x14ac:dyDescent="0.3">
      <c r="A948">
        <v>10185.205078125</v>
      </c>
      <c r="B948">
        <v>3344.83518611626</v>
      </c>
      <c r="C948">
        <v>644.47562487510697</v>
      </c>
      <c r="G948">
        <v>10185.205078125</v>
      </c>
      <c r="H948">
        <f t="shared" si="28"/>
        <v>1.0136554096356494E-6</v>
      </c>
      <c r="I948">
        <f t="shared" si="29"/>
        <v>2.0669015330424243E-7</v>
      </c>
    </row>
    <row r="949" spans="1:9" x14ac:dyDescent="0.3">
      <c r="A949">
        <v>10195.9716796875</v>
      </c>
      <c r="B949">
        <v>2950.9165698357901</v>
      </c>
      <c r="C949">
        <v>1255.6285084726701</v>
      </c>
      <c r="G949">
        <v>10195.9716796875</v>
      </c>
      <c r="H949">
        <f t="shared" si="28"/>
        <v>8.9427800712377301E-7</v>
      </c>
      <c r="I949">
        <f t="shared" si="29"/>
        <v>4.0269335083027699E-7</v>
      </c>
    </row>
    <row r="950" spans="1:9" x14ac:dyDescent="0.3">
      <c r="A950">
        <v>10206.73828125</v>
      </c>
      <c r="B950">
        <v>493.40904894814298</v>
      </c>
      <c r="C950">
        <v>2409.0121419645402</v>
      </c>
      <c r="G950">
        <v>10206.73828125</v>
      </c>
      <c r="H950">
        <f t="shared" si="28"/>
        <v>1.4952807053258555E-7</v>
      </c>
      <c r="I950">
        <f t="shared" si="29"/>
        <v>7.7259568820919188E-7</v>
      </c>
    </row>
    <row r="951" spans="1:9" x14ac:dyDescent="0.3">
      <c r="A951">
        <v>10217.5048828125</v>
      </c>
      <c r="B951">
        <v>928.62681139867402</v>
      </c>
      <c r="C951">
        <v>668.71762526208897</v>
      </c>
      <c r="G951">
        <v>10217.5048828125</v>
      </c>
      <c r="H951">
        <f t="shared" si="28"/>
        <v>2.8142121764747898E-7</v>
      </c>
      <c r="I951">
        <f t="shared" si="29"/>
        <v>2.1446481937847575E-7</v>
      </c>
    </row>
    <row r="952" spans="1:9" x14ac:dyDescent="0.3">
      <c r="A952">
        <v>10228.271484375</v>
      </c>
      <c r="B952">
        <v>2996.8891240507401</v>
      </c>
      <c r="C952">
        <v>1007.06699982602</v>
      </c>
      <c r="G952">
        <v>10228.271484375</v>
      </c>
      <c r="H952">
        <f t="shared" si="28"/>
        <v>9.0821003237517579E-7</v>
      </c>
      <c r="I952">
        <f t="shared" si="29"/>
        <v>3.2297704451121972E-7</v>
      </c>
    </row>
    <row r="953" spans="1:9" x14ac:dyDescent="0.3">
      <c r="A953">
        <v>10239.0380859375</v>
      </c>
      <c r="B953">
        <v>2348.7798230427302</v>
      </c>
      <c r="C953">
        <v>496.803321260046</v>
      </c>
      <c r="G953">
        <v>10239.0380859375</v>
      </c>
      <c r="H953">
        <f t="shared" si="28"/>
        <v>7.1179990677949444E-7</v>
      </c>
      <c r="I953">
        <f t="shared" si="29"/>
        <v>1.5933008273694592E-7</v>
      </c>
    </row>
    <row r="954" spans="1:9" x14ac:dyDescent="0.3">
      <c r="A954">
        <v>10249.8046875</v>
      </c>
      <c r="B954">
        <v>862.82504194617195</v>
      </c>
      <c r="C954">
        <v>575.39124505669497</v>
      </c>
      <c r="G954">
        <v>10249.8046875</v>
      </c>
      <c r="H954">
        <f t="shared" si="28"/>
        <v>2.6147993030214543E-7</v>
      </c>
      <c r="I954">
        <f t="shared" si="29"/>
        <v>1.8453406158492687E-7</v>
      </c>
    </row>
    <row r="955" spans="1:9" x14ac:dyDescent="0.3">
      <c r="A955">
        <v>10260.5712890625</v>
      </c>
      <c r="B955">
        <v>3246.0803797878302</v>
      </c>
      <c r="C955">
        <v>860.09513495057604</v>
      </c>
      <c r="G955">
        <v>10260.5712890625</v>
      </c>
      <c r="H955">
        <f t="shared" si="28"/>
        <v>9.8372767386025377E-7</v>
      </c>
      <c r="I955">
        <f t="shared" si="29"/>
        <v>2.7584161206037596E-7</v>
      </c>
    </row>
    <row r="956" spans="1:9" x14ac:dyDescent="0.3">
      <c r="A956">
        <v>10271.337890625</v>
      </c>
      <c r="B956">
        <v>3571.6167611232299</v>
      </c>
      <c r="C956">
        <v>1146.8420057969499</v>
      </c>
      <c r="G956">
        <v>10271.337890625</v>
      </c>
      <c r="H956">
        <f t="shared" si="28"/>
        <v>1.0823817765626918E-6</v>
      </c>
      <c r="I956">
        <f t="shared" si="29"/>
        <v>3.6780436814790732E-7</v>
      </c>
    </row>
    <row r="957" spans="1:9" x14ac:dyDescent="0.3">
      <c r="A957">
        <v>10282.1044921875</v>
      </c>
      <c r="B957">
        <v>2858.0120712497501</v>
      </c>
      <c r="C957">
        <v>1522.99652729076</v>
      </c>
      <c r="G957">
        <v>10282.1044921875</v>
      </c>
      <c r="H957">
        <f t="shared" si="28"/>
        <v>8.6612321254312492E-7</v>
      </c>
      <c r="I957">
        <f t="shared" si="29"/>
        <v>4.8844110398831442E-7</v>
      </c>
    </row>
    <row r="958" spans="1:9" x14ac:dyDescent="0.3">
      <c r="A958">
        <v>10292.87109375</v>
      </c>
      <c r="B958">
        <v>1516.7198577372501</v>
      </c>
      <c r="C958">
        <v>210.18044342869501</v>
      </c>
      <c r="G958">
        <v>10292.87109375</v>
      </c>
      <c r="H958">
        <f t="shared" si="28"/>
        <v>4.5964336152607609E-7</v>
      </c>
      <c r="I958">
        <f t="shared" si="29"/>
        <v>6.7407092521535317E-8</v>
      </c>
    </row>
    <row r="959" spans="1:9" x14ac:dyDescent="0.3">
      <c r="A959">
        <v>10303.6376953125</v>
      </c>
      <c r="B959">
        <v>2156.1995368482299</v>
      </c>
      <c r="C959">
        <v>418.68064229172597</v>
      </c>
      <c r="G959">
        <v>10303.6376953125</v>
      </c>
      <c r="H959">
        <f t="shared" si="28"/>
        <v>6.5343827219118506E-7</v>
      </c>
      <c r="I959">
        <f t="shared" si="29"/>
        <v>1.3427531282903924E-7</v>
      </c>
    </row>
    <row r="960" spans="1:9" x14ac:dyDescent="0.3">
      <c r="A960">
        <v>10314.404296875</v>
      </c>
      <c r="B960">
        <v>1183.15221714681</v>
      </c>
      <c r="C960">
        <v>1140.7159367996701</v>
      </c>
      <c r="G960">
        <v>10314.404296875</v>
      </c>
      <c r="H960">
        <f t="shared" si="28"/>
        <v>3.5855537824744434E-7</v>
      </c>
      <c r="I960">
        <f t="shared" si="29"/>
        <v>3.6583967298904001E-7</v>
      </c>
    </row>
    <row r="961" spans="1:9" x14ac:dyDescent="0.3">
      <c r="A961">
        <v>10325.1708984375</v>
      </c>
      <c r="B961">
        <v>1656.87135026481</v>
      </c>
      <c r="C961">
        <v>319.60066998099899</v>
      </c>
      <c r="G961">
        <v>10325.1708984375</v>
      </c>
      <c r="H961">
        <f t="shared" si="28"/>
        <v>5.0211640150088745E-7</v>
      </c>
      <c r="I961">
        <f t="shared" si="29"/>
        <v>1.0249931715774779E-7</v>
      </c>
    </row>
    <row r="962" spans="1:9" x14ac:dyDescent="0.3">
      <c r="A962">
        <v>10335.9375</v>
      </c>
      <c r="B962">
        <v>881.75727883185505</v>
      </c>
      <c r="C962">
        <v>698.78980035713903</v>
      </c>
      <c r="G962">
        <v>10335.9375</v>
      </c>
      <c r="H962">
        <f t="shared" ref="H962:H1025" si="30">B962/$D$2</f>
        <v>2.6721736227348242E-7</v>
      </c>
      <c r="I962">
        <f t="shared" si="29"/>
        <v>2.2410928418161311E-7</v>
      </c>
    </row>
    <row r="963" spans="1:9" x14ac:dyDescent="0.3">
      <c r="A963">
        <v>10346.7041015625</v>
      </c>
      <c r="B963">
        <v>2935.0239685278998</v>
      </c>
      <c r="C963">
        <v>571.41358493910298</v>
      </c>
      <c r="G963">
        <v>10346.7041015625</v>
      </c>
      <c r="H963">
        <f t="shared" si="30"/>
        <v>8.8946173953731814E-7</v>
      </c>
      <c r="I963">
        <f t="shared" ref="I963:I1026" si="31">C963/$E$2</f>
        <v>1.8325838389012408E-7</v>
      </c>
    </row>
    <row r="964" spans="1:9" x14ac:dyDescent="0.3">
      <c r="A964">
        <v>10357.470703125</v>
      </c>
      <c r="B964">
        <v>1792.81534413802</v>
      </c>
      <c r="C964">
        <v>837.94304048744505</v>
      </c>
      <c r="G964">
        <v>10357.470703125</v>
      </c>
      <c r="H964">
        <f t="shared" si="30"/>
        <v>5.4331435510082459E-7</v>
      </c>
      <c r="I964">
        <f t="shared" si="31"/>
        <v>2.6873720093314069E-7</v>
      </c>
    </row>
    <row r="965" spans="1:9" x14ac:dyDescent="0.3">
      <c r="A965">
        <v>10368.2373046875</v>
      </c>
      <c r="B965">
        <v>678.96365299630895</v>
      </c>
      <c r="C965">
        <v>934.694035370032</v>
      </c>
      <c r="G965">
        <v>10368.2373046875</v>
      </c>
      <c r="H965">
        <f t="shared" si="30"/>
        <v>2.0576056562141439E-7</v>
      </c>
      <c r="I965">
        <f t="shared" si="31"/>
        <v>2.9976626889594408E-7</v>
      </c>
    </row>
    <row r="966" spans="1:9" x14ac:dyDescent="0.3">
      <c r="A966">
        <v>10379.00390625</v>
      </c>
      <c r="B966">
        <v>1838.43638302511</v>
      </c>
      <c r="C966">
        <v>644.61004593161795</v>
      </c>
      <c r="G966">
        <v>10379.00390625</v>
      </c>
      <c r="H966">
        <f t="shared" si="30"/>
        <v>5.5713985330565297E-7</v>
      </c>
      <c r="I966">
        <f t="shared" si="31"/>
        <v>2.0673326355962713E-7</v>
      </c>
    </row>
    <row r="967" spans="1:9" x14ac:dyDescent="0.3">
      <c r="A967">
        <v>10389.7705078125</v>
      </c>
      <c r="B967">
        <v>2171.4975854710201</v>
      </c>
      <c r="C967">
        <v>89.852280949963102</v>
      </c>
      <c r="G967">
        <v>10389.7705078125</v>
      </c>
      <c r="H967">
        <f t="shared" si="30"/>
        <v>6.5807436003423543E-7</v>
      </c>
      <c r="I967">
        <f t="shared" si="31"/>
        <v>2.8816577396364254E-8</v>
      </c>
    </row>
    <row r="968" spans="1:9" x14ac:dyDescent="0.3">
      <c r="A968">
        <v>10400.537109375</v>
      </c>
      <c r="B968">
        <v>3375.7153654511899</v>
      </c>
      <c r="C968">
        <v>225.12297452158501</v>
      </c>
      <c r="G968">
        <v>10400.537109375</v>
      </c>
      <c r="H968">
        <f t="shared" si="30"/>
        <v>1.0230136766627658E-6</v>
      </c>
      <c r="I968">
        <f t="shared" si="31"/>
        <v>7.2199320378006008E-8</v>
      </c>
    </row>
    <row r="969" spans="1:9" x14ac:dyDescent="0.3">
      <c r="A969">
        <v>10411.3037109375</v>
      </c>
      <c r="B969">
        <v>687.98467623871204</v>
      </c>
      <c r="C969">
        <v>522.87786465267698</v>
      </c>
      <c r="G969">
        <v>10411.3037109375</v>
      </c>
      <c r="H969">
        <f t="shared" si="30"/>
        <v>2.0849439509321216E-7</v>
      </c>
      <c r="I969">
        <f t="shared" si="31"/>
        <v>1.6769246474666958E-7</v>
      </c>
    </row>
    <row r="970" spans="1:9" x14ac:dyDescent="0.3">
      <c r="A970">
        <v>10422.0703125</v>
      </c>
      <c r="B970">
        <v>978.43869087527401</v>
      </c>
      <c r="C970">
        <v>1285.15806740007</v>
      </c>
      <c r="G970">
        <v>10422.0703125</v>
      </c>
      <c r="H970">
        <f t="shared" si="30"/>
        <v>2.9651675398516077E-7</v>
      </c>
      <c r="I970">
        <f t="shared" si="31"/>
        <v>4.1216379288600832E-7</v>
      </c>
    </row>
    <row r="971" spans="1:9" x14ac:dyDescent="0.3">
      <c r="A971">
        <v>10432.8369140625</v>
      </c>
      <c r="B971">
        <v>784.87570731755295</v>
      </c>
      <c r="C971">
        <v>2164.0007960532298</v>
      </c>
      <c r="G971">
        <v>10432.8369140625</v>
      </c>
      <c r="H971">
        <f t="shared" si="30"/>
        <v>2.3785731204825677E-7</v>
      </c>
      <c r="I971">
        <f t="shared" si="31"/>
        <v>6.9401795665029648E-7</v>
      </c>
    </row>
    <row r="972" spans="1:9" x14ac:dyDescent="0.3">
      <c r="A972">
        <v>10443.603515625</v>
      </c>
      <c r="B972">
        <v>870.33399529540702</v>
      </c>
      <c r="C972">
        <v>828.74239610759901</v>
      </c>
      <c r="G972">
        <v>10443.603515625</v>
      </c>
      <c r="H972">
        <f t="shared" si="30"/>
        <v>2.6375552558849847E-7</v>
      </c>
      <c r="I972">
        <f t="shared" si="31"/>
        <v>2.6578645691122874E-7</v>
      </c>
    </row>
    <row r="973" spans="1:9" x14ac:dyDescent="0.3">
      <c r="A973">
        <v>10454.3701171875</v>
      </c>
      <c r="B973">
        <v>1072.2802032577099</v>
      </c>
      <c r="C973">
        <v>370.97586740576298</v>
      </c>
      <c r="G973">
        <v>10454.3701171875</v>
      </c>
      <c r="H973">
        <f t="shared" si="30"/>
        <v>3.2495551146704903E-7</v>
      </c>
      <c r="I973">
        <f t="shared" si="31"/>
        <v>1.1897588666930688E-7</v>
      </c>
    </row>
    <row r="974" spans="1:9" x14ac:dyDescent="0.3">
      <c r="A974">
        <v>10465.13671875</v>
      </c>
      <c r="B974">
        <v>734.40567499440795</v>
      </c>
      <c r="C974">
        <v>571.13520752658303</v>
      </c>
      <c r="G974">
        <v>10465.13671875</v>
      </c>
      <c r="H974">
        <f t="shared" si="30"/>
        <v>2.2256232187917648E-7</v>
      </c>
      <c r="I974">
        <f t="shared" si="31"/>
        <v>1.8316910530789478E-7</v>
      </c>
    </row>
    <row r="975" spans="1:9" x14ac:dyDescent="0.3">
      <c r="A975">
        <v>10475.9033203125</v>
      </c>
      <c r="B975">
        <v>1775.94927337792</v>
      </c>
      <c r="C975">
        <v>252.624126558998</v>
      </c>
      <c r="G975">
        <v>10475.9033203125</v>
      </c>
      <c r="H975">
        <f t="shared" si="30"/>
        <v>5.3820307669277727E-7</v>
      </c>
      <c r="I975">
        <f t="shared" si="31"/>
        <v>8.1019230877736257E-8</v>
      </c>
    </row>
    <row r="976" spans="1:9" x14ac:dyDescent="0.3">
      <c r="A976">
        <v>10486.669921875</v>
      </c>
      <c r="B976">
        <v>2863.6534829140001</v>
      </c>
      <c r="C976">
        <v>1715.9841221593699</v>
      </c>
      <c r="G976">
        <v>10486.669921875</v>
      </c>
      <c r="H976">
        <f t="shared" si="30"/>
        <v>8.67832847587382E-7</v>
      </c>
      <c r="I976">
        <f t="shared" si="31"/>
        <v>5.5033426802681479E-7</v>
      </c>
    </row>
    <row r="977" spans="1:9" x14ac:dyDescent="0.3">
      <c r="A977">
        <v>10497.4365234375</v>
      </c>
      <c r="B977">
        <v>1957.4989928150101</v>
      </c>
      <c r="C977">
        <v>1026.03600490649</v>
      </c>
      <c r="G977">
        <v>10497.4365234375</v>
      </c>
      <c r="H977">
        <f t="shared" si="30"/>
        <v>5.93221887780722E-7</v>
      </c>
      <c r="I977">
        <f t="shared" si="31"/>
        <v>3.2906060518718955E-7</v>
      </c>
    </row>
    <row r="978" spans="1:9" x14ac:dyDescent="0.3">
      <c r="A978">
        <v>10508.203125</v>
      </c>
      <c r="B978">
        <v>2022.4898624243499</v>
      </c>
      <c r="C978">
        <v>1549.6763311494601</v>
      </c>
      <c r="G978">
        <v>10508.203125</v>
      </c>
      <c r="H978">
        <f t="shared" si="30"/>
        <v>6.1291743117546987E-7</v>
      </c>
      <c r="I978">
        <f t="shared" si="31"/>
        <v>4.9699759943490403E-7</v>
      </c>
    </row>
    <row r="979" spans="1:9" x14ac:dyDescent="0.3">
      <c r="A979">
        <v>10518.9697265625</v>
      </c>
      <c r="B979">
        <v>1711.65019271542</v>
      </c>
      <c r="C979">
        <v>688.62481486450895</v>
      </c>
      <c r="G979">
        <v>10518.9697265625</v>
      </c>
      <c r="H979">
        <f t="shared" si="30"/>
        <v>5.1871718058086149E-7</v>
      </c>
      <c r="I979">
        <f t="shared" si="31"/>
        <v>2.2084926575932714E-7</v>
      </c>
    </row>
    <row r="980" spans="1:9" x14ac:dyDescent="0.3">
      <c r="A980">
        <v>10529.736328125</v>
      </c>
      <c r="B980">
        <v>1877.90525128219</v>
      </c>
      <c r="C980">
        <v>213.13201227992499</v>
      </c>
      <c r="G980">
        <v>10529.736328125</v>
      </c>
      <c r="H980">
        <f t="shared" si="30"/>
        <v>5.6910093048728817E-7</v>
      </c>
      <c r="I980">
        <f t="shared" si="31"/>
        <v>6.8353691888217299E-8</v>
      </c>
    </row>
    <row r="981" spans="1:9" x14ac:dyDescent="0.3">
      <c r="A981">
        <v>10540.5029296875</v>
      </c>
      <c r="B981">
        <v>1711.7552570758301</v>
      </c>
      <c r="C981">
        <v>1378.9976102158901</v>
      </c>
      <c r="G981">
        <v>10540.5029296875</v>
      </c>
      <c r="H981">
        <f t="shared" si="30"/>
        <v>5.1874902043286121E-7</v>
      </c>
      <c r="I981">
        <f t="shared" si="31"/>
        <v>4.4225912735945807E-7</v>
      </c>
    </row>
    <row r="982" spans="1:9" x14ac:dyDescent="0.3">
      <c r="A982">
        <v>10551.26953125</v>
      </c>
      <c r="B982">
        <v>1753.5127063243699</v>
      </c>
      <c r="C982">
        <v>690.12793159258797</v>
      </c>
      <c r="G982">
        <v>10551.26953125</v>
      </c>
      <c r="H982">
        <f t="shared" si="30"/>
        <v>5.3140365420945571E-7</v>
      </c>
      <c r="I982">
        <f t="shared" si="31"/>
        <v>2.2133133120132276E-7</v>
      </c>
    </row>
    <row r="983" spans="1:9" x14ac:dyDescent="0.3">
      <c r="A983">
        <v>10562.0361328125</v>
      </c>
      <c r="B983">
        <v>617.74108934768503</v>
      </c>
      <c r="C983">
        <v>558.74630666055498</v>
      </c>
      <c r="G983">
        <v>10562.0361328125</v>
      </c>
      <c r="H983">
        <f t="shared" si="30"/>
        <v>1.8720701084783893E-7</v>
      </c>
      <c r="I983">
        <f t="shared" si="31"/>
        <v>1.791958536899354E-7</v>
      </c>
    </row>
    <row r="984" spans="1:9" x14ac:dyDescent="0.3">
      <c r="A984">
        <v>10572.802734375</v>
      </c>
      <c r="B984">
        <v>3280.2747752773798</v>
      </c>
      <c r="C984">
        <v>142.61633671248799</v>
      </c>
      <c r="G984">
        <v>10572.802734375</v>
      </c>
      <c r="H984">
        <f t="shared" si="30"/>
        <v>9.9409031717107383E-7</v>
      </c>
      <c r="I984">
        <f t="shared" si="31"/>
        <v>4.5738568474961375E-8</v>
      </c>
    </row>
    <row r="985" spans="1:9" x14ac:dyDescent="0.3">
      <c r="A985">
        <v>10583.5693359375</v>
      </c>
      <c r="B985">
        <v>1830.41814636297</v>
      </c>
      <c r="C985">
        <v>718.96081435906797</v>
      </c>
      <c r="G985">
        <v>10583.5693359375</v>
      </c>
      <c r="H985">
        <f t="shared" si="30"/>
        <v>5.5470991923833225E-7</v>
      </c>
      <c r="I985">
        <f t="shared" si="31"/>
        <v>2.3057834183940839E-7</v>
      </c>
    </row>
    <row r="986" spans="1:9" x14ac:dyDescent="0.3">
      <c r="A986">
        <v>10594.3359375</v>
      </c>
      <c r="B986">
        <v>3680.36816471772</v>
      </c>
      <c r="C986">
        <v>417.39275720539399</v>
      </c>
      <c r="G986">
        <v>10594.3359375</v>
      </c>
      <c r="H986">
        <f t="shared" si="30"/>
        <v>1.1153389904238093E-6</v>
      </c>
      <c r="I986">
        <f t="shared" si="31"/>
        <v>1.3386227445232205E-7</v>
      </c>
    </row>
    <row r="987" spans="1:9" x14ac:dyDescent="0.3">
      <c r="A987">
        <v>10605.1025390625</v>
      </c>
      <c r="B987">
        <v>1196.6564216668501</v>
      </c>
      <c r="C987">
        <v>1487.1708794895701</v>
      </c>
      <c r="G987">
        <v>10605.1025390625</v>
      </c>
      <c r="H987">
        <f t="shared" si="30"/>
        <v>3.6264783996914098E-7</v>
      </c>
      <c r="I987">
        <f t="shared" si="31"/>
        <v>4.7695143960001937E-7</v>
      </c>
    </row>
    <row r="988" spans="1:9" x14ac:dyDescent="0.3">
      <c r="A988">
        <v>10615.869140625</v>
      </c>
      <c r="B988">
        <v>2043.1939680452599</v>
      </c>
      <c r="C988">
        <v>266.47936306604902</v>
      </c>
      <c r="G988">
        <v>10615.869140625</v>
      </c>
      <c r="H988">
        <f t="shared" si="30"/>
        <v>6.1919182961262319E-7</v>
      </c>
      <c r="I988">
        <f t="shared" si="31"/>
        <v>8.5462751853822643E-8</v>
      </c>
    </row>
    <row r="989" spans="1:9" x14ac:dyDescent="0.3">
      <c r="A989">
        <v>10626.6357421875</v>
      </c>
      <c r="B989">
        <v>1671.57597914237</v>
      </c>
      <c r="C989">
        <v>916.29710621165998</v>
      </c>
      <c r="G989">
        <v>10626.6357421875</v>
      </c>
      <c r="H989">
        <f t="shared" si="30"/>
        <v>5.0657265293901294E-7</v>
      </c>
      <c r="I989">
        <f t="shared" si="31"/>
        <v>2.9386617902240067E-7</v>
      </c>
    </row>
    <row r="990" spans="1:9" x14ac:dyDescent="0.3">
      <c r="A990">
        <v>10637.40234375</v>
      </c>
      <c r="B990">
        <v>2024.9271746260099</v>
      </c>
      <c r="C990">
        <v>2112.54774356076</v>
      </c>
      <c r="G990">
        <v>10637.40234375</v>
      </c>
      <c r="H990">
        <f t="shared" si="30"/>
        <v>6.136560609018129E-7</v>
      </c>
      <c r="I990">
        <f t="shared" si="31"/>
        <v>6.7751641819459346E-7</v>
      </c>
    </row>
    <row r="991" spans="1:9" x14ac:dyDescent="0.3">
      <c r="A991">
        <v>10648.1689453125</v>
      </c>
      <c r="B991">
        <v>2637.18452654577</v>
      </c>
      <c r="C991">
        <v>601.43195811001704</v>
      </c>
      <c r="G991">
        <v>10648.1689453125</v>
      </c>
      <c r="H991">
        <f t="shared" si="30"/>
        <v>7.9920122002915137E-7</v>
      </c>
      <c r="I991">
        <f t="shared" si="31"/>
        <v>1.9288559384681182E-7</v>
      </c>
    </row>
    <row r="992" spans="1:9" x14ac:dyDescent="0.3">
      <c r="A992">
        <v>10658.935546875</v>
      </c>
      <c r="B992">
        <v>1922.0391231354899</v>
      </c>
      <c r="C992">
        <v>528.65061442296997</v>
      </c>
      <c r="G992">
        <v>10658.935546875</v>
      </c>
      <c r="H992">
        <f t="shared" si="30"/>
        <v>5.824757413413346E-7</v>
      </c>
      <c r="I992">
        <f t="shared" si="31"/>
        <v>1.6954384669030805E-7</v>
      </c>
    </row>
    <row r="993" spans="1:9" x14ac:dyDescent="0.3">
      <c r="A993">
        <v>10669.7021484375</v>
      </c>
      <c r="B993">
        <v>1011.0443604552499</v>
      </c>
      <c r="C993">
        <v>182.137149388219</v>
      </c>
      <c r="G993">
        <v>10669.7021484375</v>
      </c>
      <c r="H993">
        <f t="shared" si="30"/>
        <v>3.0639793243357066E-7</v>
      </c>
      <c r="I993">
        <f t="shared" si="31"/>
        <v>5.8413311344000182E-8</v>
      </c>
    </row>
    <row r="994" spans="1:9" x14ac:dyDescent="0.3">
      <c r="A994">
        <v>10680.46875</v>
      </c>
      <c r="B994">
        <v>3544.83091321752</v>
      </c>
      <c r="C994">
        <v>1579.80862654626</v>
      </c>
      <c r="G994">
        <v>10680.46875</v>
      </c>
      <c r="H994">
        <f t="shared" si="30"/>
        <v>1.0742643004777708E-6</v>
      </c>
      <c r="I994">
        <f t="shared" si="31"/>
        <v>5.0666134545505831E-7</v>
      </c>
    </row>
    <row r="995" spans="1:9" x14ac:dyDescent="0.3">
      <c r="A995">
        <v>10691.2353515625</v>
      </c>
      <c r="B995">
        <v>1690.3021671455799</v>
      </c>
      <c r="C995">
        <v>2271.7074172730099</v>
      </c>
      <c r="G995">
        <v>10691.2353515625</v>
      </c>
      <c r="H995">
        <f t="shared" si="30"/>
        <v>5.1224764160515048E-7</v>
      </c>
      <c r="I995">
        <f t="shared" si="31"/>
        <v>7.2856060992149269E-7</v>
      </c>
    </row>
    <row r="996" spans="1:9" x14ac:dyDescent="0.3">
      <c r="A996">
        <v>10702.001953125</v>
      </c>
      <c r="B996">
        <v>5042.3729133211</v>
      </c>
      <c r="C996">
        <v>374.70646128446703</v>
      </c>
      <c r="G996">
        <v>10702.001953125</v>
      </c>
      <c r="H996">
        <f t="shared" si="30"/>
        <v>1.5280957944367148E-6</v>
      </c>
      <c r="I996">
        <f t="shared" si="31"/>
        <v>1.2017232760662649E-7</v>
      </c>
    </row>
    <row r="997" spans="1:9" x14ac:dyDescent="0.3">
      <c r="A997">
        <v>10712.7685546875</v>
      </c>
      <c r="B997">
        <v>6072.8789575603496</v>
      </c>
      <c r="C997">
        <v>3778.4123578620201</v>
      </c>
      <c r="G997">
        <v>10712.7685546875</v>
      </c>
      <c r="H997">
        <f t="shared" si="30"/>
        <v>1.8403916082158757E-6</v>
      </c>
      <c r="I997">
        <f t="shared" si="31"/>
        <v>1.2117768296426844E-6</v>
      </c>
    </row>
    <row r="998" spans="1:9" x14ac:dyDescent="0.3">
      <c r="A998">
        <v>10723.53515625</v>
      </c>
      <c r="B998">
        <v>63.021595116361297</v>
      </c>
      <c r="C998">
        <v>579.24388380618495</v>
      </c>
      <c r="G998">
        <v>10723.53515625</v>
      </c>
      <c r="H998">
        <f t="shared" si="30"/>
        <v>1.9098752930706235E-8</v>
      </c>
      <c r="I998">
        <f t="shared" si="31"/>
        <v>1.8576964360389347E-7</v>
      </c>
    </row>
    <row r="999" spans="1:9" x14ac:dyDescent="0.3">
      <c r="A999">
        <v>10734.3017578125</v>
      </c>
      <c r="B999">
        <v>1612.6623078340101</v>
      </c>
      <c r="C999">
        <v>1248.8756404784399</v>
      </c>
      <c r="G999">
        <v>10734.3017578125</v>
      </c>
      <c r="H999">
        <f t="shared" si="30"/>
        <v>4.8871881013351571E-7</v>
      </c>
      <c r="I999">
        <f t="shared" si="31"/>
        <v>4.0052763459975046E-7</v>
      </c>
    </row>
    <row r="1000" spans="1:9" x14ac:dyDescent="0.3">
      <c r="A1000">
        <v>10745.068359375</v>
      </c>
      <c r="B1000">
        <v>793.65036919377201</v>
      </c>
      <c r="C1000">
        <v>1313.4983710685401</v>
      </c>
      <c r="G1000">
        <v>10745.068359375</v>
      </c>
      <c r="H1000">
        <f t="shared" si="30"/>
        <v>2.4051648147922676E-7</v>
      </c>
      <c r="I1000">
        <f t="shared" si="31"/>
        <v>4.2125282819445778E-7</v>
      </c>
    </row>
    <row r="1001" spans="1:9" x14ac:dyDescent="0.3">
      <c r="A1001">
        <v>10755.8349609375</v>
      </c>
      <c r="B1001">
        <v>1695.57065254693</v>
      </c>
      <c r="C1001">
        <v>1983.84739956984</v>
      </c>
      <c r="G1001">
        <v>10755.8349609375</v>
      </c>
      <c r="H1001">
        <f t="shared" si="30"/>
        <v>5.1384426099908414E-7</v>
      </c>
      <c r="I1001">
        <f t="shared" si="31"/>
        <v>6.3624085585668967E-7</v>
      </c>
    </row>
    <row r="1002" spans="1:9" x14ac:dyDescent="0.3">
      <c r="A1002">
        <v>10766.6015625</v>
      </c>
      <c r="B1002">
        <v>1254.1039323663899</v>
      </c>
      <c r="C1002">
        <v>158.313177948933</v>
      </c>
      <c r="G1002">
        <v>10766.6015625</v>
      </c>
      <c r="H1002">
        <f t="shared" si="30"/>
        <v>3.8005736144045283E-7</v>
      </c>
      <c r="I1002">
        <f t="shared" si="31"/>
        <v>5.0772711577242244E-8</v>
      </c>
    </row>
    <row r="1003" spans="1:9" x14ac:dyDescent="0.3">
      <c r="A1003">
        <v>10777.3681640625</v>
      </c>
      <c r="B1003">
        <v>3075.9485404152101</v>
      </c>
      <c r="C1003">
        <v>645.50411067349796</v>
      </c>
      <c r="G1003">
        <v>10777.3681640625</v>
      </c>
      <c r="H1003">
        <f t="shared" si="30"/>
        <v>9.3216906193009167E-7</v>
      </c>
      <c r="I1003">
        <f t="shared" si="31"/>
        <v>2.0701999958412597E-7</v>
      </c>
    </row>
    <row r="1004" spans="1:9" x14ac:dyDescent="0.3">
      <c r="A1004">
        <v>10788.134765625</v>
      </c>
      <c r="B1004">
        <v>1288.50147703587</v>
      </c>
      <c r="C1004">
        <v>2515.9696205242799</v>
      </c>
      <c r="G1004">
        <v>10788.134765625</v>
      </c>
      <c r="H1004">
        <f t="shared" si="30"/>
        <v>3.9048156929892355E-7</v>
      </c>
      <c r="I1004">
        <f t="shared" si="31"/>
        <v>8.0689808350122792E-7</v>
      </c>
    </row>
    <row r="1005" spans="1:9" x14ac:dyDescent="0.3">
      <c r="A1005">
        <v>10798.9013671875</v>
      </c>
      <c r="B1005">
        <v>2400.6174886170102</v>
      </c>
      <c r="C1005">
        <v>2064.9472679208602</v>
      </c>
      <c r="G1005">
        <v>10798.9013671875</v>
      </c>
      <c r="H1005">
        <f t="shared" si="30"/>
        <v>7.2750935947550724E-7</v>
      </c>
      <c r="I1005">
        <f t="shared" si="31"/>
        <v>6.6225044190685973E-7</v>
      </c>
    </row>
    <row r="1006" spans="1:9" x14ac:dyDescent="0.3">
      <c r="A1006">
        <v>10809.66796875</v>
      </c>
      <c r="B1006">
        <v>1167.90591151886</v>
      </c>
      <c r="C1006">
        <v>724.63845158464198</v>
      </c>
      <c r="G1006">
        <v>10809.66796875</v>
      </c>
      <c r="H1006">
        <f t="shared" si="30"/>
        <v>3.5393497116703619E-7</v>
      </c>
      <c r="I1006">
        <f t="shared" si="31"/>
        <v>2.3239922018339104E-7</v>
      </c>
    </row>
    <row r="1007" spans="1:9" x14ac:dyDescent="0.3">
      <c r="A1007">
        <v>10820.4345703125</v>
      </c>
      <c r="B1007">
        <v>1222.43629780428</v>
      </c>
      <c r="C1007">
        <v>1087.6869950180701</v>
      </c>
      <c r="G1007">
        <v>10820.4345703125</v>
      </c>
      <c r="H1007">
        <f t="shared" si="30"/>
        <v>3.7046045537539813E-7</v>
      </c>
      <c r="I1007">
        <f t="shared" si="31"/>
        <v>3.4883273016086912E-7</v>
      </c>
    </row>
    <row r="1008" spans="1:9" x14ac:dyDescent="0.3">
      <c r="A1008">
        <v>10831.201171875</v>
      </c>
      <c r="B1008">
        <v>3665.0435113015701</v>
      </c>
      <c r="C1008">
        <v>447.70812203911402</v>
      </c>
      <c r="G1008">
        <v>10831.201171875</v>
      </c>
      <c r="H1008">
        <f t="shared" si="30"/>
        <v>1.1106948399734224E-6</v>
      </c>
      <c r="I1008">
        <f t="shared" si="31"/>
        <v>1.4358473277829816E-7</v>
      </c>
    </row>
    <row r="1009" spans="1:9" x14ac:dyDescent="0.3">
      <c r="A1009">
        <v>10841.9677734375</v>
      </c>
      <c r="B1009">
        <v>1828.4080644506801</v>
      </c>
      <c r="C1009">
        <v>639.46522834514303</v>
      </c>
      <c r="G1009">
        <v>10841.9677734375</v>
      </c>
      <c r="H1009">
        <f t="shared" si="30"/>
        <v>5.5410076204796878E-7</v>
      </c>
      <c r="I1009">
        <f t="shared" si="31"/>
        <v>2.0508326611266869E-7</v>
      </c>
    </row>
    <row r="1010" spans="1:9" x14ac:dyDescent="0.3">
      <c r="A1010">
        <v>10852.734375</v>
      </c>
      <c r="B1010">
        <v>705.38967379460598</v>
      </c>
      <c r="C1010">
        <v>2466.10656786556</v>
      </c>
      <c r="G1010">
        <v>10852.734375</v>
      </c>
      <c r="H1010">
        <f t="shared" si="30"/>
        <v>2.1376899576724784E-7</v>
      </c>
      <c r="I1010">
        <f t="shared" si="31"/>
        <v>7.9090647481898239E-7</v>
      </c>
    </row>
    <row r="1011" spans="1:9" x14ac:dyDescent="0.3">
      <c r="A1011">
        <v>10863.5009765625</v>
      </c>
      <c r="B1011">
        <v>1762.78259550902</v>
      </c>
      <c r="C1011">
        <v>2905.1523718893</v>
      </c>
      <c r="G1011">
        <v>10863.5009765625</v>
      </c>
      <c r="H1011">
        <f t="shared" si="30"/>
        <v>5.3421290273618324E-7</v>
      </c>
      <c r="I1011">
        <f t="shared" si="31"/>
        <v>9.3171311053749696E-7</v>
      </c>
    </row>
    <row r="1012" spans="1:9" x14ac:dyDescent="0.3">
      <c r="A1012">
        <v>10874.267578125</v>
      </c>
      <c r="B1012">
        <v>1868.5144562349401</v>
      </c>
      <c r="C1012">
        <v>5332.6812800419902</v>
      </c>
      <c r="G1012">
        <v>10874.267578125</v>
      </c>
      <c r="H1012">
        <f t="shared" si="30"/>
        <v>5.6625504132660971E-7</v>
      </c>
      <c r="I1012">
        <f t="shared" si="31"/>
        <v>1.7102473216239026E-6</v>
      </c>
    </row>
    <row r="1013" spans="1:9" x14ac:dyDescent="0.3">
      <c r="A1013">
        <v>10885.0341796875</v>
      </c>
      <c r="B1013">
        <v>1890.2450475749599</v>
      </c>
      <c r="C1013">
        <v>5452.2101235200898</v>
      </c>
      <c r="G1013">
        <v>10885.0341796875</v>
      </c>
      <c r="H1013">
        <f t="shared" si="30"/>
        <v>5.728405172142778E-7</v>
      </c>
      <c r="I1013">
        <f t="shared" si="31"/>
        <v>1.7485814866864756E-6</v>
      </c>
    </row>
    <row r="1014" spans="1:9" x14ac:dyDescent="0.3">
      <c r="A1014">
        <v>10895.80078125</v>
      </c>
      <c r="B1014">
        <v>831.823941379953</v>
      </c>
      <c r="C1014">
        <v>682.48791672025402</v>
      </c>
      <c r="G1014">
        <v>10895.80078125</v>
      </c>
      <c r="H1014">
        <f t="shared" si="30"/>
        <v>2.5208501798358245E-7</v>
      </c>
      <c r="I1014">
        <f t="shared" si="31"/>
        <v>2.1888109757842132E-7</v>
      </c>
    </row>
    <row r="1015" spans="1:9" x14ac:dyDescent="0.3">
      <c r="A1015">
        <v>10906.5673828125</v>
      </c>
      <c r="B1015">
        <v>1577.45867193867</v>
      </c>
      <c r="C1015">
        <v>1294.6454515918199</v>
      </c>
      <c r="G1015">
        <v>10906.5673828125</v>
      </c>
      <c r="H1015">
        <f t="shared" si="30"/>
        <v>4.7805031558039883E-7</v>
      </c>
      <c r="I1015">
        <f t="shared" si="31"/>
        <v>4.1520649740013029E-7</v>
      </c>
    </row>
    <row r="1016" spans="1:9" x14ac:dyDescent="0.3">
      <c r="A1016">
        <v>10917.333984375</v>
      </c>
      <c r="B1016">
        <v>995.45008675860595</v>
      </c>
      <c r="C1016">
        <v>137.08227450466401</v>
      </c>
      <c r="G1016">
        <v>10917.333984375</v>
      </c>
      <c r="H1016">
        <f t="shared" si="30"/>
        <v>3.0167207330677281E-7</v>
      </c>
      <c r="I1016">
        <f t="shared" si="31"/>
        <v>4.3963736158608035E-8</v>
      </c>
    </row>
    <row r="1017" spans="1:9" x14ac:dyDescent="0.3">
      <c r="A1017">
        <v>10928.1005859375</v>
      </c>
      <c r="B1017">
        <v>495.78804168001898</v>
      </c>
      <c r="C1017">
        <v>823.04516279248196</v>
      </c>
      <c r="G1017">
        <v>10928.1005859375</v>
      </c>
      <c r="H1017">
        <f t="shared" si="30"/>
        <v>1.5024902648944692E-7</v>
      </c>
      <c r="I1017">
        <f t="shared" si="31"/>
        <v>2.6395929389394663E-7</v>
      </c>
    </row>
    <row r="1018" spans="1:9" x14ac:dyDescent="0.3">
      <c r="A1018">
        <v>10938.8671875</v>
      </c>
      <c r="B1018">
        <v>354.68082226719503</v>
      </c>
      <c r="C1018">
        <v>2.99183978612326</v>
      </c>
      <c r="G1018">
        <v>10938.8671875</v>
      </c>
      <c r="H1018">
        <f t="shared" si="30"/>
        <v>1.0748635259443428E-7</v>
      </c>
      <c r="I1018">
        <f t="shared" si="31"/>
        <v>9.595146816846413E-10</v>
      </c>
    </row>
    <row r="1019" spans="1:9" x14ac:dyDescent="0.3">
      <c r="A1019">
        <v>10949.6337890625</v>
      </c>
      <c r="B1019">
        <v>2631.8193878553002</v>
      </c>
      <c r="C1019">
        <v>488.92485100636497</v>
      </c>
      <c r="G1019">
        <v>10949.6337890625</v>
      </c>
      <c r="H1019">
        <f t="shared" si="30"/>
        <v>7.9757530976618418E-7</v>
      </c>
      <c r="I1019">
        <f t="shared" si="31"/>
        <v>1.5680337394970232E-7</v>
      </c>
    </row>
    <row r="1020" spans="1:9" x14ac:dyDescent="0.3">
      <c r="A1020">
        <v>10960.400390625</v>
      </c>
      <c r="B1020">
        <v>315.38260747722302</v>
      </c>
      <c r="C1020">
        <v>384.98899495481902</v>
      </c>
      <c r="G1020">
        <v>10960.400390625</v>
      </c>
      <c r="H1020">
        <f t="shared" si="30"/>
        <v>9.5576992104498859E-8</v>
      </c>
      <c r="I1020">
        <f t="shared" si="31"/>
        <v>1.2347004497350588E-7</v>
      </c>
    </row>
    <row r="1021" spans="1:9" x14ac:dyDescent="0.3">
      <c r="A1021">
        <v>10971.1669921875</v>
      </c>
      <c r="B1021">
        <v>3102.6590994953499</v>
      </c>
      <c r="C1021">
        <v>59.223452440106499</v>
      </c>
      <c r="G1021">
        <v>10971.1669921875</v>
      </c>
      <c r="H1021">
        <f t="shared" si="30"/>
        <v>9.4026372166649976E-7</v>
      </c>
      <c r="I1021">
        <f t="shared" si="31"/>
        <v>1.8993587952103369E-8</v>
      </c>
    </row>
    <row r="1022" spans="1:9" x14ac:dyDescent="0.3">
      <c r="A1022">
        <v>10981.93359375</v>
      </c>
      <c r="B1022">
        <v>1782.6662470937599</v>
      </c>
      <c r="C1022">
        <v>1146.1299405162499</v>
      </c>
      <c r="G1022">
        <v>10981.93359375</v>
      </c>
      <c r="H1022">
        <f t="shared" si="30"/>
        <v>5.4023866181568647E-7</v>
      </c>
      <c r="I1022">
        <f t="shared" si="31"/>
        <v>3.6757600127668698E-7</v>
      </c>
    </row>
    <row r="1023" spans="1:9" x14ac:dyDescent="0.3">
      <c r="A1023">
        <v>10992.7001953125</v>
      </c>
      <c r="B1023">
        <v>2119.0251178467702</v>
      </c>
      <c r="C1023">
        <v>1210.51591135423</v>
      </c>
      <c r="G1023">
        <v>10992.7001953125</v>
      </c>
      <c r="H1023">
        <f t="shared" si="30"/>
        <v>6.4217252998741304E-7</v>
      </c>
      <c r="I1023">
        <f t="shared" si="31"/>
        <v>3.8822526351328984E-7</v>
      </c>
    </row>
    <row r="1024" spans="1:9" x14ac:dyDescent="0.3">
      <c r="A1024">
        <v>11003.466796875</v>
      </c>
      <c r="B1024">
        <v>1353.0267367727599</v>
      </c>
      <c r="C1024">
        <v>1155.7019404785899</v>
      </c>
      <c r="G1024">
        <v>11003.466796875</v>
      </c>
      <c r="H1024">
        <f t="shared" si="30"/>
        <v>4.1003600918939483E-7</v>
      </c>
      <c r="I1024">
        <f t="shared" si="31"/>
        <v>3.7064584296391551E-7</v>
      </c>
    </row>
    <row r="1025" spans="1:9" x14ac:dyDescent="0.3">
      <c r="A1025">
        <v>11014.2333984375</v>
      </c>
      <c r="B1025">
        <v>500.95686435894498</v>
      </c>
      <c r="C1025">
        <v>702.84544153430204</v>
      </c>
      <c r="G1025">
        <v>11014.2333984375</v>
      </c>
      <c r="H1025">
        <f t="shared" si="30"/>
        <v>1.5181544300278918E-7</v>
      </c>
      <c r="I1025">
        <f t="shared" si="31"/>
        <v>2.2540997122748434E-7</v>
      </c>
    </row>
    <row r="1026" spans="1:9" x14ac:dyDescent="0.3">
      <c r="A1026">
        <v>11025</v>
      </c>
      <c r="B1026">
        <v>2834</v>
      </c>
      <c r="C1026">
        <v>1156</v>
      </c>
      <c r="G1026">
        <v>11025</v>
      </c>
      <c r="H1026">
        <f t="shared" ref="H1026:H1089" si="32">B1026/$D$2</f>
        <v>8.5884633204991075E-7</v>
      </c>
      <c r="I1026">
        <f t="shared" si="31"/>
        <v>3.7074143380675924E-7</v>
      </c>
    </row>
    <row r="1027" spans="1:9" x14ac:dyDescent="0.3">
      <c r="A1027">
        <v>11035.7666015625</v>
      </c>
      <c r="B1027">
        <v>2998.2119657865201</v>
      </c>
      <c r="C1027">
        <v>1869.7842302716599</v>
      </c>
      <c r="G1027">
        <v>11035.7666015625</v>
      </c>
      <c r="H1027">
        <f t="shared" si="32"/>
        <v>9.0861092079178023E-7</v>
      </c>
      <c r="I1027">
        <f t="shared" ref="I1027:I1090" si="33">C1027/$E$2</f>
        <v>5.9965959034617888E-7</v>
      </c>
    </row>
    <row r="1028" spans="1:9" x14ac:dyDescent="0.3">
      <c r="A1028">
        <v>11046.533203125</v>
      </c>
      <c r="B1028">
        <v>3035.1734010363102</v>
      </c>
      <c r="C1028">
        <v>367.75638929323202</v>
      </c>
      <c r="G1028">
        <v>11046.533203125</v>
      </c>
      <c r="H1028">
        <f t="shared" si="32"/>
        <v>9.1981211807180233E-7</v>
      </c>
      <c r="I1028">
        <f t="shared" si="33"/>
        <v>1.179433659672747E-7</v>
      </c>
    </row>
    <row r="1029" spans="1:9" x14ac:dyDescent="0.3">
      <c r="A1029">
        <v>11057.2998046875</v>
      </c>
      <c r="B1029">
        <v>1086.8488753562899</v>
      </c>
      <c r="C1029">
        <v>664.38429752096204</v>
      </c>
      <c r="G1029">
        <v>11057.2998046875</v>
      </c>
      <c r="H1029">
        <f t="shared" si="32"/>
        <v>3.2937056107703607E-7</v>
      </c>
      <c r="I1029">
        <f t="shared" si="33"/>
        <v>2.1307507531281832E-7</v>
      </c>
    </row>
    <row r="1030" spans="1:9" x14ac:dyDescent="0.3">
      <c r="A1030">
        <v>11068.06640625</v>
      </c>
      <c r="B1030">
        <v>1559.9828428820001</v>
      </c>
      <c r="C1030">
        <v>1209.23629923453</v>
      </c>
      <c r="G1030">
        <v>11068.06640625</v>
      </c>
      <c r="H1030">
        <f t="shared" si="32"/>
        <v>4.7275424935426889E-7</v>
      </c>
      <c r="I1030">
        <f t="shared" si="33"/>
        <v>3.8781487836452332E-7</v>
      </c>
    </row>
    <row r="1031" spans="1:9" x14ac:dyDescent="0.3">
      <c r="A1031">
        <v>11078.8330078125</v>
      </c>
      <c r="B1031">
        <v>3818.1736112937601</v>
      </c>
      <c r="C1031">
        <v>385.19972242223901</v>
      </c>
      <c r="G1031">
        <v>11078.8330078125</v>
      </c>
      <c r="H1031">
        <f t="shared" si="32"/>
        <v>1.1571010589941453E-6</v>
      </c>
      <c r="I1031">
        <f t="shared" si="33"/>
        <v>1.235376275024105E-7</v>
      </c>
    </row>
    <row r="1032" spans="1:9" x14ac:dyDescent="0.3">
      <c r="A1032">
        <v>11089.599609375</v>
      </c>
      <c r="B1032">
        <v>1198.5466489114699</v>
      </c>
      <c r="C1032">
        <v>1012.8606435589101</v>
      </c>
      <c r="G1032">
        <v>11089.599609375</v>
      </c>
      <c r="H1032">
        <f t="shared" si="32"/>
        <v>3.6322067509115319E-7</v>
      </c>
      <c r="I1032">
        <f t="shared" si="33"/>
        <v>3.2483512736978133E-7</v>
      </c>
    </row>
    <row r="1033" spans="1:9" x14ac:dyDescent="0.3">
      <c r="A1033">
        <v>11100.3662109375</v>
      </c>
      <c r="B1033">
        <v>2534.7793771937199</v>
      </c>
      <c r="C1033">
        <v>273.58072188579803</v>
      </c>
      <c r="G1033">
        <v>11100.3662109375</v>
      </c>
      <c r="H1033">
        <f t="shared" si="32"/>
        <v>7.6816724441022715E-7</v>
      </c>
      <c r="I1033">
        <f t="shared" si="33"/>
        <v>8.7740232780128883E-8</v>
      </c>
    </row>
    <row r="1034" spans="1:9" x14ac:dyDescent="0.3">
      <c r="A1034">
        <v>11111.1328125</v>
      </c>
      <c r="B1034">
        <v>1020.72532925863</v>
      </c>
      <c r="C1034">
        <v>2944.9553696062198</v>
      </c>
      <c r="G1034">
        <v>11111.1328125</v>
      </c>
      <c r="H1034">
        <f t="shared" si="32"/>
        <v>3.0933175902054055E-7</v>
      </c>
      <c r="I1034">
        <f t="shared" si="33"/>
        <v>9.4447835313557478E-7</v>
      </c>
    </row>
    <row r="1035" spans="1:9" x14ac:dyDescent="0.3">
      <c r="A1035">
        <v>11121.8994140625</v>
      </c>
      <c r="B1035">
        <v>633.65777682592602</v>
      </c>
      <c r="C1035">
        <v>1872.56202956026</v>
      </c>
      <c r="G1035">
        <v>11121.8994140625</v>
      </c>
      <c r="H1035">
        <f t="shared" si="32"/>
        <v>1.9203057777058839E-7</v>
      </c>
      <c r="I1035">
        <f t="shared" si="33"/>
        <v>6.0055045997514349E-7</v>
      </c>
    </row>
    <row r="1036" spans="1:9" x14ac:dyDescent="0.3">
      <c r="A1036">
        <v>11132.666015625</v>
      </c>
      <c r="B1036">
        <v>749.40036687885799</v>
      </c>
      <c r="C1036">
        <v>672.02226240348398</v>
      </c>
      <c r="G1036">
        <v>11132.666015625</v>
      </c>
      <c r="H1036">
        <f t="shared" si="32"/>
        <v>2.2710647718093318E-7</v>
      </c>
      <c r="I1036">
        <f t="shared" si="33"/>
        <v>2.1552465148229225E-7</v>
      </c>
    </row>
    <row r="1037" spans="1:9" x14ac:dyDescent="0.3">
      <c r="A1037">
        <v>11143.4326171875</v>
      </c>
      <c r="B1037">
        <v>409.94671678841598</v>
      </c>
      <c r="C1037">
        <v>302.26838483971397</v>
      </c>
      <c r="G1037">
        <v>11143.4326171875</v>
      </c>
      <c r="H1037">
        <f t="shared" si="32"/>
        <v>1.2423473325675182E-7</v>
      </c>
      <c r="I1037">
        <f t="shared" si="33"/>
        <v>9.6940669887481693E-8</v>
      </c>
    </row>
    <row r="1038" spans="1:9" x14ac:dyDescent="0.3">
      <c r="A1038">
        <v>11154.19921875</v>
      </c>
      <c r="B1038">
        <v>1419.9672499133701</v>
      </c>
      <c r="C1038">
        <v>404.66000470386302</v>
      </c>
      <c r="G1038">
        <v>11154.19921875</v>
      </c>
      <c r="H1038">
        <f t="shared" si="32"/>
        <v>4.3032239386700668E-7</v>
      </c>
      <c r="I1038">
        <f t="shared" si="33"/>
        <v>1.2977874597591705E-7</v>
      </c>
    </row>
    <row r="1039" spans="1:9" x14ac:dyDescent="0.3">
      <c r="A1039">
        <v>11164.9658203125</v>
      </c>
      <c r="B1039">
        <v>873.73271237255199</v>
      </c>
      <c r="C1039">
        <v>115.69216770025599</v>
      </c>
      <c r="G1039">
        <v>11164.9658203125</v>
      </c>
      <c r="H1039">
        <f t="shared" si="32"/>
        <v>2.6478550995525262E-7</v>
      </c>
      <c r="I1039">
        <f t="shared" si="33"/>
        <v>3.7103702537547527E-8</v>
      </c>
    </row>
    <row r="1040" spans="1:9" x14ac:dyDescent="0.3">
      <c r="A1040">
        <v>11175.732421875</v>
      </c>
      <c r="B1040">
        <v>3620.8222056130599</v>
      </c>
      <c r="C1040">
        <v>2427.4403723657001</v>
      </c>
      <c r="G1040">
        <v>11175.732421875</v>
      </c>
      <c r="H1040">
        <f t="shared" si="32"/>
        <v>1.0972935322144123E-6</v>
      </c>
      <c r="I1040">
        <f t="shared" si="33"/>
        <v>7.7850581672255464E-7</v>
      </c>
    </row>
    <row r="1041" spans="1:9" x14ac:dyDescent="0.3">
      <c r="A1041">
        <v>11186.4990234375</v>
      </c>
      <c r="B1041">
        <v>267.90170568523803</v>
      </c>
      <c r="C1041">
        <v>480.42353384949803</v>
      </c>
      <c r="G1041">
        <v>11186.4990234375</v>
      </c>
      <c r="H1041">
        <f t="shared" si="32"/>
        <v>8.1187860719012487E-8</v>
      </c>
      <c r="I1041">
        <f t="shared" si="33"/>
        <v>1.5407691156909431E-7</v>
      </c>
    </row>
    <row r="1042" spans="1:9" x14ac:dyDescent="0.3">
      <c r="A1042">
        <v>11197.265625</v>
      </c>
      <c r="B1042">
        <v>3853.57305306229</v>
      </c>
      <c r="C1042">
        <v>1035.7030611977</v>
      </c>
      <c r="G1042">
        <v>11197.265625</v>
      </c>
      <c r="H1042">
        <f t="shared" si="32"/>
        <v>1.1678288926989852E-6</v>
      </c>
      <c r="I1042">
        <f t="shared" si="33"/>
        <v>3.3216093244505623E-7</v>
      </c>
    </row>
    <row r="1043" spans="1:9" x14ac:dyDescent="0.3">
      <c r="A1043">
        <v>11208.0322265625</v>
      </c>
      <c r="B1043">
        <v>1012.20261347833</v>
      </c>
      <c r="C1043">
        <v>1183.16298286849</v>
      </c>
      <c r="G1043">
        <v>11208.0322265625</v>
      </c>
      <c r="H1043">
        <f t="shared" si="32"/>
        <v>3.0674894208793128E-7</v>
      </c>
      <c r="I1043">
        <f t="shared" si="33"/>
        <v>3.7945288987521286E-7</v>
      </c>
    </row>
    <row r="1044" spans="1:9" x14ac:dyDescent="0.3">
      <c r="A1044">
        <v>11218.798828125</v>
      </c>
      <c r="B1044">
        <v>1320.3628878219499</v>
      </c>
      <c r="C1044">
        <v>1210.4010057046301</v>
      </c>
      <c r="G1044">
        <v>11218.798828125</v>
      </c>
      <c r="H1044">
        <f t="shared" si="32"/>
        <v>4.0013719942862015E-7</v>
      </c>
      <c r="I1044">
        <f t="shared" si="33"/>
        <v>3.8818841205543068E-7</v>
      </c>
    </row>
    <row r="1045" spans="1:9" x14ac:dyDescent="0.3">
      <c r="A1045">
        <v>11229.5654296875</v>
      </c>
      <c r="B1045">
        <v>531.36765123974806</v>
      </c>
      <c r="C1045">
        <v>759.09969596156805</v>
      </c>
      <c r="G1045">
        <v>11229.5654296875</v>
      </c>
      <c r="H1045">
        <f t="shared" si="32"/>
        <v>1.6103146021073881E-7</v>
      </c>
      <c r="I1045">
        <f t="shared" si="33"/>
        <v>2.4345130595420998E-7</v>
      </c>
    </row>
    <row r="1046" spans="1:9" x14ac:dyDescent="0.3">
      <c r="A1046">
        <v>11240.33203125</v>
      </c>
      <c r="B1046">
        <v>3645.8777635439701</v>
      </c>
      <c r="C1046">
        <v>1932.06158463518</v>
      </c>
      <c r="G1046">
        <v>11240.33203125</v>
      </c>
      <c r="H1046">
        <f t="shared" si="32"/>
        <v>1.10488664231548E-6</v>
      </c>
      <c r="I1046">
        <f t="shared" si="33"/>
        <v>6.1963259696419194E-7</v>
      </c>
    </row>
    <row r="1047" spans="1:9" x14ac:dyDescent="0.3">
      <c r="A1047">
        <v>11251.0986328125</v>
      </c>
      <c r="B1047">
        <v>5516.5787059682898</v>
      </c>
      <c r="C1047">
        <v>222.62906443387999</v>
      </c>
      <c r="G1047">
        <v>11251.0986328125</v>
      </c>
      <c r="H1047">
        <f t="shared" si="32"/>
        <v>1.671804300312459E-6</v>
      </c>
      <c r="I1047">
        <f t="shared" si="33"/>
        <v>7.1399497020133264E-8</v>
      </c>
    </row>
    <row r="1048" spans="1:9" x14ac:dyDescent="0.3">
      <c r="A1048">
        <v>11261.865234375</v>
      </c>
      <c r="B1048">
        <v>2880.5520021748298</v>
      </c>
      <c r="C1048">
        <v>2568.0064019164902</v>
      </c>
      <c r="G1048">
        <v>11261.865234375</v>
      </c>
      <c r="H1048">
        <f t="shared" si="32"/>
        <v>8.7295395954371173E-7</v>
      </c>
      <c r="I1048">
        <f t="shared" si="33"/>
        <v>8.2358682999260934E-7</v>
      </c>
    </row>
    <row r="1049" spans="1:9" x14ac:dyDescent="0.3">
      <c r="A1049">
        <v>11272.6318359375</v>
      </c>
      <c r="B1049">
        <v>804.19088748868398</v>
      </c>
      <c r="C1049">
        <v>340.097061829555</v>
      </c>
      <c r="G1049">
        <v>11272.6318359375</v>
      </c>
      <c r="H1049">
        <f t="shared" si="32"/>
        <v>2.4371079533790355E-7</v>
      </c>
      <c r="I1049">
        <f t="shared" si="33"/>
        <v>1.0907272693439037E-7</v>
      </c>
    </row>
    <row r="1050" spans="1:9" x14ac:dyDescent="0.3">
      <c r="A1050">
        <v>11283.3984375</v>
      </c>
      <c r="B1050">
        <v>4905.8529085105001</v>
      </c>
      <c r="C1050">
        <v>591.70171033535905</v>
      </c>
      <c r="G1050">
        <v>11283.3984375</v>
      </c>
      <c r="H1050">
        <f t="shared" si="32"/>
        <v>1.4867232801872369E-6</v>
      </c>
      <c r="I1050">
        <f t="shared" si="33"/>
        <v>1.8976500041145566E-7</v>
      </c>
    </row>
    <row r="1051" spans="1:9" x14ac:dyDescent="0.3">
      <c r="A1051">
        <v>11294.1650390625</v>
      </c>
      <c r="B1051">
        <v>641.09510498030102</v>
      </c>
      <c r="C1051">
        <v>189.39114448215301</v>
      </c>
      <c r="G1051">
        <v>11294.1650390625</v>
      </c>
      <c r="H1051">
        <f t="shared" si="32"/>
        <v>1.9428446697511785E-7</v>
      </c>
      <c r="I1051">
        <f t="shared" si="33"/>
        <v>6.0739744338768602E-8</v>
      </c>
    </row>
    <row r="1052" spans="1:9" x14ac:dyDescent="0.3">
      <c r="A1052">
        <v>11304.931640625</v>
      </c>
      <c r="B1052">
        <v>971.81489990669195</v>
      </c>
      <c r="C1052">
        <v>315.31558650302799</v>
      </c>
      <c r="G1052">
        <v>11304.931640625</v>
      </c>
      <c r="H1052">
        <f t="shared" si="32"/>
        <v>2.9450940798035056E-7</v>
      </c>
      <c r="I1052">
        <f t="shared" si="33"/>
        <v>1.0112504553784758E-7</v>
      </c>
    </row>
    <row r="1053" spans="1:9" x14ac:dyDescent="0.3">
      <c r="A1053">
        <v>11315.6982421875</v>
      </c>
      <c r="B1053">
        <v>1982.5128830076801</v>
      </c>
      <c r="C1053">
        <v>1275.80745721478</v>
      </c>
      <c r="G1053">
        <v>11315.6982421875</v>
      </c>
      <c r="H1053">
        <f t="shared" si="32"/>
        <v>6.0080237043501765E-7</v>
      </c>
      <c r="I1053">
        <f t="shared" si="33"/>
        <v>4.0916495324322071E-7</v>
      </c>
    </row>
    <row r="1054" spans="1:9" x14ac:dyDescent="0.3">
      <c r="A1054">
        <v>11326.46484375</v>
      </c>
      <c r="B1054">
        <v>5468.1461053756102</v>
      </c>
      <c r="C1054">
        <v>401.93861316162003</v>
      </c>
      <c r="G1054">
        <v>11326.46484375</v>
      </c>
      <c r="H1054">
        <f t="shared" si="32"/>
        <v>1.6571267557215411E-6</v>
      </c>
      <c r="I1054">
        <f t="shared" si="33"/>
        <v>1.2890596690816552E-7</v>
      </c>
    </row>
    <row r="1055" spans="1:9" x14ac:dyDescent="0.3">
      <c r="A1055">
        <v>11337.2314453125</v>
      </c>
      <c r="B1055">
        <v>1965.4647595322399</v>
      </c>
      <c r="C1055">
        <v>681.43134366885397</v>
      </c>
      <c r="G1055">
        <v>11337.2314453125</v>
      </c>
      <c r="H1055">
        <f t="shared" si="32"/>
        <v>5.9563592078250675E-7</v>
      </c>
      <c r="I1055">
        <f t="shared" si="33"/>
        <v>2.1854224341925381E-7</v>
      </c>
    </row>
    <row r="1056" spans="1:9" x14ac:dyDescent="0.3">
      <c r="A1056">
        <v>11347.998046875</v>
      </c>
      <c r="B1056">
        <v>2790.00197207262</v>
      </c>
      <c r="C1056">
        <v>1400.6008825654601</v>
      </c>
      <c r="G1056">
        <v>11347.998046875</v>
      </c>
      <c r="H1056">
        <f t="shared" si="32"/>
        <v>8.4551268882377815E-7</v>
      </c>
      <c r="I1056">
        <f t="shared" si="33"/>
        <v>4.4918752542675699E-7</v>
      </c>
    </row>
    <row r="1057" spans="1:9" x14ac:dyDescent="0.3">
      <c r="A1057">
        <v>11358.7646484375</v>
      </c>
      <c r="B1057">
        <v>2518.11080598137</v>
      </c>
      <c r="C1057">
        <v>950.75542302343797</v>
      </c>
      <c r="G1057">
        <v>11358.7646484375</v>
      </c>
      <c r="H1057">
        <f t="shared" si="32"/>
        <v>7.6311581842355125E-7</v>
      </c>
      <c r="I1057">
        <f t="shared" si="33"/>
        <v>3.0491732589209456E-7</v>
      </c>
    </row>
    <row r="1058" spans="1:9" x14ac:dyDescent="0.3">
      <c r="A1058">
        <v>11369.53125</v>
      </c>
      <c r="B1058">
        <v>1560.0723836357199</v>
      </c>
      <c r="C1058">
        <v>1431.4804967463499</v>
      </c>
      <c r="G1058">
        <v>11369.53125</v>
      </c>
      <c r="H1058">
        <f t="shared" si="32"/>
        <v>4.7278138476284377E-7</v>
      </c>
      <c r="I1058">
        <f t="shared" si="33"/>
        <v>4.5909094448975233E-7</v>
      </c>
    </row>
    <row r="1059" spans="1:9" x14ac:dyDescent="0.3">
      <c r="A1059">
        <v>11380.2978515625</v>
      </c>
      <c r="B1059">
        <v>2970.2954987508101</v>
      </c>
      <c r="C1059">
        <v>534.96208337869496</v>
      </c>
      <c r="G1059">
        <v>11380.2978515625</v>
      </c>
      <c r="H1059">
        <f t="shared" si="32"/>
        <v>9.0015080952946139E-7</v>
      </c>
      <c r="I1059">
        <f t="shared" si="33"/>
        <v>1.7156800157791387E-7</v>
      </c>
    </row>
    <row r="1060" spans="1:9" x14ac:dyDescent="0.3">
      <c r="A1060">
        <v>11391.064453125</v>
      </c>
      <c r="B1060">
        <v>1805.08501278934</v>
      </c>
      <c r="C1060">
        <v>873.72238156981098</v>
      </c>
      <c r="G1060">
        <v>11391.064453125</v>
      </c>
      <c r="H1060">
        <f t="shared" si="32"/>
        <v>5.4703268958094243E-7</v>
      </c>
      <c r="I1060">
        <f t="shared" si="33"/>
        <v>2.8021201426665062E-7</v>
      </c>
    </row>
    <row r="1061" spans="1:9" x14ac:dyDescent="0.3">
      <c r="A1061">
        <v>11401.8310546875</v>
      </c>
      <c r="B1061">
        <v>2843.8726757987802</v>
      </c>
      <c r="C1061">
        <v>330.19277057948898</v>
      </c>
      <c r="G1061">
        <v>11401.8310546875</v>
      </c>
      <c r="H1061">
        <f t="shared" si="32"/>
        <v>8.6183825561988266E-7</v>
      </c>
      <c r="I1061">
        <f t="shared" si="33"/>
        <v>1.0589631591459001E-7</v>
      </c>
    </row>
    <row r="1062" spans="1:9" x14ac:dyDescent="0.3">
      <c r="A1062">
        <v>11412.59765625</v>
      </c>
      <c r="B1062">
        <v>211.662387988295</v>
      </c>
      <c r="C1062">
        <v>1370.7461232686301</v>
      </c>
      <c r="G1062">
        <v>11412.59765625</v>
      </c>
      <c r="H1062">
        <f t="shared" si="32"/>
        <v>6.4144483259235096E-8</v>
      </c>
      <c r="I1062">
        <f t="shared" si="33"/>
        <v>4.3961278817099362E-7</v>
      </c>
    </row>
    <row r="1063" spans="1:9" x14ac:dyDescent="0.3">
      <c r="A1063">
        <v>11423.3642578125</v>
      </c>
      <c r="B1063">
        <v>2752.2452773312202</v>
      </c>
      <c r="C1063">
        <v>440.34460642015301</v>
      </c>
      <c r="G1063">
        <v>11423.3642578125</v>
      </c>
      <c r="H1063">
        <f t="shared" si="32"/>
        <v>8.3407048741623429E-7</v>
      </c>
      <c r="I1063">
        <f t="shared" si="33"/>
        <v>1.4122317539211124E-7</v>
      </c>
    </row>
    <row r="1064" spans="1:9" x14ac:dyDescent="0.3">
      <c r="A1064">
        <v>11434.130859375</v>
      </c>
      <c r="B1064">
        <v>3175.0663286058798</v>
      </c>
      <c r="C1064">
        <v>251.363163548031</v>
      </c>
      <c r="G1064">
        <v>11434.130859375</v>
      </c>
      <c r="H1064">
        <f t="shared" si="32"/>
        <v>9.6220679969595495E-7</v>
      </c>
      <c r="I1064">
        <f t="shared" si="33"/>
        <v>8.0614826695501666E-8</v>
      </c>
    </row>
    <row r="1065" spans="1:9" x14ac:dyDescent="0.3">
      <c r="A1065">
        <v>11444.8974609375</v>
      </c>
      <c r="B1065">
        <v>6123.8107513169698</v>
      </c>
      <c r="C1065">
        <v>1398.6626639398701</v>
      </c>
      <c r="G1065">
        <v>11444.8974609375</v>
      </c>
      <c r="H1065">
        <f t="shared" si="32"/>
        <v>1.8558265356162272E-6</v>
      </c>
      <c r="I1065">
        <f t="shared" si="33"/>
        <v>4.4856591820159936E-7</v>
      </c>
    </row>
    <row r="1066" spans="1:9" x14ac:dyDescent="0.3">
      <c r="A1066">
        <v>11455.6640625</v>
      </c>
      <c r="B1066">
        <v>674.28586447762098</v>
      </c>
      <c r="C1066">
        <v>1164.9571896367399</v>
      </c>
      <c r="G1066">
        <v>11455.6640625</v>
      </c>
      <c r="H1066">
        <f t="shared" si="32"/>
        <v>2.0434295746637544E-7</v>
      </c>
      <c r="I1066">
        <f t="shared" si="33"/>
        <v>3.7361409931610525E-7</v>
      </c>
    </row>
    <row r="1067" spans="1:9" x14ac:dyDescent="0.3">
      <c r="A1067">
        <v>11466.4306640625</v>
      </c>
      <c r="B1067">
        <v>4078.0067839438798</v>
      </c>
      <c r="C1067">
        <v>521.57078533720903</v>
      </c>
      <c r="G1067">
        <v>11466.4306640625</v>
      </c>
      <c r="H1067">
        <f t="shared" si="32"/>
        <v>1.2358437432832936E-6</v>
      </c>
      <c r="I1067">
        <f t="shared" si="33"/>
        <v>1.6727327057753832E-7</v>
      </c>
    </row>
    <row r="1068" spans="1:9" x14ac:dyDescent="0.3">
      <c r="A1068">
        <v>11477.197265625</v>
      </c>
      <c r="B1068">
        <v>1022.28186761737</v>
      </c>
      <c r="C1068">
        <v>652.04621713768404</v>
      </c>
      <c r="G1068">
        <v>11477.197265625</v>
      </c>
      <c r="H1068">
        <f t="shared" si="32"/>
        <v>3.0980346941577652E-7</v>
      </c>
      <c r="I1068">
        <f t="shared" si="33"/>
        <v>2.0911812236150384E-7</v>
      </c>
    </row>
    <row r="1069" spans="1:9" x14ac:dyDescent="0.3">
      <c r="A1069">
        <v>11487.9638671875</v>
      </c>
      <c r="B1069">
        <v>1059.97216949007</v>
      </c>
      <c r="C1069">
        <v>1161.1194144246199</v>
      </c>
      <c r="G1069">
        <v>11487.9638671875</v>
      </c>
      <c r="H1069">
        <f t="shared" si="32"/>
        <v>3.2122555040279919E-7</v>
      </c>
      <c r="I1069">
        <f t="shared" si="33"/>
        <v>3.7238328419087216E-7</v>
      </c>
    </row>
    <row r="1070" spans="1:9" x14ac:dyDescent="0.3">
      <c r="A1070">
        <v>11498.73046875</v>
      </c>
      <c r="B1070">
        <v>4134.0558867746204</v>
      </c>
      <c r="C1070">
        <v>552.11435454938805</v>
      </c>
      <c r="G1070">
        <v>11498.73046875</v>
      </c>
      <c r="H1070">
        <f t="shared" si="32"/>
        <v>1.2528294759512082E-6</v>
      </c>
      <c r="I1070">
        <f t="shared" si="33"/>
        <v>1.7706891646274526E-7</v>
      </c>
    </row>
    <row r="1071" spans="1:9" x14ac:dyDescent="0.3">
      <c r="A1071">
        <v>11509.4970703125</v>
      </c>
      <c r="B1071">
        <v>2162.1239021180199</v>
      </c>
      <c r="C1071">
        <v>2068.1704203835802</v>
      </c>
      <c r="G1071">
        <v>11509.4970703125</v>
      </c>
      <c r="H1071">
        <f t="shared" si="32"/>
        <v>6.5523365658839154E-7</v>
      </c>
      <c r="I1071">
        <f t="shared" si="33"/>
        <v>6.6328414101188274E-7</v>
      </c>
    </row>
    <row r="1072" spans="1:9" x14ac:dyDescent="0.3">
      <c r="A1072">
        <v>11520.263671875</v>
      </c>
      <c r="B1072">
        <v>1895.41298733913</v>
      </c>
      <c r="C1072">
        <v>1134.65282202138</v>
      </c>
      <c r="G1072">
        <v>11520.263671875</v>
      </c>
      <c r="H1072">
        <f t="shared" si="32"/>
        <v>5.7440666615948338E-7</v>
      </c>
      <c r="I1072">
        <f t="shared" si="33"/>
        <v>3.6389516791443942E-7</v>
      </c>
    </row>
    <row r="1073" spans="1:9" x14ac:dyDescent="0.3">
      <c r="A1073">
        <v>11531.0302734375</v>
      </c>
      <c r="B1073">
        <v>835.39017696764199</v>
      </c>
      <c r="C1073">
        <v>1314.3886779735899</v>
      </c>
      <c r="G1073">
        <v>11531.0302734375</v>
      </c>
      <c r="H1073">
        <f t="shared" si="32"/>
        <v>2.5316576899053815E-7</v>
      </c>
      <c r="I1073">
        <f t="shared" si="33"/>
        <v>4.2153835904091649E-7</v>
      </c>
    </row>
    <row r="1074" spans="1:9" x14ac:dyDescent="0.3">
      <c r="A1074">
        <v>11541.796875</v>
      </c>
      <c r="B1074">
        <v>288.41455986646997</v>
      </c>
      <c r="C1074">
        <v>686.83467400661198</v>
      </c>
      <c r="G1074">
        <v>11541.796875</v>
      </c>
      <c r="H1074">
        <f t="shared" si="32"/>
        <v>8.7404300229748458E-8</v>
      </c>
      <c r="I1074">
        <f t="shared" si="33"/>
        <v>2.2027514864135758E-7</v>
      </c>
    </row>
    <row r="1075" spans="1:9" x14ac:dyDescent="0.3">
      <c r="A1075">
        <v>11552.5634765625</v>
      </c>
      <c r="B1075">
        <v>401.892918762264</v>
      </c>
      <c r="C1075">
        <v>1134.4539285863</v>
      </c>
      <c r="G1075">
        <v>11552.5634765625</v>
      </c>
      <c r="H1075">
        <f t="shared" si="32"/>
        <v>1.2179402228503994E-7</v>
      </c>
      <c r="I1075">
        <f t="shared" si="33"/>
        <v>3.6383138068494438E-7</v>
      </c>
    </row>
    <row r="1076" spans="1:9" x14ac:dyDescent="0.3">
      <c r="A1076">
        <v>11563.330078125</v>
      </c>
      <c r="B1076">
        <v>4252.56215916778</v>
      </c>
      <c r="C1076">
        <v>615.11947655491895</v>
      </c>
      <c r="G1076">
        <v>11563.330078125</v>
      </c>
      <c r="H1076">
        <f t="shared" si="32"/>
        <v>1.2887429118615019E-6</v>
      </c>
      <c r="I1076">
        <f t="shared" si="33"/>
        <v>1.9727532586542721E-7</v>
      </c>
    </row>
    <row r="1077" spans="1:9" x14ac:dyDescent="0.3">
      <c r="A1077">
        <v>11574.0966796875</v>
      </c>
      <c r="B1077">
        <v>1835.74066547651</v>
      </c>
      <c r="C1077">
        <v>1437.4996731992501</v>
      </c>
      <c r="G1077">
        <v>11574.0966796875</v>
      </c>
      <c r="H1077">
        <f t="shared" si="32"/>
        <v>5.5632291359892829E-7</v>
      </c>
      <c r="I1077">
        <f t="shared" si="33"/>
        <v>4.6102135807840638E-7</v>
      </c>
    </row>
    <row r="1078" spans="1:9" x14ac:dyDescent="0.3">
      <c r="A1078">
        <v>11584.86328125</v>
      </c>
      <c r="B1078">
        <v>2179.10376746573</v>
      </c>
      <c r="C1078">
        <v>1474.6894392382901</v>
      </c>
      <c r="G1078">
        <v>11584.86328125</v>
      </c>
      <c r="H1078">
        <f t="shared" si="32"/>
        <v>6.6037942055189972E-7</v>
      </c>
      <c r="I1078">
        <f t="shared" si="33"/>
        <v>4.7294850962187666E-7</v>
      </c>
    </row>
    <row r="1079" spans="1:9" x14ac:dyDescent="0.3">
      <c r="A1079">
        <v>11595.6298828125</v>
      </c>
      <c r="B1079">
        <v>3643.6072520664202</v>
      </c>
      <c r="C1079">
        <v>456.268078596816</v>
      </c>
      <c r="G1079">
        <v>11595.6298828125</v>
      </c>
      <c r="H1079">
        <f t="shared" si="32"/>
        <v>1.1041985617034932E-6</v>
      </c>
      <c r="I1079">
        <f t="shared" si="33"/>
        <v>1.4633000143532757E-7</v>
      </c>
    </row>
    <row r="1080" spans="1:9" x14ac:dyDescent="0.3">
      <c r="A1080">
        <v>11606.396484375</v>
      </c>
      <c r="B1080">
        <v>115.61081737615601</v>
      </c>
      <c r="C1080">
        <v>2437.6279192266702</v>
      </c>
      <c r="G1080">
        <v>11606.396484375</v>
      </c>
      <c r="H1080">
        <f t="shared" si="32"/>
        <v>3.5035965578265233E-8</v>
      </c>
      <c r="I1080">
        <f t="shared" si="33"/>
        <v>7.817730708144314E-7</v>
      </c>
    </row>
    <row r="1081" spans="1:9" x14ac:dyDescent="0.3">
      <c r="A1081">
        <v>11617.1630859375</v>
      </c>
      <c r="B1081">
        <v>1380.64970242854</v>
      </c>
      <c r="C1081">
        <v>1855.1064238814099</v>
      </c>
      <c r="G1081">
        <v>11617.1630859375</v>
      </c>
      <c r="H1081">
        <f t="shared" si="32"/>
        <v>4.184071745859394E-7</v>
      </c>
      <c r="I1081">
        <f t="shared" si="33"/>
        <v>5.9495226250339408E-7</v>
      </c>
    </row>
    <row r="1082" spans="1:9" x14ac:dyDescent="0.3">
      <c r="A1082">
        <v>11627.9296875</v>
      </c>
      <c r="B1082">
        <v>453.74469246585699</v>
      </c>
      <c r="C1082">
        <v>808.35863701536198</v>
      </c>
      <c r="G1082">
        <v>11627.9296875</v>
      </c>
      <c r="H1082">
        <f t="shared" si="32"/>
        <v>1.3750775046274385E-7</v>
      </c>
      <c r="I1082">
        <f t="shared" si="33"/>
        <v>2.5924916965151635E-7</v>
      </c>
    </row>
    <row r="1083" spans="1:9" x14ac:dyDescent="0.3">
      <c r="A1083">
        <v>11638.6962890625</v>
      </c>
      <c r="B1083">
        <v>2158.73120039179</v>
      </c>
      <c r="C1083">
        <v>478.73591987423799</v>
      </c>
      <c r="G1083">
        <v>11638.6962890625</v>
      </c>
      <c r="H1083">
        <f t="shared" si="32"/>
        <v>6.5420549517931894E-7</v>
      </c>
      <c r="I1083">
        <f t="shared" si="33"/>
        <v>1.5353567590741591E-7</v>
      </c>
    </row>
    <row r="1084" spans="1:9" x14ac:dyDescent="0.3">
      <c r="A1084">
        <v>11649.462890625</v>
      </c>
      <c r="B1084">
        <v>2149.6151386676902</v>
      </c>
      <c r="C1084">
        <v>1043.73167753189</v>
      </c>
      <c r="G1084">
        <v>11649.462890625</v>
      </c>
      <c r="H1084">
        <f t="shared" si="32"/>
        <v>6.5144286420737683E-7</v>
      </c>
      <c r="I1084">
        <f t="shared" si="33"/>
        <v>3.3473579466929667E-7</v>
      </c>
    </row>
    <row r="1085" spans="1:9" x14ac:dyDescent="0.3">
      <c r="A1085">
        <v>11660.2294921875</v>
      </c>
      <c r="B1085">
        <v>658.16401556774497</v>
      </c>
      <c r="C1085">
        <v>1309.3785797273399</v>
      </c>
      <c r="G1085">
        <v>11660.2294921875</v>
      </c>
      <c r="H1085">
        <f t="shared" si="32"/>
        <v>1.9945721618122728E-7</v>
      </c>
      <c r="I1085">
        <f t="shared" si="33"/>
        <v>4.1993156751208647E-7</v>
      </c>
    </row>
    <row r="1086" spans="1:9" x14ac:dyDescent="0.3">
      <c r="A1086">
        <v>11670.99609375</v>
      </c>
      <c r="B1086">
        <v>1460.36575972894</v>
      </c>
      <c r="C1086">
        <v>762.69598171777295</v>
      </c>
      <c r="G1086">
        <v>11670.99609375</v>
      </c>
      <c r="H1086">
        <f t="shared" si="32"/>
        <v>4.4256519978633782E-7</v>
      </c>
      <c r="I1086">
        <f t="shared" si="33"/>
        <v>2.4460467285527766E-7</v>
      </c>
    </row>
    <row r="1087" spans="1:9" x14ac:dyDescent="0.3">
      <c r="A1087">
        <v>11681.7626953125</v>
      </c>
      <c r="B1087">
        <v>376.28093897001997</v>
      </c>
      <c r="C1087">
        <v>48.8937662172751</v>
      </c>
      <c r="G1087">
        <v>11681.7626953125</v>
      </c>
      <c r="H1087">
        <f t="shared" si="32"/>
        <v>1.1403228802212349E-7</v>
      </c>
      <c r="I1087">
        <f t="shared" si="33"/>
        <v>1.5680748262634132E-8</v>
      </c>
    </row>
    <row r="1088" spans="1:9" x14ac:dyDescent="0.3">
      <c r="A1088">
        <v>11692.529296875</v>
      </c>
      <c r="B1088">
        <v>1579.1406061084999</v>
      </c>
      <c r="C1088">
        <v>681.96646855201504</v>
      </c>
      <c r="G1088">
        <v>11692.529296875</v>
      </c>
      <c r="H1088">
        <f t="shared" si="32"/>
        <v>4.7856002729264576E-7</v>
      </c>
      <c r="I1088">
        <f t="shared" si="33"/>
        <v>2.1871386363244484E-7</v>
      </c>
    </row>
    <row r="1089" spans="1:9" x14ac:dyDescent="0.3">
      <c r="A1089">
        <v>11703.2958984375</v>
      </c>
      <c r="B1089">
        <v>2477.2000059412399</v>
      </c>
      <c r="C1089">
        <v>1589.9808634876299</v>
      </c>
      <c r="G1089">
        <v>11703.2958984375</v>
      </c>
      <c r="H1089">
        <f t="shared" si="32"/>
        <v>7.5071776247588251E-7</v>
      </c>
      <c r="I1089">
        <f t="shared" si="33"/>
        <v>5.0992368949369637E-7</v>
      </c>
    </row>
    <row r="1090" spans="1:9" x14ac:dyDescent="0.3">
      <c r="A1090">
        <v>11714.0625</v>
      </c>
      <c r="B1090">
        <v>3587.2092801327499</v>
      </c>
      <c r="C1090">
        <v>1997.40175710432</v>
      </c>
      <c r="G1090">
        <v>11714.0625</v>
      </c>
      <c r="H1090">
        <f t="shared" ref="H1090:H1153" si="34">B1090/$D$2</f>
        <v>1.087107103929927E-6</v>
      </c>
      <c r="I1090">
        <f t="shared" si="33"/>
        <v>6.4058788176210713E-7</v>
      </c>
    </row>
    <row r="1091" spans="1:9" x14ac:dyDescent="0.3">
      <c r="A1091">
        <v>11724.8291015625</v>
      </c>
      <c r="B1091">
        <v>416.85239101391397</v>
      </c>
      <c r="C1091">
        <v>611.11229269774196</v>
      </c>
      <c r="G1091">
        <v>11724.8291015625</v>
      </c>
      <c r="H1091">
        <f t="shared" si="34"/>
        <v>1.2632750424436669E-7</v>
      </c>
      <c r="I1091">
        <f t="shared" ref="I1091:I1154" si="35">C1091/$E$2</f>
        <v>1.959901795948934E-7</v>
      </c>
    </row>
    <row r="1092" spans="1:9" x14ac:dyDescent="0.3">
      <c r="A1092">
        <v>11735.595703125</v>
      </c>
      <c r="B1092">
        <v>302.98450098995301</v>
      </c>
      <c r="C1092">
        <v>952.96891292884504</v>
      </c>
      <c r="G1092">
        <v>11735.595703125</v>
      </c>
      <c r="H1092">
        <f t="shared" si="34"/>
        <v>9.1819734418910969E-8</v>
      </c>
      <c r="I1092">
        <f t="shared" si="35"/>
        <v>3.056272155298518E-7</v>
      </c>
    </row>
    <row r="1093" spans="1:9" x14ac:dyDescent="0.3">
      <c r="A1093">
        <v>11746.3623046875</v>
      </c>
      <c r="B1093">
        <v>1493.66671253918</v>
      </c>
      <c r="C1093">
        <v>69.051134194633093</v>
      </c>
      <c r="G1093">
        <v>11746.3623046875</v>
      </c>
      <c r="H1093">
        <f t="shared" si="34"/>
        <v>4.526570844634168E-7</v>
      </c>
      <c r="I1093">
        <f t="shared" si="35"/>
        <v>2.2145429495935304E-8</v>
      </c>
    </row>
    <row r="1094" spans="1:9" x14ac:dyDescent="0.3">
      <c r="A1094">
        <v>11757.12890625</v>
      </c>
      <c r="B1094">
        <v>1839.0791865831</v>
      </c>
      <c r="C1094">
        <v>787.62180313042802</v>
      </c>
      <c r="G1094">
        <v>11757.12890625</v>
      </c>
      <c r="H1094">
        <f t="shared" si="34"/>
        <v>5.573346555208994E-7</v>
      </c>
      <c r="I1094">
        <f t="shared" si="35"/>
        <v>2.5259864756923869E-7</v>
      </c>
    </row>
    <row r="1095" spans="1:9" x14ac:dyDescent="0.3">
      <c r="A1095">
        <v>11767.8955078125</v>
      </c>
      <c r="B1095">
        <v>2025.51568951523</v>
      </c>
      <c r="C1095">
        <v>1417.9888079672301</v>
      </c>
      <c r="G1095">
        <v>11767.8955078125</v>
      </c>
      <c r="H1095">
        <f t="shared" si="34"/>
        <v>6.1383441088556855E-7</v>
      </c>
      <c r="I1095">
        <f t="shared" si="35"/>
        <v>4.5476401711739468E-7</v>
      </c>
    </row>
    <row r="1096" spans="1:9" x14ac:dyDescent="0.3">
      <c r="A1096">
        <v>11778.662109375</v>
      </c>
      <c r="B1096">
        <v>1533.7819257896399</v>
      </c>
      <c r="C1096">
        <v>954.96594198087905</v>
      </c>
      <c r="G1096">
        <v>11778.662109375</v>
      </c>
      <c r="H1096">
        <f t="shared" si="34"/>
        <v>4.6481403709558245E-7</v>
      </c>
      <c r="I1096">
        <f t="shared" si="35"/>
        <v>3.0626768388115357E-7</v>
      </c>
    </row>
    <row r="1097" spans="1:9" x14ac:dyDescent="0.3">
      <c r="A1097">
        <v>11789.4287109375</v>
      </c>
      <c r="B1097">
        <v>4451.2159546961102</v>
      </c>
      <c r="C1097">
        <v>11.174744511389999</v>
      </c>
      <c r="G1097">
        <v>11789.4287109375</v>
      </c>
      <c r="H1097">
        <f t="shared" si="34"/>
        <v>1.3489451290941412E-6</v>
      </c>
      <c r="I1097">
        <f t="shared" si="35"/>
        <v>3.5838588257585996E-9</v>
      </c>
    </row>
    <row r="1098" spans="1:9" x14ac:dyDescent="0.3">
      <c r="A1098">
        <v>11800.1953125</v>
      </c>
      <c r="B1098">
        <v>1574.1590144055101</v>
      </c>
      <c r="C1098">
        <v>981.662267899227</v>
      </c>
      <c r="G1098">
        <v>11800.1953125</v>
      </c>
      <c r="H1098">
        <f t="shared" si="34"/>
        <v>4.7705035130044984E-7</v>
      </c>
      <c r="I1098">
        <f t="shared" si="35"/>
        <v>3.1482947812712316E-7</v>
      </c>
    </row>
    <row r="1099" spans="1:9" x14ac:dyDescent="0.3">
      <c r="A1099">
        <v>11810.9619140625</v>
      </c>
      <c r="B1099">
        <v>1197.65695752589</v>
      </c>
      <c r="C1099">
        <v>153.293446482165</v>
      </c>
      <c r="G1099">
        <v>11810.9619140625</v>
      </c>
      <c r="H1099">
        <f t="shared" si="34"/>
        <v>3.6295105329046095E-7</v>
      </c>
      <c r="I1099">
        <f t="shared" si="35"/>
        <v>4.9162830572644949E-8</v>
      </c>
    </row>
    <row r="1100" spans="1:9" x14ac:dyDescent="0.3">
      <c r="A1100">
        <v>11821.728515625</v>
      </c>
      <c r="B1100">
        <v>1659.0257606556099</v>
      </c>
      <c r="C1100">
        <v>1261.8658940355001</v>
      </c>
      <c r="G1100">
        <v>11821.728515625</v>
      </c>
      <c r="H1100">
        <f t="shared" si="34"/>
        <v>5.0276929757070707E-7</v>
      </c>
      <c r="I1100">
        <f t="shared" si="35"/>
        <v>4.0469374638976591E-7</v>
      </c>
    </row>
    <row r="1101" spans="1:9" x14ac:dyDescent="0.3">
      <c r="A1101">
        <v>11832.4951171875</v>
      </c>
      <c r="B1101">
        <v>1226.14582856583</v>
      </c>
      <c r="C1101">
        <v>5779.8465745120702</v>
      </c>
      <c r="G1101">
        <v>11832.4951171875</v>
      </c>
      <c r="H1101">
        <f t="shared" si="34"/>
        <v>3.715846321178764E-7</v>
      </c>
      <c r="I1101">
        <f t="shared" si="35"/>
        <v>1.8536579638561339E-6</v>
      </c>
    </row>
    <row r="1102" spans="1:9" x14ac:dyDescent="0.3">
      <c r="A1102">
        <v>11843.26171875</v>
      </c>
      <c r="B1102">
        <v>1652.65134154199</v>
      </c>
      <c r="C1102">
        <v>335.41055267493402</v>
      </c>
      <c r="G1102">
        <v>11843.26171875</v>
      </c>
      <c r="H1102">
        <f t="shared" si="34"/>
        <v>5.0083752393814478E-7</v>
      </c>
      <c r="I1102">
        <f t="shared" si="35"/>
        <v>1.0756971385174963E-7</v>
      </c>
    </row>
    <row r="1103" spans="1:9" x14ac:dyDescent="0.3">
      <c r="A1103">
        <v>11854.0283203125</v>
      </c>
      <c r="B1103">
        <v>6275.5949665749904</v>
      </c>
      <c r="C1103">
        <v>863.34265339834201</v>
      </c>
      <c r="G1103">
        <v>11854.0283203125</v>
      </c>
      <c r="H1103">
        <f t="shared" si="34"/>
        <v>1.9018248830182827E-6</v>
      </c>
      <c r="I1103">
        <f t="shared" si="35"/>
        <v>2.7688312559466544E-7</v>
      </c>
    </row>
    <row r="1104" spans="1:9" x14ac:dyDescent="0.3">
      <c r="A1104">
        <v>11864.794921875</v>
      </c>
      <c r="B1104">
        <v>3430.0468487717999</v>
      </c>
      <c r="C1104">
        <v>1533.8169819458501</v>
      </c>
      <c r="G1104">
        <v>11864.794921875</v>
      </c>
      <c r="H1104">
        <f t="shared" si="34"/>
        <v>1.039478883142913E-6</v>
      </c>
      <c r="I1104">
        <f t="shared" si="35"/>
        <v>4.9191133830775137E-7</v>
      </c>
    </row>
    <row r="1105" spans="1:9" x14ac:dyDescent="0.3">
      <c r="A1105">
        <v>11875.5615234375</v>
      </c>
      <c r="B1105">
        <v>606.65371987962703</v>
      </c>
      <c r="C1105">
        <v>842.924894534749</v>
      </c>
      <c r="G1105">
        <v>11875.5615234375</v>
      </c>
      <c r="H1105">
        <f t="shared" si="34"/>
        <v>1.8384697323325749E-7</v>
      </c>
      <c r="I1105">
        <f t="shared" si="35"/>
        <v>2.7033493424846379E-7</v>
      </c>
    </row>
    <row r="1106" spans="1:9" x14ac:dyDescent="0.3">
      <c r="A1106">
        <v>11886.328125</v>
      </c>
      <c r="B1106">
        <v>372.59954129229601</v>
      </c>
      <c r="C1106">
        <v>250.55710040474699</v>
      </c>
      <c r="G1106">
        <v>11886.328125</v>
      </c>
      <c r="H1106">
        <f t="shared" si="34"/>
        <v>1.1291663703682699E-7</v>
      </c>
      <c r="I1106">
        <f t="shared" si="35"/>
        <v>8.0356313714982727E-8</v>
      </c>
    </row>
    <row r="1107" spans="1:9" x14ac:dyDescent="0.3">
      <c r="A1107">
        <v>11897.0947265625</v>
      </c>
      <c r="B1107">
        <v>2038.53620027579</v>
      </c>
      <c r="C1107">
        <v>698.66070137701195</v>
      </c>
      <c r="G1107">
        <v>11897.0947265625</v>
      </c>
      <c r="H1107">
        <f t="shared" si="34"/>
        <v>6.1778028876422881E-7</v>
      </c>
      <c r="I1107">
        <f t="shared" si="35"/>
        <v>2.2406788077244763E-7</v>
      </c>
    </row>
    <row r="1108" spans="1:9" x14ac:dyDescent="0.3">
      <c r="A1108">
        <v>11907.861328125</v>
      </c>
      <c r="B1108">
        <v>2162.2116771096798</v>
      </c>
      <c r="C1108">
        <v>334.98214240814701</v>
      </c>
      <c r="G1108">
        <v>11907.861328125</v>
      </c>
      <c r="H1108">
        <f t="shared" si="34"/>
        <v>6.5526025688113432E-7</v>
      </c>
      <c r="I1108">
        <f t="shared" si="35"/>
        <v>1.0743231814537753E-7</v>
      </c>
    </row>
    <row r="1109" spans="1:9" x14ac:dyDescent="0.3">
      <c r="A1109">
        <v>11918.6279296875</v>
      </c>
      <c r="B1109">
        <v>784.41111910020197</v>
      </c>
      <c r="C1109">
        <v>592.70093540383505</v>
      </c>
      <c r="G1109">
        <v>11918.6279296875</v>
      </c>
      <c r="H1109">
        <f t="shared" si="34"/>
        <v>2.3771651815750676E-7</v>
      </c>
      <c r="I1109">
        <f t="shared" si="35"/>
        <v>1.9008546246559271E-7</v>
      </c>
    </row>
    <row r="1110" spans="1:9" x14ac:dyDescent="0.3">
      <c r="A1110">
        <v>11929.39453125</v>
      </c>
      <c r="B1110">
        <v>732.387388882202</v>
      </c>
      <c r="C1110">
        <v>1350.62809361941</v>
      </c>
      <c r="G1110">
        <v>11929.39453125</v>
      </c>
      <c r="H1110">
        <f t="shared" si="34"/>
        <v>2.2195067839840888E-7</v>
      </c>
      <c r="I1110">
        <f t="shared" si="35"/>
        <v>4.33160723155839E-7</v>
      </c>
    </row>
    <row r="1111" spans="1:9" x14ac:dyDescent="0.3">
      <c r="A1111">
        <v>11940.1611328125</v>
      </c>
      <c r="B1111">
        <v>1184.44676321878</v>
      </c>
      <c r="C1111">
        <v>338.32744393620499</v>
      </c>
      <c r="G1111">
        <v>11940.1611328125</v>
      </c>
      <c r="H1111">
        <f t="shared" si="34"/>
        <v>3.5894769163685195E-7</v>
      </c>
      <c r="I1111">
        <f t="shared" si="35"/>
        <v>1.0850519174834306E-7</v>
      </c>
    </row>
    <row r="1112" spans="1:9" x14ac:dyDescent="0.3">
      <c r="A1112">
        <v>11950.927734375</v>
      </c>
      <c r="B1112">
        <v>1933.0019484587599</v>
      </c>
      <c r="C1112">
        <v>163.02198150860499</v>
      </c>
      <c r="G1112">
        <v>11950.927734375</v>
      </c>
      <c r="H1112">
        <f t="shared" si="34"/>
        <v>5.8579803573716889E-7</v>
      </c>
      <c r="I1112">
        <f t="shared" si="35"/>
        <v>5.2282874711521803E-8</v>
      </c>
    </row>
    <row r="1113" spans="1:9" x14ac:dyDescent="0.3">
      <c r="A1113">
        <v>11961.6943359375</v>
      </c>
      <c r="B1113">
        <v>1994.4336272467001</v>
      </c>
      <c r="C1113">
        <v>803.27345421620703</v>
      </c>
      <c r="G1113">
        <v>11961.6943359375</v>
      </c>
      <c r="H1113">
        <f t="shared" si="34"/>
        <v>6.0441496304792782E-7</v>
      </c>
      <c r="I1113">
        <f t="shared" si="35"/>
        <v>2.5761829771195911E-7</v>
      </c>
    </row>
    <row r="1114" spans="1:9" x14ac:dyDescent="0.3">
      <c r="A1114">
        <v>11972.4609375</v>
      </c>
      <c r="B1114">
        <v>907.72294517466503</v>
      </c>
      <c r="C1114">
        <v>679.66925375884102</v>
      </c>
      <c r="G1114">
        <v>11972.4609375</v>
      </c>
      <c r="H1114">
        <f t="shared" si="34"/>
        <v>2.7508628157403081E-7</v>
      </c>
      <c r="I1114">
        <f t="shared" si="35"/>
        <v>2.1797712253713044E-7</v>
      </c>
    </row>
    <row r="1115" spans="1:9" x14ac:dyDescent="0.3">
      <c r="A1115">
        <v>11983.2275390625</v>
      </c>
      <c r="B1115">
        <v>1701.7317247866399</v>
      </c>
      <c r="C1115">
        <v>344.028147555722</v>
      </c>
      <c r="G1115">
        <v>11983.2275390625</v>
      </c>
      <c r="H1115">
        <f t="shared" si="34"/>
        <v>5.157113796633641E-7</v>
      </c>
      <c r="I1115">
        <f t="shared" si="35"/>
        <v>1.1033346772897207E-7</v>
      </c>
    </row>
    <row r="1116" spans="1:9" x14ac:dyDescent="0.3">
      <c r="A1116">
        <v>11993.994140625</v>
      </c>
      <c r="B1116">
        <v>2173.1541734601401</v>
      </c>
      <c r="C1116">
        <v>904.999908357192</v>
      </c>
      <c r="G1116">
        <v>11993.994140625</v>
      </c>
      <c r="H1116">
        <f t="shared" si="34"/>
        <v>6.5857639056287821E-7</v>
      </c>
      <c r="I1116">
        <f t="shared" si="35"/>
        <v>2.9024304811360816E-7</v>
      </c>
    </row>
    <row r="1117" spans="1:9" x14ac:dyDescent="0.3">
      <c r="A1117">
        <v>12004.7607421875</v>
      </c>
      <c r="B1117">
        <v>1590.0315688068499</v>
      </c>
      <c r="C1117">
        <v>441.45504471619302</v>
      </c>
      <c r="G1117">
        <v>12004.7607421875</v>
      </c>
      <c r="H1117">
        <f t="shared" si="34"/>
        <v>4.8186054365325628E-7</v>
      </c>
      <c r="I1117">
        <f t="shared" si="35"/>
        <v>1.4157930470528409E-7</v>
      </c>
    </row>
    <row r="1118" spans="1:9" x14ac:dyDescent="0.3">
      <c r="A1118">
        <v>12015.52734375</v>
      </c>
      <c r="B1118">
        <v>1521.43444611982</v>
      </c>
      <c r="C1118">
        <v>140.33645122818399</v>
      </c>
      <c r="G1118">
        <v>12015.52734375</v>
      </c>
      <c r="H1118">
        <f t="shared" si="34"/>
        <v>4.6107212191404199E-7</v>
      </c>
      <c r="I1118">
        <f t="shared" si="35"/>
        <v>4.5007385072395563E-8</v>
      </c>
    </row>
    <row r="1119" spans="1:9" x14ac:dyDescent="0.3">
      <c r="A1119">
        <v>12026.2939453125</v>
      </c>
      <c r="B1119">
        <v>933.693996955535</v>
      </c>
      <c r="C1119">
        <v>1681.9653183692999</v>
      </c>
      <c r="G1119">
        <v>12026.2939453125</v>
      </c>
      <c r="H1119">
        <f t="shared" si="34"/>
        <v>2.8295683293658496E-7</v>
      </c>
      <c r="I1119">
        <f t="shared" si="35"/>
        <v>5.3942407763449519E-7</v>
      </c>
    </row>
    <row r="1120" spans="1:9" x14ac:dyDescent="0.3">
      <c r="A1120">
        <v>12037.060546875</v>
      </c>
      <c r="B1120">
        <v>863.97739998747397</v>
      </c>
      <c r="C1120">
        <v>329.72717715556701</v>
      </c>
      <c r="G1120">
        <v>12037.060546875</v>
      </c>
      <c r="H1120">
        <f t="shared" si="34"/>
        <v>2.6182915347680332E-7</v>
      </c>
      <c r="I1120">
        <f t="shared" si="35"/>
        <v>1.0574699517621991E-7</v>
      </c>
    </row>
    <row r="1121" spans="1:9" x14ac:dyDescent="0.3">
      <c r="A1121">
        <v>12047.8271484375</v>
      </c>
      <c r="B1121">
        <v>1423.9696639717499</v>
      </c>
      <c r="C1121">
        <v>1128.4834986128101</v>
      </c>
      <c r="G1121">
        <v>12047.8271484375</v>
      </c>
      <c r="H1121">
        <f t="shared" si="34"/>
        <v>4.3153532916460175E-7</v>
      </c>
      <c r="I1121">
        <f t="shared" si="35"/>
        <v>3.6191660060811524E-7</v>
      </c>
    </row>
    <row r="1122" spans="1:9" x14ac:dyDescent="0.3">
      <c r="A1122">
        <v>12058.59375</v>
      </c>
      <c r="B1122">
        <v>3518.57117703224</v>
      </c>
      <c r="C1122">
        <v>533.11583774695305</v>
      </c>
      <c r="G1122">
        <v>12058.59375</v>
      </c>
      <c r="H1122">
        <f t="shared" si="34"/>
        <v>1.0663062630383473E-6</v>
      </c>
      <c r="I1122">
        <f t="shared" si="35"/>
        <v>1.7097589106522229E-7</v>
      </c>
    </row>
    <row r="1123" spans="1:9" x14ac:dyDescent="0.3">
      <c r="A1123">
        <v>12069.3603515625</v>
      </c>
      <c r="B1123">
        <v>1065.1975335365701</v>
      </c>
      <c r="C1123">
        <v>243.78513752180501</v>
      </c>
      <c r="G1123">
        <v>12069.3603515625</v>
      </c>
      <c r="H1123">
        <f t="shared" si="34"/>
        <v>3.2280910183009704E-7</v>
      </c>
      <c r="I1123">
        <f t="shared" si="35"/>
        <v>7.8184473551567449E-8</v>
      </c>
    </row>
    <row r="1124" spans="1:9" x14ac:dyDescent="0.3">
      <c r="A1124">
        <v>12080.126953125</v>
      </c>
      <c r="B1124">
        <v>1859.61365068481</v>
      </c>
      <c r="C1124">
        <v>82.230886573705206</v>
      </c>
      <c r="G1124">
        <v>12080.126953125</v>
      </c>
      <c r="H1124">
        <f t="shared" si="34"/>
        <v>5.6355764393810622E-7</v>
      </c>
      <c r="I1124">
        <f t="shared" si="35"/>
        <v>2.6372315563612848E-8</v>
      </c>
    </row>
    <row r="1125" spans="1:9" x14ac:dyDescent="0.3">
      <c r="A1125">
        <v>12090.8935546875</v>
      </c>
      <c r="B1125">
        <v>1470.9518735699401</v>
      </c>
      <c r="C1125">
        <v>1515.6561909055699</v>
      </c>
      <c r="G1125">
        <v>12090.8935546875</v>
      </c>
      <c r="H1125">
        <f t="shared" si="34"/>
        <v>4.4577333141760309E-7</v>
      </c>
      <c r="I1125">
        <f t="shared" si="35"/>
        <v>4.860869804277008E-7</v>
      </c>
    </row>
    <row r="1126" spans="1:9" x14ac:dyDescent="0.3">
      <c r="A1126">
        <v>12101.66015625</v>
      </c>
      <c r="B1126">
        <v>3135.1921749963399</v>
      </c>
      <c r="C1126">
        <v>14.141692915073101</v>
      </c>
      <c r="G1126">
        <v>12101.66015625</v>
      </c>
      <c r="H1126">
        <f t="shared" si="34"/>
        <v>9.5012290041185195E-7</v>
      </c>
      <c r="I1126">
        <f t="shared" si="35"/>
        <v>4.5353905776722233E-9</v>
      </c>
    </row>
    <row r="1127" spans="1:9" x14ac:dyDescent="0.3">
      <c r="A1127">
        <v>12112.4267578125</v>
      </c>
      <c r="B1127">
        <v>2475.3289723253702</v>
      </c>
      <c r="C1127">
        <v>675.82008813954201</v>
      </c>
      <c r="G1127">
        <v>12112.4267578125</v>
      </c>
      <c r="H1127">
        <f t="shared" si="34"/>
        <v>7.5015074400088894E-7</v>
      </c>
      <c r="I1127">
        <f t="shared" si="35"/>
        <v>2.167426543877718E-7</v>
      </c>
    </row>
    <row r="1128" spans="1:9" x14ac:dyDescent="0.3">
      <c r="A1128">
        <v>12123.193359375</v>
      </c>
      <c r="B1128">
        <v>2629.4923371710101</v>
      </c>
      <c r="C1128">
        <v>1042.98747727317</v>
      </c>
      <c r="G1128">
        <v>12123.193359375</v>
      </c>
      <c r="H1128">
        <f t="shared" si="34"/>
        <v>7.9687009489508448E-7</v>
      </c>
      <c r="I1128">
        <f t="shared" si="35"/>
        <v>3.3449712177054478E-7</v>
      </c>
    </row>
    <row r="1129" spans="1:9" x14ac:dyDescent="0.3">
      <c r="A1129">
        <v>12133.9599609375</v>
      </c>
      <c r="B1129">
        <v>3968.3911872162798</v>
      </c>
      <c r="C1129">
        <v>813.758236722368</v>
      </c>
      <c r="G1129">
        <v>12133.9599609375</v>
      </c>
      <c r="H1129">
        <f t="shared" si="34"/>
        <v>1.2026246348905761E-6</v>
      </c>
      <c r="I1129">
        <f t="shared" si="35"/>
        <v>2.6098087842085717E-7</v>
      </c>
    </row>
    <row r="1130" spans="1:9" x14ac:dyDescent="0.3">
      <c r="A1130">
        <v>12144.7265625</v>
      </c>
      <c r="B1130">
        <v>1398.02293356678</v>
      </c>
      <c r="C1130">
        <v>2398.0155474133599</v>
      </c>
      <c r="G1130">
        <v>12144.7265625</v>
      </c>
      <c r="H1130">
        <f t="shared" si="34"/>
        <v>4.2367214841760237E-7</v>
      </c>
      <c r="I1130">
        <f t="shared" si="35"/>
        <v>7.6906896396101175E-7</v>
      </c>
    </row>
    <row r="1131" spans="1:9" x14ac:dyDescent="0.3">
      <c r="A1131">
        <v>12155.4931640625</v>
      </c>
      <c r="B1131">
        <v>818.382175309167</v>
      </c>
      <c r="C1131">
        <v>368.55659585617798</v>
      </c>
      <c r="G1131">
        <v>12155.4931640625</v>
      </c>
      <c r="H1131">
        <f t="shared" si="34"/>
        <v>2.4801147829192135E-7</v>
      </c>
      <c r="I1131">
        <f t="shared" si="35"/>
        <v>1.1820000068049976E-7</v>
      </c>
    </row>
    <row r="1132" spans="1:9" x14ac:dyDescent="0.3">
      <c r="A1132">
        <v>12166.259765625</v>
      </c>
      <c r="B1132">
        <v>1752.7142094544599</v>
      </c>
      <c r="C1132">
        <v>55.880670161783897</v>
      </c>
      <c r="G1132">
        <v>12166.259765625</v>
      </c>
      <c r="H1132">
        <f t="shared" si="34"/>
        <v>5.3116166899143329E-7</v>
      </c>
      <c r="I1132">
        <f t="shared" si="35"/>
        <v>1.7921522299188885E-8</v>
      </c>
    </row>
    <row r="1133" spans="1:9" x14ac:dyDescent="0.3">
      <c r="A1133">
        <v>12177.0263671875</v>
      </c>
      <c r="B1133">
        <v>683.05213568886995</v>
      </c>
      <c r="C1133">
        <v>331.23739180176801</v>
      </c>
      <c r="G1133">
        <v>12177.0263671875</v>
      </c>
      <c r="H1133">
        <f t="shared" si="34"/>
        <v>2.0699958409853348E-7</v>
      </c>
      <c r="I1133">
        <f t="shared" si="35"/>
        <v>1.0623133699567366E-7</v>
      </c>
    </row>
    <row r="1134" spans="1:9" x14ac:dyDescent="0.3">
      <c r="A1134">
        <v>12187.79296875</v>
      </c>
      <c r="B1134">
        <v>1462.4343582128399</v>
      </c>
      <c r="C1134">
        <v>1983.1992104936201</v>
      </c>
      <c r="G1134">
        <v>12187.79296875</v>
      </c>
      <c r="H1134">
        <f t="shared" si="34"/>
        <v>4.4319209047807439E-7</v>
      </c>
      <c r="I1134">
        <f t="shared" si="35"/>
        <v>6.3603297476024013E-7</v>
      </c>
    </row>
    <row r="1135" spans="1:9" x14ac:dyDescent="0.3">
      <c r="A1135">
        <v>12198.5595703125</v>
      </c>
      <c r="B1135">
        <v>1292.77805315971</v>
      </c>
      <c r="C1135">
        <v>183.957550657208</v>
      </c>
      <c r="G1135">
        <v>12198.5595703125</v>
      </c>
      <c r="H1135">
        <f t="shared" si="34"/>
        <v>3.9177758966508166E-7</v>
      </c>
      <c r="I1135">
        <f t="shared" si="35"/>
        <v>5.8997133296049167E-8</v>
      </c>
    </row>
    <row r="1136" spans="1:9" x14ac:dyDescent="0.3">
      <c r="A1136">
        <v>12209.326171875</v>
      </c>
      <c r="B1136">
        <v>1928.38524837503</v>
      </c>
      <c r="C1136">
        <v>153.090095965903</v>
      </c>
      <c r="G1136">
        <v>12209.326171875</v>
      </c>
      <c r="H1136">
        <f t="shared" si="34"/>
        <v>5.843989404890793E-7</v>
      </c>
      <c r="I1136">
        <f t="shared" si="35"/>
        <v>4.9097613910046057E-8</v>
      </c>
    </row>
    <row r="1137" spans="1:9" x14ac:dyDescent="0.3">
      <c r="A1137">
        <v>12220.0927734375</v>
      </c>
      <c r="B1137">
        <v>599.31542759109698</v>
      </c>
      <c r="C1137">
        <v>164.03081646278599</v>
      </c>
      <c r="G1137">
        <v>12220.0927734375</v>
      </c>
      <c r="H1137">
        <f t="shared" si="34"/>
        <v>1.8162309693985091E-7</v>
      </c>
      <c r="I1137">
        <f t="shared" si="35"/>
        <v>5.2606418757704709E-8</v>
      </c>
    </row>
    <row r="1138" spans="1:9" x14ac:dyDescent="0.3">
      <c r="A1138">
        <v>12230.859375</v>
      </c>
      <c r="B1138">
        <v>2254.31627195991</v>
      </c>
      <c r="C1138">
        <v>1236.8053992121199</v>
      </c>
      <c r="G1138">
        <v>12230.859375</v>
      </c>
      <c r="H1138">
        <f t="shared" si="34"/>
        <v>6.8317263989174235E-7</v>
      </c>
      <c r="I1138">
        <f t="shared" si="35"/>
        <v>3.9665658048775311E-7</v>
      </c>
    </row>
    <row r="1139" spans="1:9" x14ac:dyDescent="0.3">
      <c r="A1139">
        <v>12241.6259765625</v>
      </c>
      <c r="B1139">
        <v>448.77491213072602</v>
      </c>
      <c r="C1139">
        <v>1013.54011875106</v>
      </c>
      <c r="G1139">
        <v>12241.6259765625</v>
      </c>
      <c r="H1139">
        <f t="shared" si="34"/>
        <v>1.3600165391654729E-7</v>
      </c>
      <c r="I1139">
        <f t="shared" si="35"/>
        <v>3.2505304225470676E-7</v>
      </c>
    </row>
    <row r="1140" spans="1:9" x14ac:dyDescent="0.3">
      <c r="A1140">
        <v>12252.392578125</v>
      </c>
      <c r="B1140">
        <v>429.18576571495998</v>
      </c>
      <c r="C1140">
        <v>7208.9586636086797</v>
      </c>
      <c r="G1140">
        <v>12252.392578125</v>
      </c>
      <c r="H1140">
        <f t="shared" si="34"/>
        <v>1.3006514490202038E-7</v>
      </c>
      <c r="I1140">
        <f t="shared" si="35"/>
        <v>2.3119893349480456E-6</v>
      </c>
    </row>
    <row r="1141" spans="1:9" x14ac:dyDescent="0.3">
      <c r="A1141">
        <v>12263.1591796875</v>
      </c>
      <c r="B1141">
        <v>1493.2488559855201</v>
      </c>
      <c r="C1141">
        <v>1759.52843293517</v>
      </c>
      <c r="G1141">
        <v>12263.1591796875</v>
      </c>
      <c r="H1141">
        <f t="shared" si="34"/>
        <v>4.5253045264674993E-7</v>
      </c>
      <c r="I1141">
        <f t="shared" si="35"/>
        <v>5.6429938931673457E-7</v>
      </c>
    </row>
    <row r="1142" spans="1:9" x14ac:dyDescent="0.3">
      <c r="A1142">
        <v>12273.92578125</v>
      </c>
      <c r="B1142">
        <v>663.70969609167696</v>
      </c>
      <c r="C1142">
        <v>664.80071521983496</v>
      </c>
      <c r="G1142">
        <v>12273.92578125</v>
      </c>
      <c r="H1142">
        <f t="shared" si="34"/>
        <v>2.0113783981450168E-7</v>
      </c>
      <c r="I1142">
        <f t="shared" si="35"/>
        <v>2.1320862487574448E-7</v>
      </c>
    </row>
    <row r="1143" spans="1:9" x14ac:dyDescent="0.3">
      <c r="A1143">
        <v>12284.6923828125</v>
      </c>
      <c r="B1143">
        <v>1070.4492369665199</v>
      </c>
      <c r="C1143">
        <v>623.16695928493402</v>
      </c>
      <c r="G1143">
        <v>12284.6923828125</v>
      </c>
      <c r="H1143">
        <f t="shared" si="34"/>
        <v>3.2440063543201178E-7</v>
      </c>
      <c r="I1143">
        <f t="shared" si="35"/>
        <v>1.9985623874246954E-7</v>
      </c>
    </row>
    <row r="1144" spans="1:9" x14ac:dyDescent="0.3">
      <c r="A1144">
        <v>12295.458984375</v>
      </c>
      <c r="B1144">
        <v>1469.74421809146</v>
      </c>
      <c r="C1144">
        <v>827.176639677759</v>
      </c>
      <c r="G1144">
        <v>12295.458984375</v>
      </c>
      <c r="H1144">
        <f t="shared" si="34"/>
        <v>4.4540735030325139E-7</v>
      </c>
      <c r="I1144">
        <f t="shared" si="35"/>
        <v>2.6528430225397006E-7</v>
      </c>
    </row>
    <row r="1145" spans="1:9" x14ac:dyDescent="0.3">
      <c r="A1145">
        <v>12306.2255859375</v>
      </c>
      <c r="B1145">
        <v>522.11598559673905</v>
      </c>
      <c r="C1145">
        <v>2177.2277440211101</v>
      </c>
      <c r="G1145">
        <v>12306.2255859375</v>
      </c>
      <c r="H1145">
        <f t="shared" si="34"/>
        <v>1.5822773434523056E-7</v>
      </c>
      <c r="I1145">
        <f t="shared" si="35"/>
        <v>6.9825997884276997E-7</v>
      </c>
    </row>
    <row r="1146" spans="1:9" x14ac:dyDescent="0.3">
      <c r="A1146">
        <v>12316.9921875</v>
      </c>
      <c r="B1146">
        <v>264.88242282842401</v>
      </c>
      <c r="C1146">
        <v>850.99271359372506</v>
      </c>
      <c r="G1146">
        <v>12316.9921875</v>
      </c>
      <c r="H1146">
        <f t="shared" si="34"/>
        <v>8.0272864245125449E-8</v>
      </c>
      <c r="I1146">
        <f t="shared" si="35"/>
        <v>2.7292236920142078E-7</v>
      </c>
    </row>
    <row r="1147" spans="1:9" x14ac:dyDescent="0.3">
      <c r="A1147">
        <v>12327.7587890625</v>
      </c>
      <c r="B1147">
        <v>2853.1203160899199</v>
      </c>
      <c r="C1147">
        <v>2282.26274334049</v>
      </c>
      <c r="G1147">
        <v>12327.7587890625</v>
      </c>
      <c r="H1147">
        <f t="shared" si="34"/>
        <v>8.6464076159876844E-7</v>
      </c>
      <c r="I1147">
        <f t="shared" si="35"/>
        <v>7.3194581469705972E-7</v>
      </c>
    </row>
    <row r="1148" spans="1:9" x14ac:dyDescent="0.3">
      <c r="A1148">
        <v>12338.525390625</v>
      </c>
      <c r="B1148">
        <v>3571.8276373201502</v>
      </c>
      <c r="C1148">
        <v>1607.30403372918</v>
      </c>
      <c r="G1148">
        <v>12338.525390625</v>
      </c>
      <c r="H1148">
        <f t="shared" si="34"/>
        <v>1.0824456827900176E-6</v>
      </c>
      <c r="I1148">
        <f t="shared" si="35"/>
        <v>5.1547941351915565E-7</v>
      </c>
    </row>
    <row r="1149" spans="1:9" x14ac:dyDescent="0.3">
      <c r="A1149">
        <v>12349.2919921875</v>
      </c>
      <c r="B1149">
        <v>901.45771910826704</v>
      </c>
      <c r="C1149">
        <v>322.72398085302899</v>
      </c>
      <c r="G1149">
        <v>12349.2919921875</v>
      </c>
      <c r="H1149">
        <f t="shared" si="34"/>
        <v>2.7318759899584117E-7</v>
      </c>
      <c r="I1149">
        <f t="shared" si="35"/>
        <v>1.0350099600802515E-7</v>
      </c>
    </row>
    <row r="1150" spans="1:9" x14ac:dyDescent="0.3">
      <c r="A1150">
        <v>12360.05859375</v>
      </c>
      <c r="B1150">
        <v>1921.0897192969001</v>
      </c>
      <c r="C1150">
        <v>1048.3376879586399</v>
      </c>
      <c r="G1150">
        <v>12360.05859375</v>
      </c>
      <c r="H1150">
        <f t="shared" si="34"/>
        <v>5.8218802362630037E-7</v>
      </c>
      <c r="I1150">
        <f t="shared" si="35"/>
        <v>3.3621299095800094E-7</v>
      </c>
    </row>
    <row r="1151" spans="1:9" x14ac:dyDescent="0.3">
      <c r="A1151">
        <v>12370.8251953125</v>
      </c>
      <c r="B1151">
        <v>1066.1686699955901</v>
      </c>
      <c r="C1151">
        <v>43.484507233527502</v>
      </c>
      <c r="G1151">
        <v>12370.8251953125</v>
      </c>
      <c r="H1151">
        <f t="shared" si="34"/>
        <v>3.2310340563593661E-7</v>
      </c>
      <c r="I1151">
        <f t="shared" si="35"/>
        <v>1.3945941661019359E-8</v>
      </c>
    </row>
    <row r="1152" spans="1:9" x14ac:dyDescent="0.3">
      <c r="A1152">
        <v>12381.591796875</v>
      </c>
      <c r="B1152">
        <v>1418.0597892036601</v>
      </c>
      <c r="C1152">
        <v>2427.4566349040301</v>
      </c>
      <c r="G1152">
        <v>12381.591796875</v>
      </c>
      <c r="H1152">
        <f t="shared" si="34"/>
        <v>4.2974433612739348E-7</v>
      </c>
      <c r="I1152">
        <f t="shared" si="35"/>
        <v>7.7851103229070153E-7</v>
      </c>
    </row>
    <row r="1153" spans="1:9" x14ac:dyDescent="0.3">
      <c r="A1153">
        <v>12392.3583984375</v>
      </c>
      <c r="B1153">
        <v>1267.85874615389</v>
      </c>
      <c r="C1153">
        <v>2507.4409706658998</v>
      </c>
      <c r="G1153">
        <v>12392.3583984375</v>
      </c>
      <c r="H1153">
        <f t="shared" si="34"/>
        <v>3.8422577053340412E-7</v>
      </c>
      <c r="I1153">
        <f t="shared" si="35"/>
        <v>8.0416285523398597E-7</v>
      </c>
    </row>
    <row r="1154" spans="1:9" x14ac:dyDescent="0.3">
      <c r="A1154">
        <v>12403.125</v>
      </c>
      <c r="B1154">
        <v>1503.4367039808201</v>
      </c>
      <c r="C1154">
        <v>1872.0540710452999</v>
      </c>
      <c r="G1154">
        <v>12403.125</v>
      </c>
      <c r="H1154">
        <f t="shared" ref="H1154:H1217" si="36">B1154/$D$2</f>
        <v>4.5561788944359027E-7</v>
      </c>
      <c r="I1154">
        <f t="shared" si="35"/>
        <v>6.0038755230373284E-7</v>
      </c>
    </row>
    <row r="1155" spans="1:9" x14ac:dyDescent="0.3">
      <c r="A1155">
        <v>12413.8916015625</v>
      </c>
      <c r="B1155">
        <v>822.19957935884202</v>
      </c>
      <c r="C1155">
        <v>975.40174866216796</v>
      </c>
      <c r="G1155">
        <v>12413.8916015625</v>
      </c>
      <c r="H1155">
        <f t="shared" si="36"/>
        <v>2.4916834613455223E-7</v>
      </c>
      <c r="I1155">
        <f t="shared" ref="I1155:I1218" si="37">C1155/$E$2</f>
        <v>3.128216633534882E-7</v>
      </c>
    </row>
    <row r="1156" spans="1:9" x14ac:dyDescent="0.3">
      <c r="A1156">
        <v>12424.658203125</v>
      </c>
      <c r="B1156">
        <v>622.13154210378195</v>
      </c>
      <c r="C1156">
        <v>1050.49548584129</v>
      </c>
      <c r="G1156">
        <v>12424.658203125</v>
      </c>
      <c r="H1156">
        <f t="shared" si="36"/>
        <v>1.8853754163316435E-7</v>
      </c>
      <c r="I1156">
        <f t="shared" si="37"/>
        <v>3.3690501957467819E-7</v>
      </c>
    </row>
    <row r="1157" spans="1:9" x14ac:dyDescent="0.3">
      <c r="A1157">
        <v>12435.4248046875</v>
      </c>
      <c r="B1157">
        <v>1683.6853368174</v>
      </c>
      <c r="C1157">
        <v>559.29912810913902</v>
      </c>
      <c r="G1157">
        <v>12435.4248046875</v>
      </c>
      <c r="H1157">
        <f t="shared" si="36"/>
        <v>5.1024240502887883E-7</v>
      </c>
      <c r="I1157">
        <f t="shared" si="37"/>
        <v>1.7937314937893815E-7</v>
      </c>
    </row>
    <row r="1158" spans="1:9" x14ac:dyDescent="0.3">
      <c r="A1158">
        <v>12446.19140625</v>
      </c>
      <c r="B1158">
        <v>1745.13655976975</v>
      </c>
      <c r="C1158">
        <v>16.8927112877724</v>
      </c>
      <c r="G1158">
        <v>12446.19140625</v>
      </c>
      <c r="H1158">
        <f t="shared" si="36"/>
        <v>5.2886525521681353E-7</v>
      </c>
      <c r="I1158">
        <f t="shared" si="37"/>
        <v>5.4176712834882056E-9</v>
      </c>
    </row>
    <row r="1159" spans="1:9" x14ac:dyDescent="0.3">
      <c r="A1159">
        <v>12456.9580078125</v>
      </c>
      <c r="B1159">
        <v>4092.17650058558</v>
      </c>
      <c r="C1159">
        <v>770.23789507037998</v>
      </c>
      <c r="G1159">
        <v>12456.9580078125</v>
      </c>
      <c r="H1159">
        <f t="shared" si="36"/>
        <v>1.2401378890715473E-6</v>
      </c>
      <c r="I1159">
        <f t="shared" si="37"/>
        <v>2.4702344428260624E-7</v>
      </c>
    </row>
    <row r="1160" spans="1:9" x14ac:dyDescent="0.3">
      <c r="A1160">
        <v>12467.724609375</v>
      </c>
      <c r="B1160">
        <v>2994.6630638212901</v>
      </c>
      <c r="C1160">
        <v>818.63361484250004</v>
      </c>
      <c r="G1160">
        <v>12467.724609375</v>
      </c>
      <c r="H1160">
        <f t="shared" si="36"/>
        <v>9.0753542275520913E-7</v>
      </c>
      <c r="I1160">
        <f t="shared" si="37"/>
        <v>2.6254446377951448E-7</v>
      </c>
    </row>
    <row r="1161" spans="1:9" x14ac:dyDescent="0.3">
      <c r="A1161">
        <v>12478.4912109375</v>
      </c>
      <c r="B1161">
        <v>1231.62724483032</v>
      </c>
      <c r="C1161">
        <v>680.877824971054</v>
      </c>
      <c r="G1161">
        <v>12478.4912109375</v>
      </c>
      <c r="H1161">
        <f t="shared" si="36"/>
        <v>3.732457804076421E-7</v>
      </c>
      <c r="I1161">
        <f t="shared" si="37"/>
        <v>2.1836472411504861E-7</v>
      </c>
    </row>
    <row r="1162" spans="1:9" x14ac:dyDescent="0.3">
      <c r="A1162">
        <v>12489.2578125</v>
      </c>
      <c r="B1162">
        <v>305.52439241717599</v>
      </c>
      <c r="C1162">
        <v>1983.7272851765399</v>
      </c>
      <c r="G1162">
        <v>12489.2578125</v>
      </c>
      <c r="H1162">
        <f t="shared" si="36"/>
        <v>9.2589450874830333E-8</v>
      </c>
      <c r="I1162">
        <f t="shared" si="37"/>
        <v>6.3620233389960239E-7</v>
      </c>
    </row>
    <row r="1163" spans="1:9" x14ac:dyDescent="0.3">
      <c r="A1163">
        <v>12500.0244140625</v>
      </c>
      <c r="B1163">
        <v>913.13194942100495</v>
      </c>
      <c r="C1163">
        <v>375.58091176573498</v>
      </c>
      <c r="G1163">
        <v>12500.0244140625</v>
      </c>
      <c r="H1163">
        <f t="shared" si="36"/>
        <v>2.7672548533444413E-7</v>
      </c>
      <c r="I1163">
        <f t="shared" si="37"/>
        <v>1.2045277313017173E-7</v>
      </c>
    </row>
    <row r="1164" spans="1:9" x14ac:dyDescent="0.3">
      <c r="A1164">
        <v>12510.791015625</v>
      </c>
      <c r="B1164">
        <v>3104.4533592533899</v>
      </c>
      <c r="C1164">
        <v>873.27431766307905</v>
      </c>
      <c r="G1164">
        <v>12510.791015625</v>
      </c>
      <c r="H1164">
        <f t="shared" si="36"/>
        <v>9.4080747375257507E-7</v>
      </c>
      <c r="I1164">
        <f t="shared" si="37"/>
        <v>2.8006831542995612E-7</v>
      </c>
    </row>
    <row r="1165" spans="1:9" x14ac:dyDescent="0.3">
      <c r="A1165">
        <v>12521.5576171875</v>
      </c>
      <c r="B1165">
        <v>2549.0515252557998</v>
      </c>
      <c r="C1165">
        <v>628.65711252875997</v>
      </c>
      <c r="G1165">
        <v>12521.5576171875</v>
      </c>
      <c r="H1165">
        <f t="shared" si="36"/>
        <v>7.7249243213555893E-7</v>
      </c>
      <c r="I1165">
        <f t="shared" si="37"/>
        <v>2.016169889893855E-7</v>
      </c>
    </row>
    <row r="1166" spans="1:9" x14ac:dyDescent="0.3">
      <c r="A1166">
        <v>12532.32421875</v>
      </c>
      <c r="B1166">
        <v>3476.0479734996702</v>
      </c>
      <c r="C1166">
        <v>675.10122439542204</v>
      </c>
      <c r="G1166">
        <v>12532.32421875</v>
      </c>
      <c r="H1166">
        <f t="shared" si="36"/>
        <v>1.0534195667147908E-6</v>
      </c>
      <c r="I1166">
        <f t="shared" si="37"/>
        <v>2.1651210717738534E-7</v>
      </c>
    </row>
    <row r="1167" spans="1:9" x14ac:dyDescent="0.3">
      <c r="A1167">
        <v>12543.0908203125</v>
      </c>
      <c r="B1167">
        <v>288.81867659756199</v>
      </c>
      <c r="C1167">
        <v>139.06926785258099</v>
      </c>
      <c r="G1167">
        <v>12543.0908203125</v>
      </c>
      <c r="H1167">
        <f t="shared" si="36"/>
        <v>8.7526768180425369E-8</v>
      </c>
      <c r="I1167">
        <f t="shared" si="37"/>
        <v>4.4600985953392838E-8</v>
      </c>
    </row>
    <row r="1168" spans="1:9" x14ac:dyDescent="0.3">
      <c r="A1168">
        <v>12553.857421875</v>
      </c>
      <c r="B1168">
        <v>1200.69020138164</v>
      </c>
      <c r="C1168">
        <v>34.103657012244902</v>
      </c>
      <c r="G1168">
        <v>12553.857421875</v>
      </c>
      <c r="H1168">
        <f t="shared" si="36"/>
        <v>3.6387028065804174E-7</v>
      </c>
      <c r="I1168">
        <f t="shared" si="37"/>
        <v>1.0937403718662295E-8</v>
      </c>
    </row>
    <row r="1169" spans="1:9" x14ac:dyDescent="0.3">
      <c r="A1169">
        <v>12564.6240234375</v>
      </c>
      <c r="B1169">
        <v>1136.7495315549299</v>
      </c>
      <c r="C1169">
        <v>837.38921099055699</v>
      </c>
      <c r="G1169">
        <v>12564.6240234375</v>
      </c>
      <c r="H1169">
        <f t="shared" si="36"/>
        <v>3.444930012827826E-7</v>
      </c>
      <c r="I1169">
        <f t="shared" si="37"/>
        <v>2.6855958195237884E-7</v>
      </c>
    </row>
    <row r="1170" spans="1:9" x14ac:dyDescent="0.3">
      <c r="A1170">
        <v>12575.390625</v>
      </c>
      <c r="B1170">
        <v>3368.6457270460301</v>
      </c>
      <c r="C1170">
        <v>345.22129273916698</v>
      </c>
      <c r="G1170">
        <v>12575.390625</v>
      </c>
      <c r="H1170">
        <f t="shared" si="36"/>
        <v>1.0208712161782244E-6</v>
      </c>
      <c r="I1170">
        <f t="shared" si="37"/>
        <v>1.1071612201621256E-7</v>
      </c>
    </row>
    <row r="1171" spans="1:9" x14ac:dyDescent="0.3">
      <c r="A1171">
        <v>12586.1572265625</v>
      </c>
      <c r="B1171">
        <v>112.46444657048799</v>
      </c>
      <c r="C1171">
        <v>701.134051667515</v>
      </c>
      <c r="G1171">
        <v>12586.1572265625</v>
      </c>
      <c r="H1171">
        <f t="shared" si="36"/>
        <v>3.4082454983446286E-8</v>
      </c>
      <c r="I1171">
        <f t="shared" si="37"/>
        <v>2.2486111038577588E-7</v>
      </c>
    </row>
    <row r="1172" spans="1:9" x14ac:dyDescent="0.3">
      <c r="A1172">
        <v>12596.923828125</v>
      </c>
      <c r="B1172">
        <v>1568.0338679756301</v>
      </c>
      <c r="C1172">
        <v>840.89413012410796</v>
      </c>
      <c r="G1172">
        <v>12596.923828125</v>
      </c>
      <c r="H1172">
        <f t="shared" si="36"/>
        <v>4.7519411998620461E-7</v>
      </c>
      <c r="I1172">
        <f t="shared" si="37"/>
        <v>2.6968364661063956E-7</v>
      </c>
    </row>
    <row r="1173" spans="1:9" x14ac:dyDescent="0.3">
      <c r="A1173">
        <v>12607.6904296875</v>
      </c>
      <c r="B1173">
        <v>3308.2359890305802</v>
      </c>
      <c r="C1173">
        <v>899.23960374362105</v>
      </c>
      <c r="G1173">
        <v>12607.6904296875</v>
      </c>
      <c r="H1173">
        <f t="shared" si="36"/>
        <v>1.0025639889676862E-6</v>
      </c>
      <c r="I1173">
        <f t="shared" si="37"/>
        <v>2.8839565746343606E-7</v>
      </c>
    </row>
    <row r="1174" spans="1:9" x14ac:dyDescent="0.3">
      <c r="A1174">
        <v>12618.45703125</v>
      </c>
      <c r="B1174">
        <v>1925.8803845335799</v>
      </c>
      <c r="C1174">
        <v>734.13598492003905</v>
      </c>
      <c r="G1174">
        <v>12618.45703125</v>
      </c>
      <c r="H1174">
        <f t="shared" si="36"/>
        <v>5.8363983917555986E-7</v>
      </c>
      <c r="I1174">
        <f t="shared" si="37"/>
        <v>2.3544517963528775E-7</v>
      </c>
    </row>
    <row r="1175" spans="1:9" x14ac:dyDescent="0.3">
      <c r="A1175">
        <v>12629.2236328125</v>
      </c>
      <c r="B1175">
        <v>1910.01248832243</v>
      </c>
      <c r="C1175">
        <v>180.17016835163199</v>
      </c>
      <c r="G1175">
        <v>12629.2236328125</v>
      </c>
      <c r="H1175">
        <f t="shared" si="36"/>
        <v>5.7883105849161684E-7</v>
      </c>
      <c r="I1175">
        <f t="shared" si="37"/>
        <v>5.7782479709246744E-8</v>
      </c>
    </row>
    <row r="1176" spans="1:9" x14ac:dyDescent="0.3">
      <c r="A1176">
        <v>12639.990234375</v>
      </c>
      <c r="B1176">
        <v>941.25788042332204</v>
      </c>
      <c r="C1176">
        <v>1888.93029910204</v>
      </c>
      <c r="G1176">
        <v>12639.990234375</v>
      </c>
      <c r="H1176">
        <f t="shared" si="36"/>
        <v>2.8524907484638096E-7</v>
      </c>
      <c r="I1176">
        <f t="shared" si="37"/>
        <v>6.0579993724058898E-7</v>
      </c>
    </row>
    <row r="1177" spans="1:9" x14ac:dyDescent="0.3">
      <c r="A1177">
        <v>12650.7568359375</v>
      </c>
      <c r="B1177">
        <v>1424.77556124639</v>
      </c>
      <c r="C1177">
        <v>881.17045984948902</v>
      </c>
      <c r="G1177">
        <v>12650.7568359375</v>
      </c>
      <c r="H1177">
        <f t="shared" si="36"/>
        <v>4.3177955708215066E-7</v>
      </c>
      <c r="I1177">
        <f t="shared" si="37"/>
        <v>2.8260069179304579E-7</v>
      </c>
    </row>
    <row r="1178" spans="1:9" x14ac:dyDescent="0.3">
      <c r="A1178">
        <v>12661.5234375</v>
      </c>
      <c r="B1178">
        <v>1410.5449993396301</v>
      </c>
      <c r="C1178">
        <v>609.50753644129202</v>
      </c>
      <c r="G1178">
        <v>12661.5234375</v>
      </c>
      <c r="H1178">
        <f t="shared" si="36"/>
        <v>4.2746697207981123E-7</v>
      </c>
      <c r="I1178">
        <f t="shared" si="37"/>
        <v>1.9547551728051052E-7</v>
      </c>
    </row>
    <row r="1179" spans="1:9" x14ac:dyDescent="0.3">
      <c r="A1179">
        <v>12672.2900390625</v>
      </c>
      <c r="B1179">
        <v>4023.65353292906</v>
      </c>
      <c r="C1179">
        <v>639.32682013877195</v>
      </c>
      <c r="G1179">
        <v>12672.2900390625</v>
      </c>
      <c r="H1179">
        <f t="shared" si="36"/>
        <v>1.2193719400831998E-6</v>
      </c>
      <c r="I1179">
        <f t="shared" si="37"/>
        <v>2.0503887713612835E-7</v>
      </c>
    </row>
    <row r="1180" spans="1:9" x14ac:dyDescent="0.3">
      <c r="A1180">
        <v>12683.056640625</v>
      </c>
      <c r="B1180">
        <v>877.00785770217396</v>
      </c>
      <c r="C1180">
        <v>762.03433723472995</v>
      </c>
      <c r="G1180">
        <v>12683.056640625</v>
      </c>
      <c r="H1180">
        <f t="shared" si="36"/>
        <v>2.6577804578915391E-7</v>
      </c>
      <c r="I1180">
        <f t="shared" si="37"/>
        <v>2.4439247646746305E-7</v>
      </c>
    </row>
    <row r="1181" spans="1:9" x14ac:dyDescent="0.3">
      <c r="A1181">
        <v>12693.8232421875</v>
      </c>
      <c r="B1181">
        <v>1227.1464769230799</v>
      </c>
      <c r="C1181">
        <v>306.33684456580602</v>
      </c>
      <c r="G1181">
        <v>12693.8232421875</v>
      </c>
      <c r="H1181">
        <f t="shared" si="36"/>
        <v>3.7188787953188345E-7</v>
      </c>
      <c r="I1181">
        <f t="shared" si="37"/>
        <v>9.8245467977651612E-8</v>
      </c>
    </row>
    <row r="1182" spans="1:9" x14ac:dyDescent="0.3">
      <c r="A1182">
        <v>12704.58984375</v>
      </c>
      <c r="B1182">
        <v>2045.87050181219</v>
      </c>
      <c r="C1182">
        <v>128.27222569697199</v>
      </c>
      <c r="G1182">
        <v>12704.58984375</v>
      </c>
      <c r="H1182">
        <f t="shared" si="36"/>
        <v>6.2000295565649597E-7</v>
      </c>
      <c r="I1182">
        <f t="shared" si="37"/>
        <v>4.1138260270311088E-8</v>
      </c>
    </row>
    <row r="1183" spans="1:9" x14ac:dyDescent="0.3">
      <c r="A1183">
        <v>12715.3564453125</v>
      </c>
      <c r="B1183">
        <v>3438.9178211957701</v>
      </c>
      <c r="C1183">
        <v>497.19874489408102</v>
      </c>
      <c r="G1183">
        <v>12715.3564453125</v>
      </c>
      <c r="H1183">
        <f t="shared" si="36"/>
        <v>1.0421672395748264E-6</v>
      </c>
      <c r="I1183">
        <f t="shared" si="37"/>
        <v>1.5945689928110096E-7</v>
      </c>
    </row>
    <row r="1184" spans="1:9" x14ac:dyDescent="0.3">
      <c r="A1184">
        <v>12726.123046875</v>
      </c>
      <c r="B1184">
        <v>1281.2577162285199</v>
      </c>
      <c r="C1184">
        <v>1065.4792879069</v>
      </c>
      <c r="G1184">
        <v>12726.123046875</v>
      </c>
      <c r="H1184">
        <f t="shared" si="36"/>
        <v>3.8828634085868378E-7</v>
      </c>
      <c r="I1184">
        <f t="shared" si="37"/>
        <v>3.4171048346886584E-7</v>
      </c>
    </row>
    <row r="1185" spans="1:9" x14ac:dyDescent="0.3">
      <c r="A1185">
        <v>12736.8896484375</v>
      </c>
      <c r="B1185">
        <v>312.73240106141799</v>
      </c>
      <c r="C1185">
        <v>1444.33748085858</v>
      </c>
      <c r="G1185">
        <v>12736.8896484375</v>
      </c>
      <c r="H1185">
        <f t="shared" si="36"/>
        <v>9.4773844588835734E-8</v>
      </c>
      <c r="I1185">
        <f t="shared" si="37"/>
        <v>4.6321431535843651E-7</v>
      </c>
    </row>
    <row r="1186" spans="1:9" x14ac:dyDescent="0.3">
      <c r="A1186">
        <v>12747.65625</v>
      </c>
      <c r="B1186">
        <v>3103.5110587846998</v>
      </c>
      <c r="C1186">
        <v>776.48195242963902</v>
      </c>
      <c r="G1186">
        <v>12747.65625</v>
      </c>
      <c r="H1186">
        <f t="shared" si="36"/>
        <v>9.4052190872038616E-7</v>
      </c>
      <c r="I1186">
        <f t="shared" si="37"/>
        <v>2.4902597955781675E-7</v>
      </c>
    </row>
    <row r="1187" spans="1:9" x14ac:dyDescent="0.3">
      <c r="A1187">
        <v>12758.4228515625</v>
      </c>
      <c r="B1187">
        <v>1328.51430959555</v>
      </c>
      <c r="C1187">
        <v>888.37456641420601</v>
      </c>
      <c r="G1187">
        <v>12758.4228515625</v>
      </c>
      <c r="H1187">
        <f t="shared" si="36"/>
        <v>4.0260749536766328E-7</v>
      </c>
      <c r="I1187">
        <f t="shared" si="37"/>
        <v>2.8491112500853008E-7</v>
      </c>
    </row>
    <row r="1188" spans="1:9" x14ac:dyDescent="0.3">
      <c r="A1188">
        <v>12769.189453125</v>
      </c>
      <c r="B1188">
        <v>691.35757169349802</v>
      </c>
      <c r="C1188">
        <v>290.19914848182702</v>
      </c>
      <c r="G1188">
        <v>12769.189453125</v>
      </c>
      <c r="H1188">
        <f t="shared" si="36"/>
        <v>2.0951655419332884E-7</v>
      </c>
      <c r="I1188">
        <f t="shared" si="37"/>
        <v>9.3069938060253595E-8</v>
      </c>
    </row>
    <row r="1189" spans="1:9" x14ac:dyDescent="0.3">
      <c r="A1189">
        <v>12779.9560546875</v>
      </c>
      <c r="B1189">
        <v>1117.0206363361899</v>
      </c>
      <c r="C1189">
        <v>441.66883226818402</v>
      </c>
      <c r="G1189">
        <v>12779.9560546875</v>
      </c>
      <c r="H1189">
        <f t="shared" si="36"/>
        <v>3.3851414126372404E-7</v>
      </c>
      <c r="I1189">
        <f t="shared" si="37"/>
        <v>1.4164786863569515E-7</v>
      </c>
    </row>
    <row r="1190" spans="1:9" x14ac:dyDescent="0.3">
      <c r="A1190">
        <v>12790.72265625</v>
      </c>
      <c r="B1190">
        <v>939.36264389626797</v>
      </c>
      <c r="C1190">
        <v>248.428582769293</v>
      </c>
      <c r="G1190">
        <v>12790.72265625</v>
      </c>
      <c r="H1190">
        <f t="shared" si="36"/>
        <v>2.8467472165667473E-7</v>
      </c>
      <c r="I1190">
        <f t="shared" si="37"/>
        <v>7.9673675583450563E-8</v>
      </c>
    </row>
    <row r="1191" spans="1:9" x14ac:dyDescent="0.3">
      <c r="A1191">
        <v>12801.4892578125</v>
      </c>
      <c r="B1191">
        <v>2434.4309534356098</v>
      </c>
      <c r="C1191">
        <v>484.36635486991099</v>
      </c>
      <c r="G1191">
        <v>12801.4892578125</v>
      </c>
      <c r="H1191">
        <f t="shared" si="36"/>
        <v>7.3775656139271013E-7</v>
      </c>
      <c r="I1191">
        <f t="shared" si="37"/>
        <v>1.5534141599673386E-7</v>
      </c>
    </row>
    <row r="1192" spans="1:9" x14ac:dyDescent="0.3">
      <c r="A1192">
        <v>12812.255859375</v>
      </c>
      <c r="B1192">
        <v>115.620805844949</v>
      </c>
      <c r="C1192">
        <v>599.06160111640099</v>
      </c>
      <c r="G1192">
        <v>12812.255859375</v>
      </c>
      <c r="H1192">
        <f t="shared" si="36"/>
        <v>3.5038992593009643E-8</v>
      </c>
      <c r="I1192">
        <f t="shared" si="37"/>
        <v>1.9212539527376072E-7</v>
      </c>
    </row>
    <row r="1193" spans="1:9" x14ac:dyDescent="0.3">
      <c r="A1193">
        <v>12823.0224609375</v>
      </c>
      <c r="B1193">
        <v>946.84068521925803</v>
      </c>
      <c r="C1193">
        <v>605.30852438097395</v>
      </c>
      <c r="G1193">
        <v>12823.0224609375</v>
      </c>
      <c r="H1193">
        <f t="shared" si="36"/>
        <v>2.8694094902476497E-7</v>
      </c>
      <c r="I1193">
        <f t="shared" si="37"/>
        <v>1.941288496751349E-7</v>
      </c>
    </row>
    <row r="1194" spans="1:9" x14ac:dyDescent="0.3">
      <c r="A1194">
        <v>12833.7890625</v>
      </c>
      <c r="B1194">
        <v>531.45628749746299</v>
      </c>
      <c r="C1194">
        <v>89.545338984052194</v>
      </c>
      <c r="G1194">
        <v>12833.7890625</v>
      </c>
      <c r="H1194">
        <f t="shared" si="36"/>
        <v>1.610583215109594E-7</v>
      </c>
      <c r="I1194">
        <f t="shared" si="37"/>
        <v>2.8718137859567301E-8</v>
      </c>
    </row>
    <row r="1195" spans="1:9" x14ac:dyDescent="0.3">
      <c r="A1195">
        <v>12844.5556640625</v>
      </c>
      <c r="B1195">
        <v>1705.6173509181399</v>
      </c>
      <c r="C1195">
        <v>1836.0310162465601</v>
      </c>
      <c r="G1195">
        <v>12844.5556640625</v>
      </c>
      <c r="H1195">
        <f t="shared" si="36"/>
        <v>5.1688892227125259E-7</v>
      </c>
      <c r="I1195">
        <f t="shared" si="37"/>
        <v>5.8883457740218939E-7</v>
      </c>
    </row>
    <row r="1196" spans="1:9" x14ac:dyDescent="0.3">
      <c r="A1196">
        <v>12855.322265625</v>
      </c>
      <c r="B1196">
        <v>344.64851186264502</v>
      </c>
      <c r="C1196">
        <v>242.74414359372801</v>
      </c>
      <c r="G1196">
        <v>12855.322265625</v>
      </c>
      <c r="H1196">
        <f t="shared" si="36"/>
        <v>1.0444605160892478E-7</v>
      </c>
      <c r="I1196">
        <f t="shared" si="37"/>
        <v>7.7850615782121603E-8</v>
      </c>
    </row>
    <row r="1197" spans="1:9" x14ac:dyDescent="0.3">
      <c r="A1197">
        <v>12866.0888671875</v>
      </c>
      <c r="B1197">
        <v>1879.3204435712801</v>
      </c>
      <c r="C1197">
        <v>2052.44917030134</v>
      </c>
      <c r="G1197">
        <v>12866.0888671875</v>
      </c>
      <c r="H1197">
        <f t="shared" si="36"/>
        <v>5.6952980582484304E-7</v>
      </c>
      <c r="I1197">
        <f t="shared" si="37"/>
        <v>6.5824216973443959E-7</v>
      </c>
    </row>
    <row r="1198" spans="1:9" x14ac:dyDescent="0.3">
      <c r="A1198">
        <v>12876.85546875</v>
      </c>
      <c r="B1198">
        <v>256.13886052255702</v>
      </c>
      <c r="C1198">
        <v>511.975657931282</v>
      </c>
      <c r="G1198">
        <v>12876.85546875</v>
      </c>
      <c r="H1198">
        <f t="shared" si="36"/>
        <v>7.7623119567834081E-8</v>
      </c>
      <c r="I1198">
        <f t="shared" si="37"/>
        <v>1.6419601167439653E-7</v>
      </c>
    </row>
    <row r="1199" spans="1:9" x14ac:dyDescent="0.3">
      <c r="A1199">
        <v>12887.6220703125</v>
      </c>
      <c r="B1199">
        <v>87.429784103214303</v>
      </c>
      <c r="C1199">
        <v>548.815402014558</v>
      </c>
      <c r="G1199">
        <v>12887.6220703125</v>
      </c>
      <c r="H1199">
        <f t="shared" si="36"/>
        <v>2.6495677272039945E-8</v>
      </c>
      <c r="I1199">
        <f t="shared" si="37"/>
        <v>1.7601090747241368E-7</v>
      </c>
    </row>
    <row r="1200" spans="1:9" x14ac:dyDescent="0.3">
      <c r="A1200">
        <v>12898.388671875</v>
      </c>
      <c r="B1200">
        <v>4162.5745956191504</v>
      </c>
      <c r="C1200">
        <v>95.593120080858995</v>
      </c>
      <c r="G1200">
        <v>12898.388671875</v>
      </c>
      <c r="H1200">
        <f t="shared" si="36"/>
        <v>1.2614720971530161E-6</v>
      </c>
      <c r="I1200">
        <f t="shared" si="37"/>
        <v>3.0657725260241672E-8</v>
      </c>
    </row>
    <row r="1201" spans="1:9" x14ac:dyDescent="0.3">
      <c r="A1201">
        <v>12909.1552734375</v>
      </c>
      <c r="B1201">
        <v>1059.5337623338401</v>
      </c>
      <c r="C1201">
        <v>252.03885821682499</v>
      </c>
      <c r="G1201">
        <v>12909.1552734375</v>
      </c>
      <c r="H1201">
        <f t="shared" si="36"/>
        <v>3.2109269070693734E-7</v>
      </c>
      <c r="I1201">
        <f t="shared" si="37"/>
        <v>8.0831529126578027E-8</v>
      </c>
    </row>
    <row r="1202" spans="1:9" x14ac:dyDescent="0.3">
      <c r="A1202">
        <v>12919.921875</v>
      </c>
      <c r="B1202">
        <v>1312.59475056259</v>
      </c>
      <c r="C1202">
        <v>493.18587974902198</v>
      </c>
      <c r="G1202">
        <v>12919.921875</v>
      </c>
      <c r="H1202">
        <f t="shared" si="36"/>
        <v>3.9778305821758925E-7</v>
      </c>
      <c r="I1202">
        <f t="shared" si="37"/>
        <v>1.5816993096141898E-7</v>
      </c>
    </row>
    <row r="1203" spans="1:9" x14ac:dyDescent="0.3">
      <c r="A1203">
        <v>12930.6884765625</v>
      </c>
      <c r="B1203">
        <v>1626.4562816770799</v>
      </c>
      <c r="C1203">
        <v>307.57284898338003</v>
      </c>
      <c r="G1203">
        <v>12930.6884765625</v>
      </c>
      <c r="H1203">
        <f t="shared" si="36"/>
        <v>4.9289908671767698E-7</v>
      </c>
      <c r="I1203">
        <f t="shared" si="37"/>
        <v>9.864186767485133E-8</v>
      </c>
    </row>
    <row r="1204" spans="1:9" x14ac:dyDescent="0.3">
      <c r="A1204">
        <v>12941.455078125</v>
      </c>
      <c r="B1204">
        <v>2262.5642912030398</v>
      </c>
      <c r="C1204">
        <v>984.50048143939296</v>
      </c>
      <c r="G1204">
        <v>12941.455078125</v>
      </c>
      <c r="H1204">
        <f t="shared" si="36"/>
        <v>6.8567220978364041E-7</v>
      </c>
      <c r="I1204">
        <f t="shared" si="37"/>
        <v>3.1573972324592151E-7</v>
      </c>
    </row>
    <row r="1205" spans="1:9" x14ac:dyDescent="0.3">
      <c r="A1205">
        <v>12952.2216796875</v>
      </c>
      <c r="B1205">
        <v>85.526283487122996</v>
      </c>
      <c r="C1205">
        <v>1923.9690288642601</v>
      </c>
      <c r="G1205">
        <v>12952.2216796875</v>
      </c>
      <c r="H1205">
        <f t="shared" si="36"/>
        <v>2.5918819642475808E-8</v>
      </c>
      <c r="I1205">
        <f t="shared" si="37"/>
        <v>6.17037228685929E-7</v>
      </c>
    </row>
    <row r="1206" spans="1:9" x14ac:dyDescent="0.3">
      <c r="A1206">
        <v>12962.98828125</v>
      </c>
      <c r="B1206">
        <v>3405.57792043055</v>
      </c>
      <c r="C1206">
        <v>1535.6166958455699</v>
      </c>
      <c r="G1206">
        <v>12962.98828125</v>
      </c>
      <c r="H1206">
        <f t="shared" si="36"/>
        <v>1.0320635516838182E-6</v>
      </c>
      <c r="I1206">
        <f t="shared" si="37"/>
        <v>4.9248852560154378E-7</v>
      </c>
    </row>
    <row r="1207" spans="1:9" x14ac:dyDescent="0.3">
      <c r="A1207">
        <v>12973.7548828125</v>
      </c>
      <c r="B1207">
        <v>154.369431067037</v>
      </c>
      <c r="C1207">
        <v>175.53421059661301</v>
      </c>
      <c r="G1207">
        <v>12973.7548828125</v>
      </c>
      <c r="H1207">
        <f t="shared" si="36"/>
        <v>4.6781799453971868E-8</v>
      </c>
      <c r="I1207">
        <f t="shared" si="37"/>
        <v>5.6295678995437659E-8</v>
      </c>
    </row>
    <row r="1208" spans="1:9" x14ac:dyDescent="0.3">
      <c r="A1208">
        <v>12984.521484375</v>
      </c>
      <c r="B1208">
        <v>72.257711696844495</v>
      </c>
      <c r="C1208">
        <v>225.854143888555</v>
      </c>
      <c r="G1208">
        <v>12984.521484375</v>
      </c>
      <c r="H1208">
        <f t="shared" si="36"/>
        <v>2.1897766638375027E-8</v>
      </c>
      <c r="I1208">
        <f t="shared" si="37"/>
        <v>7.243381413186937E-8</v>
      </c>
    </row>
    <row r="1209" spans="1:9" x14ac:dyDescent="0.3">
      <c r="A1209">
        <v>12995.2880859375</v>
      </c>
      <c r="B1209">
        <v>5207.2476356117004</v>
      </c>
      <c r="C1209">
        <v>687.19029681487598</v>
      </c>
      <c r="G1209">
        <v>12995.2880859375</v>
      </c>
      <c r="H1209">
        <f t="shared" si="36"/>
        <v>1.5780612321526743E-6</v>
      </c>
      <c r="I1209">
        <f t="shared" si="37"/>
        <v>2.2038920063948059E-7</v>
      </c>
    </row>
    <row r="1210" spans="1:9" x14ac:dyDescent="0.3">
      <c r="A1210">
        <v>13006.0546875</v>
      </c>
      <c r="B1210">
        <v>2687.6645980798198</v>
      </c>
      <c r="C1210">
        <v>762.90750993035499</v>
      </c>
      <c r="G1210">
        <v>13006.0546875</v>
      </c>
      <c r="H1210">
        <f t="shared" si="36"/>
        <v>8.1449925259042022E-7</v>
      </c>
      <c r="I1210">
        <f t="shared" si="37"/>
        <v>2.4467251219162991E-7</v>
      </c>
    </row>
    <row r="1211" spans="1:9" x14ac:dyDescent="0.3">
      <c r="A1211">
        <v>13016.8212890625</v>
      </c>
      <c r="B1211">
        <v>1497.6739769416399</v>
      </c>
      <c r="C1211">
        <v>934.70327637403</v>
      </c>
      <c r="G1211">
        <v>13016.8212890625</v>
      </c>
      <c r="H1211">
        <f t="shared" si="36"/>
        <v>4.5387148966229006E-7</v>
      </c>
      <c r="I1211">
        <f t="shared" si="37"/>
        <v>2.9976923258372265E-7</v>
      </c>
    </row>
    <row r="1212" spans="1:9" x14ac:dyDescent="0.3">
      <c r="A1212">
        <v>13027.587890625</v>
      </c>
      <c r="B1212">
        <v>3590.4102764691402</v>
      </c>
      <c r="C1212">
        <v>577.24601041844903</v>
      </c>
      <c r="G1212">
        <v>13027.587890625</v>
      </c>
      <c r="H1212">
        <f t="shared" si="36"/>
        <v>1.0880771688425642E-6</v>
      </c>
      <c r="I1212">
        <f t="shared" si="37"/>
        <v>1.8512890446519659E-7</v>
      </c>
    </row>
    <row r="1213" spans="1:9" x14ac:dyDescent="0.3">
      <c r="A1213">
        <v>13038.3544921875</v>
      </c>
      <c r="B1213">
        <v>2418.80137669646</v>
      </c>
      <c r="C1213">
        <v>259.16865325576799</v>
      </c>
      <c r="G1213">
        <v>13038.3544921875</v>
      </c>
      <c r="H1213">
        <f t="shared" si="36"/>
        <v>7.3302000364609359E-7</v>
      </c>
      <c r="I1213">
        <f t="shared" si="37"/>
        <v>8.3118129849316821E-8</v>
      </c>
    </row>
    <row r="1214" spans="1:9" x14ac:dyDescent="0.3">
      <c r="A1214">
        <v>13049.12109375</v>
      </c>
      <c r="B1214">
        <v>1277.83056590857</v>
      </c>
      <c r="C1214">
        <v>778.27473636199898</v>
      </c>
      <c r="G1214">
        <v>13049.12109375</v>
      </c>
      <c r="H1214">
        <f t="shared" si="36"/>
        <v>3.8724773977129039E-7</v>
      </c>
      <c r="I1214">
        <f t="shared" si="37"/>
        <v>2.4960094433773792E-7</v>
      </c>
    </row>
    <row r="1215" spans="1:9" x14ac:dyDescent="0.3">
      <c r="A1215">
        <v>13059.8876953125</v>
      </c>
      <c r="B1215">
        <v>2561.2190276780798</v>
      </c>
      <c r="C1215">
        <v>1299.8503450973301</v>
      </c>
      <c r="G1215">
        <v>13059.8876953125</v>
      </c>
      <c r="H1215">
        <f t="shared" si="36"/>
        <v>7.7617980504508035E-7</v>
      </c>
      <c r="I1215">
        <f t="shared" si="37"/>
        <v>4.1687576183009942E-7</v>
      </c>
    </row>
    <row r="1216" spans="1:9" x14ac:dyDescent="0.3">
      <c r="A1216">
        <v>13070.654296875</v>
      </c>
      <c r="B1216">
        <v>2225.9559722846998</v>
      </c>
      <c r="C1216">
        <v>1294.1640207366199</v>
      </c>
      <c r="G1216">
        <v>13070.654296875</v>
      </c>
      <c r="H1216">
        <f t="shared" si="36"/>
        <v>6.745780247358176E-7</v>
      </c>
      <c r="I1216">
        <f t="shared" si="37"/>
        <v>4.1505209742994374E-7</v>
      </c>
    </row>
    <row r="1217" spans="1:9" x14ac:dyDescent="0.3">
      <c r="A1217">
        <v>13081.4208984375</v>
      </c>
      <c r="B1217">
        <v>896.39572424657104</v>
      </c>
      <c r="C1217">
        <v>744.78866762816006</v>
      </c>
      <c r="G1217">
        <v>13081.4208984375</v>
      </c>
      <c r="H1217">
        <f t="shared" si="36"/>
        <v>2.7165355675172576E-7</v>
      </c>
      <c r="I1217">
        <f t="shared" si="37"/>
        <v>2.3886160771582168E-7</v>
      </c>
    </row>
    <row r="1218" spans="1:9" x14ac:dyDescent="0.3">
      <c r="A1218">
        <v>13092.1875</v>
      </c>
      <c r="B1218">
        <v>1156.41955135382</v>
      </c>
      <c r="C1218">
        <v>7261.2402608949296</v>
      </c>
      <c r="G1218">
        <v>13092.1875</v>
      </c>
      <c r="H1218">
        <f t="shared" ref="H1218:H1281" si="38">B1218/$D$2</f>
        <v>3.504540190511756E-7</v>
      </c>
      <c r="I1218">
        <f t="shared" si="37"/>
        <v>2.3287565964875023E-6</v>
      </c>
    </row>
    <row r="1219" spans="1:9" x14ac:dyDescent="0.3">
      <c r="A1219">
        <v>13102.9541015625</v>
      </c>
      <c r="B1219">
        <v>1512.30830646861</v>
      </c>
      <c r="C1219">
        <v>434.71825990220702</v>
      </c>
      <c r="G1219">
        <v>13102.9541015625</v>
      </c>
      <c r="H1219">
        <f t="shared" si="38"/>
        <v>4.5830643681692942E-7</v>
      </c>
      <c r="I1219">
        <f t="shared" ref="I1219:I1282" si="39">C1219/$E$2</f>
        <v>1.3941874652086818E-7</v>
      </c>
    </row>
    <row r="1220" spans="1:9" x14ac:dyDescent="0.3">
      <c r="A1220">
        <v>13113.720703125</v>
      </c>
      <c r="B1220">
        <v>467.58449304391303</v>
      </c>
      <c r="C1220">
        <v>524.99656200314803</v>
      </c>
      <c r="G1220">
        <v>13113.720703125</v>
      </c>
      <c r="H1220">
        <f t="shared" si="38"/>
        <v>1.4170191488150379E-7</v>
      </c>
      <c r="I1220">
        <f t="shared" si="39"/>
        <v>1.6837195340888086E-7</v>
      </c>
    </row>
    <row r="1221" spans="1:9" x14ac:dyDescent="0.3">
      <c r="A1221">
        <v>13124.4873046875</v>
      </c>
      <c r="B1221">
        <v>351.71908382143602</v>
      </c>
      <c r="C1221">
        <v>221.779113184008</v>
      </c>
      <c r="G1221">
        <v>13124.4873046875</v>
      </c>
      <c r="H1221">
        <f t="shared" si="38"/>
        <v>1.0658879500776127E-7</v>
      </c>
      <c r="I1221">
        <f t="shared" si="39"/>
        <v>7.1126908659369088E-8</v>
      </c>
    </row>
    <row r="1222" spans="1:9" x14ac:dyDescent="0.3">
      <c r="A1222">
        <v>13135.25390625</v>
      </c>
      <c r="B1222">
        <v>1870.11244742445</v>
      </c>
      <c r="C1222">
        <v>58.4466498216254</v>
      </c>
      <c r="G1222">
        <v>13135.25390625</v>
      </c>
      <c r="H1222">
        <f t="shared" si="38"/>
        <v>5.6673931404070936E-7</v>
      </c>
      <c r="I1222">
        <f t="shared" si="39"/>
        <v>1.8744459131549282E-8</v>
      </c>
    </row>
    <row r="1223" spans="1:9" x14ac:dyDescent="0.3">
      <c r="A1223">
        <v>13146.0205078125</v>
      </c>
      <c r="B1223">
        <v>4210.9868419340401</v>
      </c>
      <c r="C1223">
        <v>583.36776412596305</v>
      </c>
      <c r="G1223">
        <v>13146.0205078125</v>
      </c>
      <c r="H1223">
        <f t="shared" si="38"/>
        <v>1.276143473361146E-6</v>
      </c>
      <c r="I1223">
        <f t="shared" si="39"/>
        <v>1.8709221566496788E-7</v>
      </c>
    </row>
    <row r="1224" spans="1:9" x14ac:dyDescent="0.3">
      <c r="A1224">
        <v>13156.787109375</v>
      </c>
      <c r="B1224">
        <v>1919.6325906862501</v>
      </c>
      <c r="C1224">
        <v>478.692206626055</v>
      </c>
      <c r="G1224">
        <v>13156.787109375</v>
      </c>
      <c r="H1224">
        <f t="shared" si="38"/>
        <v>5.8174643944754889E-7</v>
      </c>
      <c r="I1224">
        <f t="shared" si="39"/>
        <v>1.5352165660611164E-7</v>
      </c>
    </row>
    <row r="1225" spans="1:9" x14ac:dyDescent="0.3">
      <c r="A1225">
        <v>13167.5537109375</v>
      </c>
      <c r="B1225">
        <v>6015.6345125522503</v>
      </c>
      <c r="C1225">
        <v>455.730632359244</v>
      </c>
      <c r="G1225">
        <v>13167.5537109375</v>
      </c>
      <c r="H1225">
        <f t="shared" si="38"/>
        <v>1.8230436259909503E-6</v>
      </c>
      <c r="I1225">
        <f t="shared" si="39"/>
        <v>1.4615763673921037E-7</v>
      </c>
    </row>
    <row r="1226" spans="1:9" x14ac:dyDescent="0.3">
      <c r="A1226">
        <v>13178.3203125</v>
      </c>
      <c r="B1226">
        <v>1310.32383633514</v>
      </c>
      <c r="C1226">
        <v>359.78659262149398</v>
      </c>
      <c r="G1226">
        <v>13178.3203125</v>
      </c>
      <c r="H1226">
        <f t="shared" si="38"/>
        <v>3.9709485555187103E-7</v>
      </c>
      <c r="I1226">
        <f t="shared" si="39"/>
        <v>1.1538736783126389E-7</v>
      </c>
    </row>
    <row r="1227" spans="1:9" x14ac:dyDescent="0.3">
      <c r="A1227">
        <v>13189.0869140625</v>
      </c>
      <c r="B1227">
        <v>2027.9553487968101</v>
      </c>
      <c r="C1227">
        <v>245.596881256882</v>
      </c>
      <c r="G1227">
        <v>13189.0869140625</v>
      </c>
      <c r="H1227">
        <f t="shared" si="38"/>
        <v>6.1457375189666112E-7</v>
      </c>
      <c r="I1227">
        <f t="shared" si="39"/>
        <v>7.876551894086922E-8</v>
      </c>
    </row>
    <row r="1228" spans="1:9" x14ac:dyDescent="0.3">
      <c r="A1228">
        <v>13199.853515625</v>
      </c>
      <c r="B1228">
        <v>3802.02452914078</v>
      </c>
      <c r="C1228">
        <v>55.761477665771601</v>
      </c>
      <c r="G1228">
        <v>13199.853515625</v>
      </c>
      <c r="H1228">
        <f t="shared" si="38"/>
        <v>1.1522070646493818E-6</v>
      </c>
      <c r="I1228">
        <f t="shared" si="39"/>
        <v>1.7883296004318118E-8</v>
      </c>
    </row>
    <row r="1229" spans="1:9" x14ac:dyDescent="0.3">
      <c r="A1229">
        <v>13210.6201171875</v>
      </c>
      <c r="B1229">
        <v>1519.1947306710399</v>
      </c>
      <c r="C1229">
        <v>129.15304280823901</v>
      </c>
      <c r="G1229">
        <v>13210.6201171875</v>
      </c>
      <c r="H1229">
        <f t="shared" si="38"/>
        <v>4.6039337406717524E-7</v>
      </c>
      <c r="I1229">
        <f t="shared" si="39"/>
        <v>4.1420747639474293E-8</v>
      </c>
    </row>
    <row r="1230" spans="1:9" x14ac:dyDescent="0.3">
      <c r="A1230">
        <v>13221.38671875</v>
      </c>
      <c r="B1230">
        <v>1178.2877278680701</v>
      </c>
      <c r="C1230">
        <v>1.9034508379825501</v>
      </c>
      <c r="G1230">
        <v>13221.38671875</v>
      </c>
      <c r="H1230">
        <f t="shared" si="38"/>
        <v>3.5708119025367514E-7</v>
      </c>
      <c r="I1230">
        <f t="shared" si="39"/>
        <v>6.1045682772865739E-10</v>
      </c>
    </row>
    <row r="1231" spans="1:9" x14ac:dyDescent="0.3">
      <c r="A1231">
        <v>13232.1533203125</v>
      </c>
      <c r="B1231">
        <v>1717.44037531493</v>
      </c>
      <c r="C1231">
        <v>2320.7141819409999</v>
      </c>
      <c r="G1231">
        <v>13232.1533203125</v>
      </c>
      <c r="H1231">
        <f t="shared" si="38"/>
        <v>5.2047190079521863E-7</v>
      </c>
      <c r="I1231">
        <f t="shared" si="39"/>
        <v>7.4427759798311986E-7</v>
      </c>
    </row>
    <row r="1232" spans="1:9" x14ac:dyDescent="0.3">
      <c r="A1232">
        <v>13242.919921875</v>
      </c>
      <c r="B1232">
        <v>343.78842294074201</v>
      </c>
      <c r="C1232">
        <v>82.347199236483803</v>
      </c>
      <c r="G1232">
        <v>13242.919921875</v>
      </c>
      <c r="H1232">
        <f t="shared" si="38"/>
        <v>1.0418540086234287E-7</v>
      </c>
      <c r="I1232">
        <f t="shared" si="39"/>
        <v>2.6409618265488644E-8</v>
      </c>
    </row>
    <row r="1233" spans="1:9" x14ac:dyDescent="0.3">
      <c r="A1233">
        <v>13253.6865234375</v>
      </c>
      <c r="B1233">
        <v>2059.9123776986098</v>
      </c>
      <c r="C1233">
        <v>857.03036001608598</v>
      </c>
      <c r="G1233">
        <v>13253.6865234375</v>
      </c>
      <c r="H1233">
        <f t="shared" si="38"/>
        <v>6.2425835918513105E-7</v>
      </c>
      <c r="I1233">
        <f t="shared" si="39"/>
        <v>2.7485870630474634E-7</v>
      </c>
    </row>
    <row r="1234" spans="1:9" x14ac:dyDescent="0.3">
      <c r="A1234">
        <v>13264.453125</v>
      </c>
      <c r="B1234">
        <v>1947.5094210663799</v>
      </c>
      <c r="C1234">
        <v>521.423023938847</v>
      </c>
      <c r="G1234">
        <v>13264.453125</v>
      </c>
      <c r="H1234">
        <f t="shared" si="38"/>
        <v>5.9019453878458202E-7</v>
      </c>
      <c r="I1234">
        <f t="shared" si="39"/>
        <v>1.6722588193334278E-7</v>
      </c>
    </row>
    <row r="1235" spans="1:9" x14ac:dyDescent="0.3">
      <c r="A1235">
        <v>13275.2197265625</v>
      </c>
      <c r="B1235">
        <v>705.353184005858</v>
      </c>
      <c r="C1235">
        <v>1235.9174404734499</v>
      </c>
      <c r="G1235">
        <v>13275.2197265625</v>
      </c>
      <c r="H1235">
        <f t="shared" si="38"/>
        <v>2.1375793750287823E-7</v>
      </c>
      <c r="I1235">
        <f t="shared" si="39"/>
        <v>3.9637180272310278E-7</v>
      </c>
    </row>
    <row r="1236" spans="1:9" x14ac:dyDescent="0.3">
      <c r="A1236">
        <v>13285.986328125</v>
      </c>
      <c r="B1236">
        <v>1680.4581041773499</v>
      </c>
      <c r="C1236">
        <v>1082.32482820568</v>
      </c>
      <c r="G1236">
        <v>13285.986328125</v>
      </c>
      <c r="H1236">
        <f t="shared" si="38"/>
        <v>5.0926438918005076E-7</v>
      </c>
      <c r="I1236">
        <f t="shared" si="39"/>
        <v>3.4711302651697937E-7</v>
      </c>
    </row>
    <row r="1237" spans="1:9" x14ac:dyDescent="0.3">
      <c r="A1237">
        <v>13296.7529296875</v>
      </c>
      <c r="B1237">
        <v>1067.0606683886001</v>
      </c>
      <c r="C1237">
        <v>1373.44145069612</v>
      </c>
      <c r="G1237">
        <v>13296.7529296875</v>
      </c>
      <c r="H1237">
        <f t="shared" si="38"/>
        <v>3.2337372657737311E-7</v>
      </c>
      <c r="I1237">
        <f t="shared" si="39"/>
        <v>4.4047720820131048E-7</v>
      </c>
    </row>
    <row r="1238" spans="1:9" x14ac:dyDescent="0.3">
      <c r="A1238">
        <v>13307.51953125</v>
      </c>
      <c r="B1238">
        <v>308.02416113833101</v>
      </c>
      <c r="C1238">
        <v>831.21207460948801</v>
      </c>
      <c r="G1238">
        <v>13307.51953125</v>
      </c>
      <c r="H1238">
        <f t="shared" si="38"/>
        <v>9.3347008107412233E-8</v>
      </c>
      <c r="I1238">
        <f t="shared" si="39"/>
        <v>2.6657850894309038E-7</v>
      </c>
    </row>
    <row r="1239" spans="1:9" x14ac:dyDescent="0.3">
      <c r="A1239">
        <v>13318.2861328125</v>
      </c>
      <c r="B1239">
        <v>1529.3928058485701</v>
      </c>
      <c r="C1239">
        <v>314.97565861346197</v>
      </c>
      <c r="G1239">
        <v>13318.2861328125</v>
      </c>
      <c r="H1239">
        <f t="shared" si="38"/>
        <v>4.6348391022108885E-7</v>
      </c>
      <c r="I1239">
        <f t="shared" si="39"/>
        <v>1.0101602706624845E-7</v>
      </c>
    </row>
    <row r="1240" spans="1:9" x14ac:dyDescent="0.3">
      <c r="A1240">
        <v>13329.052734375</v>
      </c>
      <c r="B1240">
        <v>905.39856735488502</v>
      </c>
      <c r="C1240">
        <v>25.332901109420099</v>
      </c>
      <c r="G1240">
        <v>13329.052734375</v>
      </c>
      <c r="H1240">
        <f t="shared" si="38"/>
        <v>2.743818767170032E-7</v>
      </c>
      <c r="I1240">
        <f t="shared" si="39"/>
        <v>8.1245294807882775E-9</v>
      </c>
    </row>
    <row r="1241" spans="1:9" x14ac:dyDescent="0.3">
      <c r="A1241">
        <v>13339.8193359375</v>
      </c>
      <c r="B1241">
        <v>683.35326678916397</v>
      </c>
      <c r="C1241">
        <v>434.012095859841</v>
      </c>
      <c r="G1241">
        <v>13339.8193359375</v>
      </c>
      <c r="H1241">
        <f t="shared" si="38"/>
        <v>2.0709084215815018E-7</v>
      </c>
      <c r="I1241">
        <f t="shared" si="39"/>
        <v>1.3919227223923363E-7</v>
      </c>
    </row>
    <row r="1242" spans="1:9" x14ac:dyDescent="0.3">
      <c r="A1242">
        <v>13350.5859375</v>
      </c>
      <c r="B1242">
        <v>1672.33936687559</v>
      </c>
      <c r="C1242">
        <v>980.18462239064297</v>
      </c>
      <c r="G1242">
        <v>13350.5859375</v>
      </c>
      <c r="H1242">
        <f t="shared" si="38"/>
        <v>5.0680399830055414E-7</v>
      </c>
      <c r="I1242">
        <f t="shared" si="39"/>
        <v>3.1435558157477843E-7</v>
      </c>
    </row>
    <row r="1243" spans="1:9" x14ac:dyDescent="0.3">
      <c r="A1243">
        <v>13361.3525390625</v>
      </c>
      <c r="B1243">
        <v>1120.7535197121099</v>
      </c>
      <c r="C1243">
        <v>290.985364562879</v>
      </c>
      <c r="G1243">
        <v>13361.3525390625</v>
      </c>
      <c r="H1243">
        <f t="shared" si="38"/>
        <v>3.3964539503767568E-7</v>
      </c>
      <c r="I1243">
        <f t="shared" si="39"/>
        <v>9.3322085877875691E-8</v>
      </c>
    </row>
    <row r="1244" spans="1:9" x14ac:dyDescent="0.3">
      <c r="A1244">
        <v>13372.119140625</v>
      </c>
      <c r="B1244">
        <v>349.12037317718</v>
      </c>
      <c r="C1244">
        <v>3344.84085818823</v>
      </c>
      <c r="G1244">
        <v>13372.119140625</v>
      </c>
      <c r="H1244">
        <f t="shared" si="38"/>
        <v>1.0580125333349226E-7</v>
      </c>
      <c r="I1244">
        <f t="shared" si="39"/>
        <v>1.0727258612630929E-6</v>
      </c>
    </row>
    <row r="1245" spans="1:9" x14ac:dyDescent="0.3">
      <c r="A1245">
        <v>13382.8857421875</v>
      </c>
      <c r="B1245">
        <v>1209.43205435405</v>
      </c>
      <c r="C1245">
        <v>2125.4191615742802</v>
      </c>
      <c r="G1245">
        <v>13382.8857421875</v>
      </c>
      <c r="H1245">
        <f t="shared" si="38"/>
        <v>3.6651950732024139E-7</v>
      </c>
      <c r="I1245">
        <f t="shared" si="39"/>
        <v>6.8164441816817357E-7</v>
      </c>
    </row>
    <row r="1246" spans="1:9" x14ac:dyDescent="0.3">
      <c r="A1246">
        <v>13393.65234375</v>
      </c>
      <c r="B1246">
        <v>2832.0187388476402</v>
      </c>
      <c r="C1246">
        <v>309.04056404831198</v>
      </c>
      <c r="G1246">
        <v>13393.65234375</v>
      </c>
      <c r="H1246">
        <f t="shared" si="38"/>
        <v>8.5824590901761107E-7</v>
      </c>
      <c r="I1246">
        <f t="shared" si="39"/>
        <v>9.9112579428824211E-8</v>
      </c>
    </row>
    <row r="1247" spans="1:9" x14ac:dyDescent="0.3">
      <c r="A1247">
        <v>13404.4189453125</v>
      </c>
      <c r="B1247">
        <v>688.42100536478904</v>
      </c>
      <c r="C1247">
        <v>1888.7773281843599</v>
      </c>
      <c r="G1247">
        <v>13404.4189453125</v>
      </c>
      <c r="H1247">
        <f t="shared" si="38"/>
        <v>2.0862662504010621E-7</v>
      </c>
      <c r="I1247">
        <f t="shared" si="39"/>
        <v>6.0575087784841646E-7</v>
      </c>
    </row>
    <row r="1248" spans="1:9" x14ac:dyDescent="0.3">
      <c r="A1248">
        <v>13415.185546875</v>
      </c>
      <c r="B1248">
        <v>802.81530358553198</v>
      </c>
      <c r="C1248">
        <v>969.593218764889</v>
      </c>
      <c r="G1248">
        <v>13415.185546875</v>
      </c>
      <c r="H1248">
        <f t="shared" si="38"/>
        <v>2.4329392335849319E-7</v>
      </c>
      <c r="I1248">
        <f t="shared" si="39"/>
        <v>3.1095880634446859E-7</v>
      </c>
    </row>
    <row r="1249" spans="1:9" x14ac:dyDescent="0.3">
      <c r="A1249">
        <v>13425.9521484375</v>
      </c>
      <c r="B1249">
        <v>2611.9999217966101</v>
      </c>
      <c r="C1249">
        <v>863.41556001988397</v>
      </c>
      <c r="G1249">
        <v>13425.9521484375</v>
      </c>
      <c r="H1249">
        <f t="shared" si="38"/>
        <v>7.91569002169962E-7</v>
      </c>
      <c r="I1249">
        <f t="shared" si="39"/>
        <v>2.7690650751975582E-7</v>
      </c>
    </row>
    <row r="1250" spans="1:9" x14ac:dyDescent="0.3">
      <c r="A1250">
        <v>13436.71875</v>
      </c>
      <c r="B1250">
        <v>295.775326858825</v>
      </c>
      <c r="C1250">
        <v>299.37971766095097</v>
      </c>
      <c r="G1250">
        <v>13436.71875</v>
      </c>
      <c r="H1250">
        <f t="shared" si="38"/>
        <v>8.9634987503022335E-8</v>
      </c>
      <c r="I1250">
        <f t="shared" si="39"/>
        <v>9.6014243752840591E-8</v>
      </c>
    </row>
    <row r="1251" spans="1:9" x14ac:dyDescent="0.3">
      <c r="A1251">
        <v>13447.4853515625</v>
      </c>
      <c r="B1251">
        <v>3326.1555559298799</v>
      </c>
      <c r="C1251">
        <v>982.00054716514603</v>
      </c>
      <c r="G1251">
        <v>13447.4853515625</v>
      </c>
      <c r="H1251">
        <f t="shared" si="38"/>
        <v>1.0079945303591422E-6</v>
      </c>
      <c r="I1251">
        <f t="shared" si="39"/>
        <v>3.1493796786767156E-7</v>
      </c>
    </row>
    <row r="1252" spans="1:9" x14ac:dyDescent="0.3">
      <c r="A1252">
        <v>13458.251953125</v>
      </c>
      <c r="B1252">
        <v>1764.77046443519</v>
      </c>
      <c r="C1252">
        <v>1668.0705611314199</v>
      </c>
      <c r="G1252">
        <v>13458.251953125</v>
      </c>
      <c r="H1252">
        <f t="shared" si="38"/>
        <v>5.3481532826047297E-7</v>
      </c>
      <c r="I1252">
        <f t="shared" si="39"/>
        <v>5.3496788194178896E-7</v>
      </c>
    </row>
    <row r="1253" spans="1:9" x14ac:dyDescent="0.3">
      <c r="A1253">
        <v>13469.0185546875</v>
      </c>
      <c r="B1253">
        <v>293.94812464601398</v>
      </c>
      <c r="C1253">
        <v>157.70793957333001</v>
      </c>
      <c r="G1253">
        <v>13469.0185546875</v>
      </c>
      <c r="H1253">
        <f t="shared" si="38"/>
        <v>8.9081252175433695E-8</v>
      </c>
      <c r="I1253">
        <f t="shared" si="39"/>
        <v>5.057860522502259E-8</v>
      </c>
    </row>
    <row r="1254" spans="1:9" x14ac:dyDescent="0.3">
      <c r="A1254">
        <v>13479.78515625</v>
      </c>
      <c r="B1254">
        <v>1786.40066416782</v>
      </c>
      <c r="C1254">
        <v>697.35024568810195</v>
      </c>
      <c r="G1254">
        <v>13479.78515625</v>
      </c>
      <c r="H1254">
        <f t="shared" si="38"/>
        <v>5.4137038037828389E-7</v>
      </c>
      <c r="I1254">
        <f t="shared" si="39"/>
        <v>2.2364760376462173E-7</v>
      </c>
    </row>
    <row r="1255" spans="1:9" x14ac:dyDescent="0.3">
      <c r="A1255">
        <v>13490.5517578125</v>
      </c>
      <c r="B1255">
        <v>346.68243789649102</v>
      </c>
      <c r="C1255">
        <v>1675.07614939154</v>
      </c>
      <c r="G1255">
        <v>13490.5517578125</v>
      </c>
      <c r="H1255">
        <f t="shared" si="38"/>
        <v>1.0506243478247082E-7</v>
      </c>
      <c r="I1255">
        <f t="shared" si="39"/>
        <v>5.3721464823609403E-7</v>
      </c>
    </row>
    <row r="1256" spans="1:9" x14ac:dyDescent="0.3">
      <c r="A1256">
        <v>13501.318359375</v>
      </c>
      <c r="B1256">
        <v>7856.4226224723297</v>
      </c>
      <c r="C1256">
        <v>1165.1726923170099</v>
      </c>
      <c r="G1256">
        <v>13501.318359375</v>
      </c>
      <c r="H1256">
        <f t="shared" si="38"/>
        <v>2.3808961723162673E-6</v>
      </c>
      <c r="I1256">
        <f t="shared" si="39"/>
        <v>3.7368321330630639E-7</v>
      </c>
    </row>
    <row r="1257" spans="1:9" x14ac:dyDescent="0.3">
      <c r="A1257">
        <v>13512.0849609375</v>
      </c>
      <c r="B1257">
        <v>1026.3107098478999</v>
      </c>
      <c r="C1257">
        <v>4133.4663106263897</v>
      </c>
      <c r="G1257">
        <v>13512.0849609375</v>
      </c>
      <c r="H1257">
        <f t="shared" si="38"/>
        <v>3.1102441379548661E-7</v>
      </c>
      <c r="I1257">
        <f t="shared" si="39"/>
        <v>1.3256463897868192E-6</v>
      </c>
    </row>
    <row r="1258" spans="1:9" x14ac:dyDescent="0.3">
      <c r="A1258">
        <v>13522.8515625</v>
      </c>
      <c r="B1258">
        <v>378.41066250223201</v>
      </c>
      <c r="C1258">
        <v>1884.6784888453401</v>
      </c>
      <c r="G1258">
        <v>13522.8515625</v>
      </c>
      <c r="H1258">
        <f t="shared" si="38"/>
        <v>1.1467770271652034E-7</v>
      </c>
      <c r="I1258">
        <f t="shared" si="39"/>
        <v>6.044363366948769E-7</v>
      </c>
    </row>
    <row r="1259" spans="1:9" x14ac:dyDescent="0.3">
      <c r="A1259">
        <v>13533.6181640625</v>
      </c>
      <c r="B1259">
        <v>722.35323515360597</v>
      </c>
      <c r="C1259">
        <v>40.451251817756102</v>
      </c>
      <c r="G1259">
        <v>13533.6181640625</v>
      </c>
      <c r="H1259">
        <f t="shared" si="38"/>
        <v>2.1890981879183527E-7</v>
      </c>
      <c r="I1259">
        <f t="shared" si="39"/>
        <v>1.2973144548610011E-8</v>
      </c>
    </row>
    <row r="1260" spans="1:9" x14ac:dyDescent="0.3">
      <c r="A1260">
        <v>13544.384765625</v>
      </c>
      <c r="B1260">
        <v>223.52642757204001</v>
      </c>
      <c r="C1260">
        <v>527.45824892855501</v>
      </c>
      <c r="G1260">
        <v>13544.384765625</v>
      </c>
      <c r="H1260">
        <f t="shared" si="38"/>
        <v>6.7739891473700275E-8</v>
      </c>
      <c r="I1260">
        <f t="shared" si="39"/>
        <v>1.6916144245759084E-7</v>
      </c>
    </row>
    <row r="1261" spans="1:9" x14ac:dyDescent="0.3">
      <c r="A1261">
        <v>13555.1513671875</v>
      </c>
      <c r="B1261">
        <v>698.78307071201402</v>
      </c>
      <c r="C1261">
        <v>642.34120921564204</v>
      </c>
      <c r="G1261">
        <v>13555.1513671875</v>
      </c>
      <c r="H1261">
        <f t="shared" si="38"/>
        <v>2.1176685856725006E-7</v>
      </c>
      <c r="I1261">
        <f t="shared" si="39"/>
        <v>2.060056236139919E-7</v>
      </c>
    </row>
    <row r="1262" spans="1:9" x14ac:dyDescent="0.3">
      <c r="A1262">
        <v>13565.91796875</v>
      </c>
      <c r="B1262">
        <v>62.246017765812802</v>
      </c>
      <c r="C1262">
        <v>554.82359136475498</v>
      </c>
      <c r="G1262">
        <v>13565.91796875</v>
      </c>
      <c r="H1262">
        <f t="shared" si="38"/>
        <v>1.88637134943126E-8</v>
      </c>
      <c r="I1262">
        <f t="shared" si="39"/>
        <v>1.7793779738095566E-7</v>
      </c>
    </row>
    <row r="1263" spans="1:9" x14ac:dyDescent="0.3">
      <c r="A1263">
        <v>13576.6845703125</v>
      </c>
      <c r="B1263">
        <v>1374.95055410237</v>
      </c>
      <c r="C1263">
        <v>334.80868876923398</v>
      </c>
      <c r="G1263">
        <v>13576.6845703125</v>
      </c>
      <c r="H1263">
        <f t="shared" si="38"/>
        <v>4.1668004239266509E-7</v>
      </c>
      <c r="I1263">
        <f t="shared" si="39"/>
        <v>1.0737668972773945E-7</v>
      </c>
    </row>
    <row r="1264" spans="1:9" x14ac:dyDescent="0.3">
      <c r="A1264">
        <v>13587.451171875</v>
      </c>
      <c r="B1264">
        <v>609.20346966633304</v>
      </c>
      <c r="C1264">
        <v>499.05148968167902</v>
      </c>
      <c r="G1264">
        <v>13587.451171875</v>
      </c>
      <c r="H1264">
        <f t="shared" si="38"/>
        <v>1.8461967727417402E-7</v>
      </c>
      <c r="I1264">
        <f t="shared" si="39"/>
        <v>1.6005109414185534E-7</v>
      </c>
    </row>
    <row r="1265" spans="1:9" x14ac:dyDescent="0.3">
      <c r="A1265">
        <v>13598.2177734375</v>
      </c>
      <c r="B1265">
        <v>371.85335816486599</v>
      </c>
      <c r="C1265">
        <v>405.69222500187402</v>
      </c>
      <c r="G1265">
        <v>13598.2177734375</v>
      </c>
      <c r="H1265">
        <f t="shared" si="38"/>
        <v>1.1269050554704901E-7</v>
      </c>
      <c r="I1265">
        <f t="shared" si="39"/>
        <v>1.3010978994935047E-7</v>
      </c>
    </row>
    <row r="1266" spans="1:9" x14ac:dyDescent="0.3">
      <c r="A1266">
        <v>13608.984375</v>
      </c>
      <c r="B1266">
        <v>1507.5738339311299</v>
      </c>
      <c r="C1266">
        <v>95.705895347743606</v>
      </c>
      <c r="G1266">
        <v>13608.984375</v>
      </c>
      <c r="H1266">
        <f t="shared" si="38"/>
        <v>4.5687165051735083E-7</v>
      </c>
      <c r="I1266">
        <f t="shared" si="39"/>
        <v>3.0693893481818432E-8</v>
      </c>
    </row>
    <row r="1267" spans="1:9" x14ac:dyDescent="0.3">
      <c r="A1267">
        <v>13619.7509765625</v>
      </c>
      <c r="B1267">
        <v>3452.4329226862401</v>
      </c>
      <c r="C1267">
        <v>1058.71751169815</v>
      </c>
      <c r="G1267">
        <v>13619.7509765625</v>
      </c>
      <c r="H1267">
        <f t="shared" si="38"/>
        <v>1.0462630036335324E-6</v>
      </c>
      <c r="I1267">
        <f t="shared" si="39"/>
        <v>3.3954191027966828E-7</v>
      </c>
    </row>
    <row r="1268" spans="1:9" x14ac:dyDescent="0.3">
      <c r="A1268">
        <v>13630.517578125</v>
      </c>
      <c r="B1268">
        <v>1321.10329595033</v>
      </c>
      <c r="C1268">
        <v>828.47206894478495</v>
      </c>
      <c r="G1268">
        <v>13630.517578125</v>
      </c>
      <c r="H1268">
        <f t="shared" si="38"/>
        <v>4.0036158079957256E-7</v>
      </c>
      <c r="I1268">
        <f t="shared" si="39"/>
        <v>2.6569976012927494E-7</v>
      </c>
    </row>
    <row r="1269" spans="1:9" x14ac:dyDescent="0.3">
      <c r="A1269">
        <v>13641.2841796875</v>
      </c>
      <c r="B1269">
        <v>242.59141648086</v>
      </c>
      <c r="C1269">
        <v>613.45335610600898</v>
      </c>
      <c r="G1269">
        <v>13641.2841796875</v>
      </c>
      <c r="H1269">
        <f t="shared" si="38"/>
        <v>7.3517554068941038E-8</v>
      </c>
      <c r="I1269">
        <f t="shared" si="39"/>
        <v>1.9674098340511264E-7</v>
      </c>
    </row>
    <row r="1270" spans="1:9" x14ac:dyDescent="0.3">
      <c r="A1270">
        <v>13652.05078125</v>
      </c>
      <c r="B1270">
        <v>939.011250271981</v>
      </c>
      <c r="C1270">
        <v>1796.72760720212</v>
      </c>
      <c r="G1270">
        <v>13652.05078125</v>
      </c>
      <c r="H1270">
        <f t="shared" si="38"/>
        <v>2.8456823149248116E-7</v>
      </c>
      <c r="I1270">
        <f t="shared" si="39"/>
        <v>5.7622955817846164E-7</v>
      </c>
    </row>
    <row r="1271" spans="1:9" x14ac:dyDescent="0.3">
      <c r="A1271">
        <v>13662.8173828125</v>
      </c>
      <c r="B1271">
        <v>1593.61984185086</v>
      </c>
      <c r="C1271">
        <v>1042.5820591029899</v>
      </c>
      <c r="G1271">
        <v>13662.8173828125</v>
      </c>
      <c r="H1271">
        <f t="shared" si="38"/>
        <v>4.829479731318172E-7</v>
      </c>
      <c r="I1271">
        <f t="shared" si="39"/>
        <v>3.3436709987287704E-7</v>
      </c>
    </row>
    <row r="1272" spans="1:9" x14ac:dyDescent="0.3">
      <c r="A1272">
        <v>13673.583984375</v>
      </c>
      <c r="B1272">
        <v>1271.9425060347901</v>
      </c>
      <c r="C1272">
        <v>582.253352871782</v>
      </c>
      <c r="G1272">
        <v>13673.583984375</v>
      </c>
      <c r="H1272">
        <f t="shared" si="38"/>
        <v>3.8546335775806316E-7</v>
      </c>
      <c r="I1272">
        <f t="shared" si="39"/>
        <v>1.8673481218207385E-7</v>
      </c>
    </row>
    <row r="1273" spans="1:9" x14ac:dyDescent="0.3">
      <c r="A1273">
        <v>13684.3505859375</v>
      </c>
      <c r="B1273">
        <v>1038.37587343668</v>
      </c>
      <c r="C1273">
        <v>1357.7764176159801</v>
      </c>
      <c r="G1273">
        <v>13684.3505859375</v>
      </c>
      <c r="H1273">
        <f t="shared" si="38"/>
        <v>3.1468077282646964E-7</v>
      </c>
      <c r="I1273">
        <f t="shared" si="39"/>
        <v>4.3545326631137851E-7</v>
      </c>
    </row>
    <row r="1274" spans="1:9" x14ac:dyDescent="0.3">
      <c r="A1274">
        <v>13695.1171875</v>
      </c>
      <c r="B1274">
        <v>1709.1929778567101</v>
      </c>
      <c r="C1274">
        <v>1354.15588292248</v>
      </c>
      <c r="G1274">
        <v>13695.1171875</v>
      </c>
      <c r="H1274">
        <f t="shared" si="38"/>
        <v>5.17972519335815E-7</v>
      </c>
      <c r="I1274">
        <f t="shared" si="39"/>
        <v>4.3429212251949672E-7</v>
      </c>
    </row>
    <row r="1275" spans="1:9" x14ac:dyDescent="0.3">
      <c r="A1275">
        <v>13705.8837890625</v>
      </c>
      <c r="B1275">
        <v>894.61325425974803</v>
      </c>
      <c r="C1275">
        <v>580.84984121848095</v>
      </c>
      <c r="G1275">
        <v>13705.8837890625</v>
      </c>
      <c r="H1275">
        <f t="shared" si="38"/>
        <v>2.7111337756676739E-7</v>
      </c>
      <c r="I1275">
        <f t="shared" si="39"/>
        <v>1.8628469114166787E-7</v>
      </c>
    </row>
    <row r="1276" spans="1:9" x14ac:dyDescent="0.3">
      <c r="A1276">
        <v>13716.650390625</v>
      </c>
      <c r="B1276">
        <v>29.316737053539502</v>
      </c>
      <c r="C1276">
        <v>764.85272187354099</v>
      </c>
      <c r="G1276">
        <v>13716.650390625</v>
      </c>
      <c r="H1276">
        <f t="shared" si="38"/>
        <v>8.884464391709284E-9</v>
      </c>
      <c r="I1276">
        <f t="shared" si="39"/>
        <v>2.4529636224775003E-7</v>
      </c>
    </row>
    <row r="1277" spans="1:9" x14ac:dyDescent="0.3">
      <c r="A1277">
        <v>13727.4169921875</v>
      </c>
      <c r="B1277">
        <v>1099.6829817366799</v>
      </c>
      <c r="C1277">
        <v>1023.32445247757</v>
      </c>
      <c r="G1277">
        <v>13727.4169921875</v>
      </c>
      <c r="H1277">
        <f t="shared" si="38"/>
        <v>3.3325994893516464E-7</v>
      </c>
      <c r="I1277">
        <f t="shared" si="39"/>
        <v>3.2819098162720687E-7</v>
      </c>
    </row>
    <row r="1278" spans="1:9" x14ac:dyDescent="0.3">
      <c r="A1278">
        <v>13738.18359375</v>
      </c>
      <c r="B1278">
        <v>576.786658752412</v>
      </c>
      <c r="C1278">
        <v>717.36249428108499</v>
      </c>
      <c r="G1278">
        <v>13738.18359375</v>
      </c>
      <c r="H1278">
        <f t="shared" si="38"/>
        <v>1.7479573261991269E-7</v>
      </c>
      <c r="I1278">
        <f t="shared" si="39"/>
        <v>2.3006574367557316E-7</v>
      </c>
    </row>
    <row r="1279" spans="1:9" x14ac:dyDescent="0.3">
      <c r="A1279">
        <v>13748.9501953125</v>
      </c>
      <c r="B1279">
        <v>156.00550839198601</v>
      </c>
      <c r="C1279">
        <v>181.21563019676199</v>
      </c>
      <c r="G1279">
        <v>13748.9501953125</v>
      </c>
      <c r="H1279">
        <f t="shared" si="38"/>
        <v>4.7277614206788553E-8</v>
      </c>
      <c r="I1279">
        <f t="shared" si="39"/>
        <v>5.8117770386974907E-8</v>
      </c>
    </row>
    <row r="1280" spans="1:9" x14ac:dyDescent="0.3">
      <c r="A1280">
        <v>13759.716796875</v>
      </c>
      <c r="B1280">
        <v>646.39375344533698</v>
      </c>
      <c r="C1280">
        <v>3210.3480695937801</v>
      </c>
      <c r="G1280">
        <v>13759.716796875</v>
      </c>
      <c r="H1280">
        <f t="shared" si="38"/>
        <v>1.9589022731351518E-7</v>
      </c>
      <c r="I1280">
        <f t="shared" si="39"/>
        <v>1.0295926006401035E-6</v>
      </c>
    </row>
    <row r="1281" spans="1:9" x14ac:dyDescent="0.3">
      <c r="A1281">
        <v>13770.4833984375</v>
      </c>
      <c r="B1281">
        <v>838.08398187666</v>
      </c>
      <c r="C1281">
        <v>23.9025740974276</v>
      </c>
      <c r="G1281">
        <v>13770.4833984375</v>
      </c>
      <c r="H1281">
        <f t="shared" si="38"/>
        <v>2.5398212907006116E-7</v>
      </c>
      <c r="I1281">
        <f t="shared" si="39"/>
        <v>7.6658084710662735E-9</v>
      </c>
    </row>
    <row r="1282" spans="1:9" x14ac:dyDescent="0.3">
      <c r="A1282">
        <v>13781.25</v>
      </c>
      <c r="B1282">
        <v>1471.4596655995899</v>
      </c>
      <c r="C1282">
        <v>762.42353356446495</v>
      </c>
      <c r="G1282">
        <v>13781.25</v>
      </c>
      <c r="H1282">
        <f t="shared" ref="H1282:H1345" si="40">B1282/$D$2</f>
        <v>4.4592721826379538E-7</v>
      </c>
      <c r="I1282">
        <f t="shared" si="39"/>
        <v>2.4451729584922624E-7</v>
      </c>
    </row>
    <row r="1283" spans="1:9" x14ac:dyDescent="0.3">
      <c r="A1283">
        <v>13792.0166015625</v>
      </c>
      <c r="B1283">
        <v>1292.84697469311</v>
      </c>
      <c r="C1283">
        <v>869.93427468187497</v>
      </c>
      <c r="G1283">
        <v>13792.0166015625</v>
      </c>
      <c r="H1283">
        <f t="shared" si="40"/>
        <v>3.9179847639978878E-7</v>
      </c>
      <c r="I1283">
        <f t="shared" ref="I1283:I1346" si="41">C1283/$E$2</f>
        <v>2.7899712829861719E-7</v>
      </c>
    </row>
    <row r="1284" spans="1:9" x14ac:dyDescent="0.3">
      <c r="A1284">
        <v>13802.783203125</v>
      </c>
      <c r="B1284">
        <v>1079.99188906676</v>
      </c>
      <c r="C1284">
        <v>711.71750982665696</v>
      </c>
      <c r="G1284">
        <v>13802.783203125</v>
      </c>
      <c r="H1284">
        <f t="shared" si="40"/>
        <v>3.2729254501363478E-7</v>
      </c>
      <c r="I1284">
        <f t="shared" si="41"/>
        <v>2.282553374208573E-7</v>
      </c>
    </row>
    <row r="1285" spans="1:9" x14ac:dyDescent="0.3">
      <c r="A1285">
        <v>13813.5498046875</v>
      </c>
      <c r="B1285">
        <v>1449.31350793146</v>
      </c>
      <c r="C1285">
        <v>871.24685594351797</v>
      </c>
      <c r="G1285">
        <v>13813.5498046875</v>
      </c>
      <c r="H1285">
        <f t="shared" si="40"/>
        <v>4.3921580461444025E-7</v>
      </c>
      <c r="I1285">
        <f t="shared" si="41"/>
        <v>2.7941808700011318E-7</v>
      </c>
    </row>
    <row r="1286" spans="1:9" x14ac:dyDescent="0.3">
      <c r="A1286">
        <v>13824.31640625</v>
      </c>
      <c r="B1286">
        <v>2090.20511030336</v>
      </c>
      <c r="C1286">
        <v>2046.4125550461199</v>
      </c>
      <c r="G1286">
        <v>13824.31640625</v>
      </c>
      <c r="H1286">
        <f t="shared" si="40"/>
        <v>6.3343859993508116E-7</v>
      </c>
      <c r="I1286">
        <f t="shared" si="41"/>
        <v>6.5630616333732874E-7</v>
      </c>
    </row>
    <row r="1287" spans="1:9" x14ac:dyDescent="0.3">
      <c r="A1287">
        <v>13835.0830078125</v>
      </c>
      <c r="B1287">
        <v>875.50566118126005</v>
      </c>
      <c r="C1287">
        <v>1.5703272395665799</v>
      </c>
      <c r="G1287">
        <v>13835.0830078125</v>
      </c>
      <c r="H1287">
        <f t="shared" si="40"/>
        <v>2.6532280373834057E-7</v>
      </c>
      <c r="I1287">
        <f t="shared" si="41"/>
        <v>5.03620564310315E-10</v>
      </c>
    </row>
    <row r="1288" spans="1:9" x14ac:dyDescent="0.3">
      <c r="A1288">
        <v>13845.849609375</v>
      </c>
      <c r="B1288">
        <v>1027.1978102047201</v>
      </c>
      <c r="C1288">
        <v>250.38355840575301</v>
      </c>
      <c r="G1288">
        <v>13845.849609375</v>
      </c>
      <c r="H1288">
        <f t="shared" si="40"/>
        <v>3.112932503825068E-7</v>
      </c>
      <c r="I1288">
        <f t="shared" si="41"/>
        <v>8.0300656959331578E-8</v>
      </c>
    </row>
    <row r="1289" spans="1:9" x14ac:dyDescent="0.3">
      <c r="A1289">
        <v>13856.6162109375</v>
      </c>
      <c r="B1289">
        <v>1267.43694851022</v>
      </c>
      <c r="C1289">
        <v>648.91003933997297</v>
      </c>
      <c r="G1289">
        <v>13856.6162109375</v>
      </c>
      <c r="H1289">
        <f t="shared" si="40"/>
        <v>3.8409794436574947E-7</v>
      </c>
      <c r="I1289">
        <f t="shared" si="41"/>
        <v>2.0811231695199143E-7</v>
      </c>
    </row>
    <row r="1290" spans="1:9" x14ac:dyDescent="0.3">
      <c r="A1290">
        <v>13867.3828125</v>
      </c>
      <c r="B1290">
        <v>1294.59150015923</v>
      </c>
      <c r="C1290">
        <v>1787.31106818174</v>
      </c>
      <c r="G1290">
        <v>13867.3828125</v>
      </c>
      <c r="H1290">
        <f t="shared" si="40"/>
        <v>3.9232715646250744E-7</v>
      </c>
      <c r="I1290">
        <f t="shared" si="41"/>
        <v>5.7320957446054386E-7</v>
      </c>
    </row>
    <row r="1291" spans="1:9" x14ac:dyDescent="0.3">
      <c r="A1291">
        <v>13878.1494140625</v>
      </c>
      <c r="B1291">
        <v>2696.7975931440301</v>
      </c>
      <c r="C1291">
        <v>6009.8516214435203</v>
      </c>
      <c r="G1291">
        <v>13878.1494140625</v>
      </c>
      <c r="H1291">
        <f t="shared" si="40"/>
        <v>8.1726701522680936E-7</v>
      </c>
      <c r="I1291">
        <f t="shared" si="41"/>
        <v>1.9274230165223593E-6</v>
      </c>
    </row>
    <row r="1292" spans="1:9" x14ac:dyDescent="0.3">
      <c r="A1292">
        <v>13888.916015625</v>
      </c>
      <c r="B1292">
        <v>1414.7456736438101</v>
      </c>
      <c r="C1292">
        <v>2299.4729222087999</v>
      </c>
      <c r="G1292">
        <v>13888.916015625</v>
      </c>
      <c r="H1292">
        <f t="shared" si="40"/>
        <v>4.2873999032902834E-7</v>
      </c>
      <c r="I1292">
        <f t="shared" si="41"/>
        <v>7.3746530119334686E-7</v>
      </c>
    </row>
    <row r="1293" spans="1:9" x14ac:dyDescent="0.3">
      <c r="A1293">
        <v>13899.6826171875</v>
      </c>
      <c r="B1293">
        <v>1032.5672097402201</v>
      </c>
      <c r="C1293">
        <v>1462.59979856873</v>
      </c>
      <c r="G1293">
        <v>13899.6826171875</v>
      </c>
      <c r="H1293">
        <f t="shared" si="40"/>
        <v>3.1292045189851759E-7</v>
      </c>
      <c r="I1293">
        <f t="shared" si="41"/>
        <v>4.6907123391595864E-7</v>
      </c>
    </row>
    <row r="1294" spans="1:9" x14ac:dyDescent="0.3">
      <c r="A1294">
        <v>13910.44921875</v>
      </c>
      <c r="B1294">
        <v>825.12980508153396</v>
      </c>
      <c r="C1294">
        <v>724.55371938563906</v>
      </c>
      <c r="G1294">
        <v>13910.44921875</v>
      </c>
      <c r="H1294">
        <f t="shared" si="40"/>
        <v>2.5005635376123265E-7</v>
      </c>
      <c r="I1294">
        <f t="shared" si="41"/>
        <v>2.3237204567046029E-7</v>
      </c>
    </row>
    <row r="1295" spans="1:9" x14ac:dyDescent="0.3">
      <c r="A1295">
        <v>13921.2158203125</v>
      </c>
      <c r="B1295">
        <v>1072.2013946586301</v>
      </c>
      <c r="C1295">
        <v>364.55883032067902</v>
      </c>
      <c r="G1295">
        <v>13921.2158203125</v>
      </c>
      <c r="H1295">
        <f t="shared" si="40"/>
        <v>3.2493162844790516E-7</v>
      </c>
      <c r="I1295">
        <f t="shared" si="41"/>
        <v>1.1691787496540103E-7</v>
      </c>
    </row>
    <row r="1296" spans="1:9" x14ac:dyDescent="0.3">
      <c r="A1296">
        <v>13931.982421875</v>
      </c>
      <c r="B1296">
        <v>1995.9766146008101</v>
      </c>
      <c r="C1296">
        <v>1606.7105888578701</v>
      </c>
      <c r="G1296">
        <v>13931.982421875</v>
      </c>
      <c r="H1296">
        <f t="shared" si="40"/>
        <v>6.0488256679862532E-7</v>
      </c>
      <c r="I1296">
        <f t="shared" si="41"/>
        <v>5.1528908946857194E-7</v>
      </c>
    </row>
    <row r="1297" spans="1:9" x14ac:dyDescent="0.3">
      <c r="A1297">
        <v>13942.7490234375</v>
      </c>
      <c r="B1297">
        <v>2519.84558970746</v>
      </c>
      <c r="C1297">
        <v>506.27086222896401</v>
      </c>
      <c r="G1297">
        <v>13942.7490234375</v>
      </c>
      <c r="H1297">
        <f t="shared" si="40"/>
        <v>7.6364154624290631E-7</v>
      </c>
      <c r="I1297">
        <f t="shared" si="41"/>
        <v>1.6236642331950725E-7</v>
      </c>
    </row>
    <row r="1298" spans="1:9" x14ac:dyDescent="0.3">
      <c r="A1298">
        <v>13953.515625</v>
      </c>
      <c r="B1298">
        <v>1987.4424691587101</v>
      </c>
      <c r="C1298">
        <v>369.617872060526</v>
      </c>
      <c r="G1298">
        <v>13953.515625</v>
      </c>
      <c r="H1298">
        <f t="shared" si="40"/>
        <v>6.0229628609639236E-7</v>
      </c>
      <c r="I1298">
        <f t="shared" si="41"/>
        <v>1.1854036319059057E-7</v>
      </c>
    </row>
    <row r="1299" spans="1:9" x14ac:dyDescent="0.3">
      <c r="A1299">
        <v>13964.2822265625</v>
      </c>
      <c r="B1299">
        <v>1474.8526642355</v>
      </c>
      <c r="C1299">
        <v>1838.2340699660199</v>
      </c>
      <c r="G1299">
        <v>13964.2822265625</v>
      </c>
      <c r="H1299">
        <f t="shared" si="40"/>
        <v>4.4695546965162234E-7</v>
      </c>
      <c r="I1299">
        <f t="shared" si="41"/>
        <v>5.895411200446685E-7</v>
      </c>
    </row>
    <row r="1300" spans="1:9" x14ac:dyDescent="0.3">
      <c r="A1300">
        <v>13975.048828125</v>
      </c>
      <c r="B1300">
        <v>392.79472362180297</v>
      </c>
      <c r="C1300">
        <v>132.34989136005501</v>
      </c>
      <c r="G1300">
        <v>13975.048828125</v>
      </c>
      <c r="H1300">
        <f t="shared" si="40"/>
        <v>1.1903680579786306E-7</v>
      </c>
      <c r="I1300">
        <f t="shared" si="41"/>
        <v>4.2446010801899318E-8</v>
      </c>
    </row>
    <row r="1301" spans="1:9" x14ac:dyDescent="0.3">
      <c r="A1301">
        <v>13985.8154296875</v>
      </c>
      <c r="B1301">
        <v>453.84138890487901</v>
      </c>
      <c r="C1301">
        <v>1359.4462118854899</v>
      </c>
      <c r="G1301">
        <v>13985.8154296875</v>
      </c>
      <c r="H1301">
        <f t="shared" si="40"/>
        <v>1.3753705440839535E-7</v>
      </c>
      <c r="I1301">
        <f t="shared" si="41"/>
        <v>4.3598878700483902E-7</v>
      </c>
    </row>
    <row r="1302" spans="1:9" x14ac:dyDescent="0.3">
      <c r="A1302">
        <v>13996.58203125</v>
      </c>
      <c r="B1302">
        <v>1022.9733795790499</v>
      </c>
      <c r="C1302">
        <v>1395.3211468071399</v>
      </c>
      <c r="G1302">
        <v>13996.58203125</v>
      </c>
      <c r="H1302">
        <f t="shared" si="40"/>
        <v>3.1001303275799861E-7</v>
      </c>
      <c r="I1302">
        <f t="shared" si="41"/>
        <v>4.4749425829426526E-7</v>
      </c>
    </row>
    <row r="1303" spans="1:9" x14ac:dyDescent="0.3">
      <c r="A1303">
        <v>14007.3486328125</v>
      </c>
      <c r="B1303">
        <v>643.011431054029</v>
      </c>
      <c r="C1303">
        <v>630.81589645858503</v>
      </c>
      <c r="G1303">
        <v>14007.3486328125</v>
      </c>
      <c r="H1303">
        <f t="shared" si="40"/>
        <v>1.9486521137153032E-7</v>
      </c>
      <c r="I1303">
        <f t="shared" si="41"/>
        <v>2.0230933384182698E-7</v>
      </c>
    </row>
    <row r="1304" spans="1:9" x14ac:dyDescent="0.3">
      <c r="A1304">
        <v>14018.115234375</v>
      </c>
      <c r="B1304">
        <v>911.347383171204</v>
      </c>
      <c r="C1304">
        <v>878.83518655937098</v>
      </c>
      <c r="G1304">
        <v>14018.115234375</v>
      </c>
      <c r="H1304">
        <f t="shared" si="40"/>
        <v>2.7618467087504346E-7</v>
      </c>
      <c r="I1304">
        <f t="shared" si="41"/>
        <v>2.81851744934993E-7</v>
      </c>
    </row>
    <row r="1305" spans="1:9" x14ac:dyDescent="0.3">
      <c r="A1305">
        <v>14028.8818359375</v>
      </c>
      <c r="B1305">
        <v>1031.3907688101899</v>
      </c>
      <c r="C1305">
        <v>505.294172435539</v>
      </c>
      <c r="G1305">
        <v>14028.8818359375</v>
      </c>
      <c r="H1305">
        <f t="shared" si="40"/>
        <v>3.125639303820639E-7</v>
      </c>
      <c r="I1305">
        <f t="shared" si="41"/>
        <v>1.620531885665671E-7</v>
      </c>
    </row>
    <row r="1306" spans="1:9" x14ac:dyDescent="0.3">
      <c r="A1306">
        <v>14039.6484375</v>
      </c>
      <c r="B1306">
        <v>759.01592274956795</v>
      </c>
      <c r="C1306">
        <v>1062.0832335784901</v>
      </c>
      <c r="G1306">
        <v>14039.6484375</v>
      </c>
      <c r="H1306">
        <f t="shared" si="40"/>
        <v>2.3002048031790574E-7</v>
      </c>
      <c r="I1306">
        <f t="shared" si="41"/>
        <v>3.4062133290571677E-7</v>
      </c>
    </row>
    <row r="1307" spans="1:9" x14ac:dyDescent="0.3">
      <c r="A1307">
        <v>14050.4150390625</v>
      </c>
      <c r="B1307">
        <v>1230.20042412113</v>
      </c>
      <c r="C1307">
        <v>867.14519570432697</v>
      </c>
      <c r="G1307">
        <v>14050.4150390625</v>
      </c>
      <c r="H1307">
        <f t="shared" si="40"/>
        <v>3.7281338106657626E-7</v>
      </c>
      <c r="I1307">
        <f t="shared" si="41"/>
        <v>2.7810264115403546E-7</v>
      </c>
    </row>
    <row r="1308" spans="1:9" x14ac:dyDescent="0.3">
      <c r="A1308">
        <v>14061.181640625</v>
      </c>
      <c r="B1308">
        <v>1465.60806541744</v>
      </c>
      <c r="C1308">
        <v>342.92893113668498</v>
      </c>
      <c r="G1308">
        <v>14061.181640625</v>
      </c>
      <c r="H1308">
        <f t="shared" si="40"/>
        <v>4.4415388539397813E-7</v>
      </c>
      <c r="I1308">
        <f t="shared" si="41"/>
        <v>1.0998093739051383E-7</v>
      </c>
    </row>
    <row r="1309" spans="1:9" x14ac:dyDescent="0.3">
      <c r="A1309">
        <v>14071.9482421875</v>
      </c>
      <c r="B1309">
        <v>543.04161973575401</v>
      </c>
      <c r="C1309">
        <v>1021.50524150377</v>
      </c>
      <c r="G1309">
        <v>14071.9482421875</v>
      </c>
      <c r="H1309">
        <f t="shared" si="40"/>
        <v>1.6456926720553804E-7</v>
      </c>
      <c r="I1309">
        <f t="shared" si="41"/>
        <v>3.2760754141542173E-7</v>
      </c>
    </row>
    <row r="1310" spans="1:9" x14ac:dyDescent="0.3">
      <c r="A1310">
        <v>14082.71484375</v>
      </c>
      <c r="B1310">
        <v>2170.72493428386</v>
      </c>
      <c r="C1310">
        <v>276.84434554867897</v>
      </c>
      <c r="G1310">
        <v>14082.71484375</v>
      </c>
      <c r="H1310">
        <f t="shared" si="40"/>
        <v>6.578402073743743E-7</v>
      </c>
      <c r="I1310">
        <f t="shared" si="41"/>
        <v>8.8786911427345282E-8</v>
      </c>
    </row>
    <row r="1311" spans="1:9" x14ac:dyDescent="0.3">
      <c r="A1311">
        <v>14093.4814453125</v>
      </c>
      <c r="B1311">
        <v>2267.0949365547499</v>
      </c>
      <c r="C1311">
        <v>100.261639456005</v>
      </c>
      <c r="G1311">
        <v>14093.4814453125</v>
      </c>
      <c r="H1311">
        <f t="shared" si="40"/>
        <v>6.8704522606526886E-7</v>
      </c>
      <c r="I1311">
        <f t="shared" si="41"/>
        <v>3.2154968830221139E-8</v>
      </c>
    </row>
    <row r="1312" spans="1:9" x14ac:dyDescent="0.3">
      <c r="A1312">
        <v>14104.248046875</v>
      </c>
      <c r="B1312">
        <v>1574.0983722973899</v>
      </c>
      <c r="C1312">
        <v>306.151244748274</v>
      </c>
      <c r="G1312">
        <v>14104.248046875</v>
      </c>
      <c r="H1312">
        <f t="shared" si="40"/>
        <v>4.7703197365326335E-7</v>
      </c>
      <c r="I1312">
        <f t="shared" si="41"/>
        <v>9.8185944151988891E-8</v>
      </c>
    </row>
    <row r="1313" spans="1:9" x14ac:dyDescent="0.3">
      <c r="A1313">
        <v>14115.0146484375</v>
      </c>
      <c r="B1313">
        <v>6087.0296430165299</v>
      </c>
      <c r="C1313">
        <v>21.207429227437999</v>
      </c>
      <c r="G1313">
        <v>14115.0146484375</v>
      </c>
      <c r="H1313">
        <f t="shared" si="40"/>
        <v>1.8446799865856825E-6</v>
      </c>
      <c r="I1313">
        <f t="shared" si="41"/>
        <v>6.8014469888717434E-9</v>
      </c>
    </row>
    <row r="1314" spans="1:9" x14ac:dyDescent="0.3">
      <c r="A1314">
        <v>14125.78125</v>
      </c>
      <c r="B1314">
        <v>3698.1726333943102</v>
      </c>
      <c r="C1314">
        <v>1403.01074597089</v>
      </c>
      <c r="G1314">
        <v>14125.78125</v>
      </c>
      <c r="H1314">
        <f t="shared" si="40"/>
        <v>1.120734651191977E-6</v>
      </c>
      <c r="I1314">
        <f t="shared" si="41"/>
        <v>4.4996039412416829E-7</v>
      </c>
    </row>
    <row r="1315" spans="1:9" x14ac:dyDescent="0.3">
      <c r="A1315">
        <v>14136.5478515625</v>
      </c>
      <c r="B1315">
        <v>252.70958638497299</v>
      </c>
      <c r="C1315">
        <v>577.72012769425601</v>
      </c>
      <c r="G1315">
        <v>14136.5478515625</v>
      </c>
      <c r="H1315">
        <f t="shared" si="40"/>
        <v>7.6583874855534272E-8</v>
      </c>
      <c r="I1315">
        <f t="shared" si="41"/>
        <v>1.8528095889307309E-7</v>
      </c>
    </row>
    <row r="1316" spans="1:9" x14ac:dyDescent="0.3">
      <c r="A1316">
        <v>14147.314453125</v>
      </c>
      <c r="B1316">
        <v>1290.45544611942</v>
      </c>
      <c r="C1316">
        <v>277.19574589367897</v>
      </c>
      <c r="G1316">
        <v>14147.314453125</v>
      </c>
      <c r="H1316">
        <f t="shared" si="40"/>
        <v>3.9107372144442312E-7</v>
      </c>
      <c r="I1316">
        <f t="shared" si="41"/>
        <v>8.889960923681369E-8</v>
      </c>
    </row>
    <row r="1317" spans="1:9" x14ac:dyDescent="0.3">
      <c r="A1317">
        <v>14158.0810546875</v>
      </c>
      <c r="B1317">
        <v>1735.8739682717901</v>
      </c>
      <c r="C1317">
        <v>273.45595789482797</v>
      </c>
      <c r="G1317">
        <v>14158.0810546875</v>
      </c>
      <c r="H1317">
        <f t="shared" si="40"/>
        <v>5.2605821826081508E-7</v>
      </c>
      <c r="I1317">
        <f t="shared" si="41"/>
        <v>8.7700219647862717E-8</v>
      </c>
    </row>
    <row r="1318" spans="1:9" x14ac:dyDescent="0.3">
      <c r="A1318">
        <v>14168.84765625</v>
      </c>
      <c r="B1318">
        <v>736.33782504971703</v>
      </c>
      <c r="C1318">
        <v>2649.7841240565199</v>
      </c>
      <c r="G1318">
        <v>14168.84765625</v>
      </c>
      <c r="H1318">
        <f t="shared" si="40"/>
        <v>2.2314786174790344E-7</v>
      </c>
      <c r="I1318">
        <f t="shared" si="41"/>
        <v>8.4981381092655856E-7</v>
      </c>
    </row>
    <row r="1319" spans="1:9" x14ac:dyDescent="0.3">
      <c r="A1319">
        <v>14179.6142578125</v>
      </c>
      <c r="B1319">
        <v>2070.2626610952598</v>
      </c>
      <c r="C1319">
        <v>588.86482905185505</v>
      </c>
      <c r="G1319">
        <v>14179.6142578125</v>
      </c>
      <c r="H1319">
        <f t="shared" si="40"/>
        <v>6.273950221812108E-7</v>
      </c>
      <c r="I1319">
        <f t="shared" si="41"/>
        <v>1.8885518256146792E-7</v>
      </c>
    </row>
    <row r="1320" spans="1:9" x14ac:dyDescent="0.3">
      <c r="A1320">
        <v>14190.380859375</v>
      </c>
      <c r="B1320">
        <v>1574.6144688024101</v>
      </c>
      <c r="C1320">
        <v>207.20415318836001</v>
      </c>
      <c r="G1320">
        <v>14190.380859375</v>
      </c>
      <c r="H1320">
        <f t="shared" si="40"/>
        <v>4.7718837717842923E-7</v>
      </c>
      <c r="I1320">
        <f t="shared" si="41"/>
        <v>6.6452564743743923E-8</v>
      </c>
    </row>
    <row r="1321" spans="1:9" x14ac:dyDescent="0.3">
      <c r="A1321">
        <v>14201.1474609375</v>
      </c>
      <c r="B1321">
        <v>1481.41741057374</v>
      </c>
      <c r="C1321">
        <v>555.20147157676695</v>
      </c>
      <c r="G1321">
        <v>14201.1474609375</v>
      </c>
      <c r="H1321">
        <f t="shared" si="40"/>
        <v>4.4894492212637023E-7</v>
      </c>
      <c r="I1321">
        <f t="shared" si="41"/>
        <v>1.78058987564008E-7</v>
      </c>
    </row>
    <row r="1322" spans="1:9" x14ac:dyDescent="0.3">
      <c r="A1322">
        <v>14211.9140625</v>
      </c>
      <c r="B1322">
        <v>1279.0402007917</v>
      </c>
      <c r="C1322">
        <v>2741.8078615250001</v>
      </c>
      <c r="G1322">
        <v>14211.9140625</v>
      </c>
      <c r="H1322">
        <f t="shared" si="40"/>
        <v>3.8761432074605959E-7</v>
      </c>
      <c r="I1322">
        <f t="shared" si="41"/>
        <v>8.7932679740867032E-7</v>
      </c>
    </row>
    <row r="1323" spans="1:9" x14ac:dyDescent="0.3">
      <c r="A1323">
        <v>14222.6806640625</v>
      </c>
      <c r="B1323">
        <v>1330.42516022925</v>
      </c>
      <c r="C1323">
        <v>988.79004663984995</v>
      </c>
      <c r="G1323">
        <v>14222.6806640625</v>
      </c>
      <c r="H1323">
        <f t="shared" si="40"/>
        <v>4.0318658042688998E-7</v>
      </c>
      <c r="I1323">
        <f t="shared" si="41"/>
        <v>3.1711543220165252E-7</v>
      </c>
    </row>
    <row r="1324" spans="1:9" x14ac:dyDescent="0.3">
      <c r="A1324">
        <v>14233.447265625</v>
      </c>
      <c r="B1324">
        <v>713.54977734841998</v>
      </c>
      <c r="C1324">
        <v>783.15735100202903</v>
      </c>
      <c r="G1324">
        <v>14233.447265625</v>
      </c>
      <c r="H1324">
        <f t="shared" si="40"/>
        <v>2.1624192272784791E-7</v>
      </c>
      <c r="I1324">
        <f t="shared" si="41"/>
        <v>2.5116685052490971E-7</v>
      </c>
    </row>
    <row r="1325" spans="1:9" x14ac:dyDescent="0.3">
      <c r="A1325">
        <v>14244.2138671875</v>
      </c>
      <c r="B1325">
        <v>306.88502480889099</v>
      </c>
      <c r="C1325">
        <v>973.54397335669296</v>
      </c>
      <c r="G1325">
        <v>14244.2138671875</v>
      </c>
      <c r="H1325">
        <f t="shared" si="40"/>
        <v>9.300179178481365E-8</v>
      </c>
      <c r="I1325">
        <f t="shared" si="41"/>
        <v>3.1222585515241329E-7</v>
      </c>
    </row>
    <row r="1326" spans="1:9" x14ac:dyDescent="0.3">
      <c r="A1326">
        <v>14254.98046875</v>
      </c>
      <c r="B1326">
        <v>498.93547073615599</v>
      </c>
      <c r="C1326">
        <v>604.12327534342603</v>
      </c>
      <c r="G1326">
        <v>14254.98046875</v>
      </c>
      <c r="H1326">
        <f t="shared" si="40"/>
        <v>1.5120285778805335E-7</v>
      </c>
      <c r="I1326">
        <f t="shared" si="41"/>
        <v>1.9374872776544754E-7</v>
      </c>
    </row>
    <row r="1327" spans="1:9" x14ac:dyDescent="0.3">
      <c r="A1327">
        <v>14265.7470703125</v>
      </c>
      <c r="B1327">
        <v>2068.7774185882499</v>
      </c>
      <c r="C1327">
        <v>645.28163490948896</v>
      </c>
      <c r="G1327">
        <v>14265.7470703125</v>
      </c>
      <c r="H1327">
        <f t="shared" si="40"/>
        <v>6.2694491806005694E-7</v>
      </c>
      <c r="I1327">
        <f t="shared" si="41"/>
        <v>2.0694864925217445E-7</v>
      </c>
    </row>
    <row r="1328" spans="1:9" x14ac:dyDescent="0.3">
      <c r="A1328">
        <v>14276.513671875</v>
      </c>
      <c r="B1328">
        <v>1793.5568157227599</v>
      </c>
      <c r="C1328">
        <v>494.42071190709601</v>
      </c>
      <c r="G1328">
        <v>14276.513671875</v>
      </c>
      <c r="H1328">
        <f t="shared" si="40"/>
        <v>5.435390587532146E-7</v>
      </c>
      <c r="I1328">
        <f t="shared" si="41"/>
        <v>1.5856595470259118E-7</v>
      </c>
    </row>
    <row r="1329" spans="1:9" x14ac:dyDescent="0.3">
      <c r="A1329">
        <v>14287.2802734375</v>
      </c>
      <c r="B1329">
        <v>3103.6759657443599</v>
      </c>
      <c r="C1329">
        <v>179.316033713732</v>
      </c>
      <c r="G1329">
        <v>14287.2802734375</v>
      </c>
      <c r="H1329">
        <f t="shared" si="40"/>
        <v>9.405718839276669E-7</v>
      </c>
      <c r="I1329">
        <f t="shared" si="41"/>
        <v>5.7508549691669702E-8</v>
      </c>
    </row>
    <row r="1330" spans="1:9" x14ac:dyDescent="0.3">
      <c r="A1330">
        <v>14298.046875</v>
      </c>
      <c r="B1330">
        <v>1895.17066541449</v>
      </c>
      <c r="C1330">
        <v>1912.72448767469</v>
      </c>
      <c r="G1330">
        <v>14298.046875</v>
      </c>
      <c r="H1330">
        <f t="shared" si="40"/>
        <v>5.7433323027516702E-7</v>
      </c>
      <c r="I1330">
        <f t="shared" si="41"/>
        <v>6.1343098532682828E-7</v>
      </c>
    </row>
    <row r="1331" spans="1:9" x14ac:dyDescent="0.3">
      <c r="A1331">
        <v>14308.8134765625</v>
      </c>
      <c r="B1331">
        <v>1339.99686058119</v>
      </c>
      <c r="C1331">
        <v>722.02701534635696</v>
      </c>
      <c r="G1331">
        <v>14308.8134765625</v>
      </c>
      <c r="H1331">
        <f t="shared" si="40"/>
        <v>4.0608729310816895E-7</v>
      </c>
      <c r="I1331">
        <f t="shared" si="41"/>
        <v>2.3156170494526238E-7</v>
      </c>
    </row>
    <row r="1332" spans="1:9" x14ac:dyDescent="0.3">
      <c r="A1332">
        <v>14319.580078125</v>
      </c>
      <c r="B1332">
        <v>1785.7562408987201</v>
      </c>
      <c r="C1332">
        <v>689.73629104165298</v>
      </c>
      <c r="G1332">
        <v>14319.580078125</v>
      </c>
      <c r="H1332">
        <f t="shared" si="40"/>
        <v>5.4117508730808139E-7</v>
      </c>
      <c r="I1332">
        <f t="shared" si="41"/>
        <v>2.2120572793195381E-7</v>
      </c>
    </row>
    <row r="1333" spans="1:9" x14ac:dyDescent="0.3">
      <c r="A1333">
        <v>14330.3466796875</v>
      </c>
      <c r="B1333">
        <v>920.07976556779101</v>
      </c>
      <c r="C1333">
        <v>476.57167243519802</v>
      </c>
      <c r="G1333">
        <v>14330.3466796875</v>
      </c>
      <c r="H1333">
        <f t="shared" si="40"/>
        <v>2.788310274704443E-7</v>
      </c>
      <c r="I1333">
        <f t="shared" si="41"/>
        <v>1.5284157884974958E-7</v>
      </c>
    </row>
    <row r="1334" spans="1:9" x14ac:dyDescent="0.3">
      <c r="A1334">
        <v>14341.11328125</v>
      </c>
      <c r="B1334">
        <v>51.064455582368502</v>
      </c>
      <c r="C1334">
        <v>229.18317792937299</v>
      </c>
      <c r="G1334">
        <v>14341.11328125</v>
      </c>
      <c r="H1334">
        <f t="shared" si="40"/>
        <v>1.5475130689852778E-8</v>
      </c>
      <c r="I1334">
        <f t="shared" si="41"/>
        <v>7.3501470579520198E-8</v>
      </c>
    </row>
    <row r="1335" spans="1:9" x14ac:dyDescent="0.3">
      <c r="A1335">
        <v>14351.8798828125</v>
      </c>
      <c r="B1335">
        <v>912.16272268863304</v>
      </c>
      <c r="C1335">
        <v>319.30147674362303</v>
      </c>
      <c r="G1335">
        <v>14351.8798828125</v>
      </c>
      <c r="H1335">
        <f t="shared" si="40"/>
        <v>2.7643176027303898E-7</v>
      </c>
      <c r="I1335">
        <f t="shared" si="41"/>
        <v>1.0240336272019584E-7</v>
      </c>
    </row>
    <row r="1336" spans="1:9" x14ac:dyDescent="0.3">
      <c r="A1336">
        <v>14362.646484375</v>
      </c>
      <c r="B1336">
        <v>841.792242304723</v>
      </c>
      <c r="C1336">
        <v>643.711199875234</v>
      </c>
      <c r="G1336">
        <v>14362.646484375</v>
      </c>
      <c r="H1336">
        <f t="shared" si="40"/>
        <v>2.5510592083679643E-7</v>
      </c>
      <c r="I1336">
        <f t="shared" si="41"/>
        <v>2.064449941169668E-7</v>
      </c>
    </row>
    <row r="1337" spans="1:9" x14ac:dyDescent="0.3">
      <c r="A1337">
        <v>14373.4130859375</v>
      </c>
      <c r="B1337">
        <v>412.85532503697198</v>
      </c>
      <c r="C1337">
        <v>246.39681086104801</v>
      </c>
      <c r="G1337">
        <v>14373.4130859375</v>
      </c>
      <c r="H1337">
        <f t="shared" si="40"/>
        <v>1.251161896878183E-7</v>
      </c>
      <c r="I1337">
        <f t="shared" si="41"/>
        <v>7.9022064830482531E-8</v>
      </c>
    </row>
    <row r="1338" spans="1:9" x14ac:dyDescent="0.3">
      <c r="A1338">
        <v>14384.1796875</v>
      </c>
      <c r="B1338">
        <v>4723.64184706378</v>
      </c>
      <c r="C1338">
        <v>1539.75168119147</v>
      </c>
      <c r="G1338">
        <v>14384.1796875</v>
      </c>
      <c r="H1338">
        <f t="shared" si="40"/>
        <v>1.4315040487890589E-6</v>
      </c>
      <c r="I1338">
        <f t="shared" si="41"/>
        <v>4.9381465916201862E-7</v>
      </c>
    </row>
    <row r="1339" spans="1:9" x14ac:dyDescent="0.3">
      <c r="A1339">
        <v>14394.9462890625</v>
      </c>
      <c r="B1339">
        <v>863.97279975368701</v>
      </c>
      <c r="C1339">
        <v>342.98900276115802</v>
      </c>
      <c r="G1339">
        <v>14394.9462890625</v>
      </c>
      <c r="H1339">
        <f t="shared" si="40"/>
        <v>2.6182775937168174E-7</v>
      </c>
      <c r="I1339">
        <f t="shared" si="41"/>
        <v>1.10000202996213E-7</v>
      </c>
    </row>
    <row r="1340" spans="1:9" x14ac:dyDescent="0.3">
      <c r="A1340">
        <v>14405.712890625</v>
      </c>
      <c r="B1340">
        <v>418.79890523016297</v>
      </c>
      <c r="C1340">
        <v>1488.9426869321901</v>
      </c>
      <c r="G1340">
        <v>14405.712890625</v>
      </c>
      <c r="H1340">
        <f t="shared" si="40"/>
        <v>1.2691739718540708E-7</v>
      </c>
      <c r="I1340">
        <f t="shared" si="41"/>
        <v>4.7751967699768929E-7</v>
      </c>
    </row>
    <row r="1341" spans="1:9" x14ac:dyDescent="0.3">
      <c r="A1341">
        <v>14416.4794921875</v>
      </c>
      <c r="B1341">
        <v>452.58296461652702</v>
      </c>
      <c r="C1341">
        <v>651.09569708157699</v>
      </c>
      <c r="G1341">
        <v>14416.4794921875</v>
      </c>
      <c r="H1341">
        <f t="shared" si="40"/>
        <v>1.3715568775906097E-7</v>
      </c>
      <c r="I1341">
        <f t="shared" si="41"/>
        <v>2.0881328052027269E-7</v>
      </c>
    </row>
    <row r="1342" spans="1:9" x14ac:dyDescent="0.3">
      <c r="A1342">
        <v>14427.24609375</v>
      </c>
      <c r="B1342">
        <v>2678.66452835891</v>
      </c>
      <c r="C1342">
        <v>659.55830597113095</v>
      </c>
      <c r="G1342">
        <v>14427.24609375</v>
      </c>
      <c r="H1342">
        <f t="shared" si="40"/>
        <v>8.1177177310277135E-7</v>
      </c>
      <c r="I1342">
        <f t="shared" si="41"/>
        <v>2.1152732874990856E-7</v>
      </c>
    </row>
    <row r="1343" spans="1:9" x14ac:dyDescent="0.3">
      <c r="A1343">
        <v>14438.0126953125</v>
      </c>
      <c r="B1343">
        <v>1094.0061190230699</v>
      </c>
      <c r="C1343">
        <v>109.766982711545</v>
      </c>
      <c r="G1343">
        <v>14438.0126953125</v>
      </c>
      <c r="H1343">
        <f t="shared" si="40"/>
        <v>3.3153957041747416E-7</v>
      </c>
      <c r="I1343">
        <f t="shared" si="41"/>
        <v>3.5203433006159117E-8</v>
      </c>
    </row>
    <row r="1344" spans="1:9" x14ac:dyDescent="0.3">
      <c r="A1344">
        <v>14448.779296875</v>
      </c>
      <c r="B1344">
        <v>615.59173318517105</v>
      </c>
      <c r="C1344">
        <v>23.570719093266799</v>
      </c>
      <c r="G1344">
        <v>14448.779296875</v>
      </c>
      <c r="H1344">
        <f t="shared" si="40"/>
        <v>1.8655564646659544E-7</v>
      </c>
      <c r="I1344">
        <f t="shared" si="41"/>
        <v>7.5593790592509424E-9</v>
      </c>
    </row>
    <row r="1345" spans="1:9" x14ac:dyDescent="0.3">
      <c r="A1345">
        <v>14459.5458984375</v>
      </c>
      <c r="B1345">
        <v>162.93265298359</v>
      </c>
      <c r="C1345">
        <v>2681.8466416198398</v>
      </c>
      <c r="G1345">
        <v>14459.5458984375</v>
      </c>
      <c r="H1345">
        <f t="shared" si="40"/>
        <v>4.9376891808792243E-8</v>
      </c>
      <c r="I1345">
        <f t="shared" si="41"/>
        <v>8.6009659962282129E-7</v>
      </c>
    </row>
    <row r="1346" spans="1:9" x14ac:dyDescent="0.3">
      <c r="A1346">
        <v>14470.3125</v>
      </c>
      <c r="B1346">
        <v>2143.2288793909702</v>
      </c>
      <c r="C1346">
        <v>1447.16590650085</v>
      </c>
      <c r="G1346">
        <v>14470.3125</v>
      </c>
      <c r="H1346">
        <f t="shared" ref="H1346:H1409" si="42">B1346/$D$2</f>
        <v>6.4950750240239072E-7</v>
      </c>
      <c r="I1346">
        <f t="shared" si="41"/>
        <v>4.6412142139479551E-7</v>
      </c>
    </row>
    <row r="1347" spans="1:9" x14ac:dyDescent="0.3">
      <c r="A1347">
        <v>14481.0791015625</v>
      </c>
      <c r="B1347">
        <v>1001.11391742925</v>
      </c>
      <c r="C1347">
        <v>995.32968215611004</v>
      </c>
      <c r="G1347">
        <v>14481.0791015625</v>
      </c>
      <c r="H1347">
        <f t="shared" si="42"/>
        <v>3.0338850245173912E-7</v>
      </c>
      <c r="I1347">
        <f t="shared" ref="I1347:I1410" si="43">C1347/$E$2</f>
        <v>3.1921276251988074E-7</v>
      </c>
    </row>
    <row r="1348" spans="1:9" x14ac:dyDescent="0.3">
      <c r="A1348">
        <v>14491.845703125</v>
      </c>
      <c r="B1348">
        <v>3025.1394126529399</v>
      </c>
      <c r="C1348">
        <v>796.24215174868698</v>
      </c>
      <c r="G1348">
        <v>14491.845703125</v>
      </c>
      <c r="H1348">
        <f t="shared" si="42"/>
        <v>9.167713085732529E-7</v>
      </c>
      <c r="I1348">
        <f t="shared" si="43"/>
        <v>2.5536328459921052E-7</v>
      </c>
    </row>
    <row r="1349" spans="1:9" x14ac:dyDescent="0.3">
      <c r="A1349">
        <v>14502.6123046875</v>
      </c>
      <c r="B1349">
        <v>1476.15880656986</v>
      </c>
      <c r="C1349">
        <v>820.31734020167198</v>
      </c>
      <c r="G1349">
        <v>14502.6123046875</v>
      </c>
      <c r="H1349">
        <f t="shared" si="42"/>
        <v>4.4735129729911712E-7</v>
      </c>
      <c r="I1349">
        <f t="shared" si="43"/>
        <v>2.6308445232086069E-7</v>
      </c>
    </row>
    <row r="1350" spans="1:9" x14ac:dyDescent="0.3">
      <c r="A1350">
        <v>14513.37890625</v>
      </c>
      <c r="B1350">
        <v>938.77890062674896</v>
      </c>
      <c r="C1350">
        <v>10.744303086474099</v>
      </c>
      <c r="G1350">
        <v>14513.37890625</v>
      </c>
      <c r="H1350">
        <f t="shared" si="42"/>
        <v>2.8449781771670116E-7</v>
      </c>
      <c r="I1350">
        <f t="shared" si="43"/>
        <v>3.4458117054790622E-9</v>
      </c>
    </row>
    <row r="1351" spans="1:9" x14ac:dyDescent="0.3">
      <c r="A1351">
        <v>14524.1455078125</v>
      </c>
      <c r="B1351">
        <v>518.43080393315699</v>
      </c>
      <c r="C1351">
        <v>282.16854153978801</v>
      </c>
      <c r="G1351">
        <v>14524.1455078125</v>
      </c>
      <c r="H1351">
        <f t="shared" si="42"/>
        <v>1.5711093661950541E-7</v>
      </c>
      <c r="I1351">
        <f t="shared" si="43"/>
        <v>9.0494437427009611E-8</v>
      </c>
    </row>
    <row r="1352" spans="1:9" x14ac:dyDescent="0.3">
      <c r="A1352">
        <v>14534.912109375</v>
      </c>
      <c r="B1352">
        <v>295.999538689308</v>
      </c>
      <c r="C1352">
        <v>217.176258391549</v>
      </c>
      <c r="G1352">
        <v>14534.912109375</v>
      </c>
      <c r="H1352">
        <f t="shared" si="42"/>
        <v>8.9702935106484769E-8</v>
      </c>
      <c r="I1352">
        <f t="shared" si="43"/>
        <v>6.96507244159776E-8</v>
      </c>
    </row>
    <row r="1353" spans="1:9" x14ac:dyDescent="0.3">
      <c r="A1353">
        <v>14545.6787109375</v>
      </c>
      <c r="B1353">
        <v>340.01184778469701</v>
      </c>
      <c r="C1353">
        <v>44.325832621126402</v>
      </c>
      <c r="G1353">
        <v>14545.6787109375</v>
      </c>
      <c r="H1353">
        <f t="shared" si="42"/>
        <v>1.0304090625384601E-7</v>
      </c>
      <c r="I1353">
        <f t="shared" si="43"/>
        <v>1.4215763616466109E-8</v>
      </c>
    </row>
    <row r="1354" spans="1:9" x14ac:dyDescent="0.3">
      <c r="A1354">
        <v>14556.4453125</v>
      </c>
      <c r="B1354">
        <v>1477.0406984650799</v>
      </c>
      <c r="C1354">
        <v>1824.8245423663</v>
      </c>
      <c r="G1354">
        <v>14556.4453125</v>
      </c>
      <c r="H1354">
        <f t="shared" si="42"/>
        <v>4.4761855545701205E-7</v>
      </c>
      <c r="I1354">
        <f t="shared" si="43"/>
        <v>5.8524054263204606E-7</v>
      </c>
    </row>
    <row r="1355" spans="1:9" x14ac:dyDescent="0.3">
      <c r="A1355">
        <v>14567.2119140625</v>
      </c>
      <c r="B1355">
        <v>232.34714726955599</v>
      </c>
      <c r="C1355">
        <v>4387.5281782966103</v>
      </c>
      <c r="G1355">
        <v>14567.2119140625</v>
      </c>
      <c r="H1355">
        <f t="shared" si="42"/>
        <v>7.0413018770190048E-8</v>
      </c>
      <c r="I1355">
        <f t="shared" si="43"/>
        <v>1.407126719454363E-6</v>
      </c>
    </row>
    <row r="1356" spans="1:9" x14ac:dyDescent="0.3">
      <c r="A1356">
        <v>14577.978515625</v>
      </c>
      <c r="B1356">
        <v>2260.61597135292</v>
      </c>
      <c r="C1356">
        <v>295.59167595668902</v>
      </c>
      <c r="G1356">
        <v>14577.978515625</v>
      </c>
      <c r="H1356">
        <f t="shared" si="42"/>
        <v>6.8508176964357855E-7</v>
      </c>
      <c r="I1356">
        <f t="shared" si="43"/>
        <v>9.479937868990125E-8</v>
      </c>
    </row>
    <row r="1357" spans="1:9" x14ac:dyDescent="0.3">
      <c r="A1357">
        <v>14588.7451171875</v>
      </c>
      <c r="B1357">
        <v>1198.3021741124501</v>
      </c>
      <c r="C1357">
        <v>599.35190950944502</v>
      </c>
      <c r="G1357">
        <v>14588.7451171875</v>
      </c>
      <c r="H1357">
        <f t="shared" si="42"/>
        <v>3.6314658677625664E-7</v>
      </c>
      <c r="I1357">
        <f t="shared" si="43"/>
        <v>1.9221850024770819E-7</v>
      </c>
    </row>
    <row r="1358" spans="1:9" x14ac:dyDescent="0.3">
      <c r="A1358">
        <v>14599.51171875</v>
      </c>
      <c r="B1358">
        <v>829.97527693752795</v>
      </c>
      <c r="C1358">
        <v>251.69415728737999</v>
      </c>
      <c r="G1358">
        <v>14599.51171875</v>
      </c>
      <c r="H1358">
        <f t="shared" si="42"/>
        <v>2.5152477850737643E-7</v>
      </c>
      <c r="I1358">
        <f t="shared" si="43"/>
        <v>8.0720979890577192E-8</v>
      </c>
    </row>
    <row r="1359" spans="1:9" x14ac:dyDescent="0.3">
      <c r="A1359">
        <v>14610.2783203125</v>
      </c>
      <c r="B1359">
        <v>1532.3737365970501</v>
      </c>
      <c r="C1359">
        <v>738.78307918636494</v>
      </c>
      <c r="G1359">
        <v>14610.2783203125</v>
      </c>
      <c r="H1359">
        <f t="shared" si="42"/>
        <v>4.643872840529261E-7</v>
      </c>
      <c r="I1359">
        <f t="shared" si="43"/>
        <v>2.369355519461293E-7</v>
      </c>
    </row>
    <row r="1360" spans="1:9" x14ac:dyDescent="0.3">
      <c r="A1360">
        <v>14621.044921875</v>
      </c>
      <c r="B1360">
        <v>941.68253523534099</v>
      </c>
      <c r="C1360">
        <v>246.99663550005101</v>
      </c>
      <c r="G1360">
        <v>14621.044921875</v>
      </c>
      <c r="H1360">
        <f t="shared" si="42"/>
        <v>2.8537776688155735E-7</v>
      </c>
      <c r="I1360">
        <f t="shared" si="43"/>
        <v>7.9214434940081657E-8</v>
      </c>
    </row>
    <row r="1361" spans="1:9" x14ac:dyDescent="0.3">
      <c r="A1361">
        <v>14631.8115234375</v>
      </c>
      <c r="B1361">
        <v>1401.0056331763799</v>
      </c>
      <c r="C1361">
        <v>879.28439024640704</v>
      </c>
      <c r="G1361">
        <v>14631.8115234375</v>
      </c>
      <c r="H1361">
        <f t="shared" si="42"/>
        <v>4.2457605830444482E-7</v>
      </c>
      <c r="I1361">
        <f t="shared" si="43"/>
        <v>2.8199580931129324E-7</v>
      </c>
    </row>
    <row r="1362" spans="1:9" x14ac:dyDescent="0.3">
      <c r="A1362">
        <v>14642.578125</v>
      </c>
      <c r="B1362">
        <v>7730.6438515333002</v>
      </c>
      <c r="C1362">
        <v>468.81357936592099</v>
      </c>
      <c r="G1362">
        <v>14642.578125</v>
      </c>
      <c r="H1362">
        <f t="shared" si="42"/>
        <v>2.3427787989673851E-6</v>
      </c>
      <c r="I1362">
        <f t="shared" si="43"/>
        <v>1.5035347629948137E-7</v>
      </c>
    </row>
    <row r="1363" spans="1:9" x14ac:dyDescent="0.3">
      <c r="A1363">
        <v>14653.3447265625</v>
      </c>
      <c r="B1363">
        <v>2447.6662255171</v>
      </c>
      <c r="C1363">
        <v>1285.6092411864799</v>
      </c>
      <c r="G1363">
        <v>14653.3447265625</v>
      </c>
      <c r="H1363">
        <f t="shared" si="42"/>
        <v>7.4176752288913585E-7</v>
      </c>
      <c r="I1363">
        <f t="shared" si="43"/>
        <v>4.1230848909402705E-7</v>
      </c>
    </row>
    <row r="1364" spans="1:9" x14ac:dyDescent="0.3">
      <c r="A1364">
        <v>14664.111328125</v>
      </c>
      <c r="B1364">
        <v>1957.7202044717101</v>
      </c>
      <c r="C1364">
        <v>95.419406943644404</v>
      </c>
      <c r="G1364">
        <v>14664.111328125</v>
      </c>
      <c r="H1364">
        <f t="shared" si="42"/>
        <v>5.9328892617873301E-7</v>
      </c>
      <c r="I1364">
        <f t="shared" si="43"/>
        <v>3.0602013618752042E-8</v>
      </c>
    </row>
    <row r="1365" spans="1:9" x14ac:dyDescent="0.3">
      <c r="A1365">
        <v>14674.8779296875</v>
      </c>
      <c r="B1365">
        <v>1264.56167549785</v>
      </c>
      <c r="C1365">
        <v>92.619317300228303</v>
      </c>
      <c r="G1365">
        <v>14674.8779296875</v>
      </c>
      <c r="H1365">
        <f t="shared" si="42"/>
        <v>3.8322659020896895E-7</v>
      </c>
      <c r="I1365">
        <f t="shared" si="43"/>
        <v>2.970399523710192E-8</v>
      </c>
    </row>
    <row r="1366" spans="1:9" x14ac:dyDescent="0.3">
      <c r="A1366">
        <v>14685.64453125</v>
      </c>
      <c r="B1366">
        <v>928.89231653903403</v>
      </c>
      <c r="C1366">
        <v>286.12890867456002</v>
      </c>
      <c r="G1366">
        <v>14685.64453125</v>
      </c>
      <c r="H1366">
        <f t="shared" si="42"/>
        <v>2.8150167922685038E-7</v>
      </c>
      <c r="I1366">
        <f t="shared" si="43"/>
        <v>9.1764569079212496E-8</v>
      </c>
    </row>
    <row r="1367" spans="1:9" x14ac:dyDescent="0.3">
      <c r="A1367">
        <v>14696.4111328125</v>
      </c>
      <c r="B1367">
        <v>13339.4936663927</v>
      </c>
      <c r="C1367">
        <v>783.61529690727798</v>
      </c>
      <c r="G1367">
        <v>14696.4111328125</v>
      </c>
      <c r="H1367">
        <f t="shared" si="42"/>
        <v>4.0425459445251889E-6</v>
      </c>
      <c r="I1367">
        <f t="shared" si="43"/>
        <v>2.5131371862310865E-7</v>
      </c>
    </row>
    <row r="1368" spans="1:9" x14ac:dyDescent="0.3">
      <c r="A1368">
        <v>14707.177734375</v>
      </c>
      <c r="B1368">
        <v>1926.5368346955599</v>
      </c>
      <c r="C1368">
        <v>1443.7869151253401</v>
      </c>
      <c r="G1368">
        <v>14707.177734375</v>
      </c>
      <c r="H1368">
        <f t="shared" si="42"/>
        <v>5.8383877700681965E-7</v>
      </c>
      <c r="I1368">
        <f t="shared" si="43"/>
        <v>4.6303774310121659E-7</v>
      </c>
    </row>
    <row r="1369" spans="1:9" x14ac:dyDescent="0.3">
      <c r="A1369">
        <v>14717.9443359375</v>
      </c>
      <c r="B1369">
        <v>3521.6357547503399</v>
      </c>
      <c r="C1369">
        <v>181.758408658062</v>
      </c>
      <c r="G1369">
        <v>14717.9443359375</v>
      </c>
      <c r="H1369">
        <f t="shared" si="42"/>
        <v>1.0672349861620143E-6</v>
      </c>
      <c r="I1369">
        <f t="shared" si="43"/>
        <v>5.8291845183671958E-8</v>
      </c>
    </row>
    <row r="1370" spans="1:9" x14ac:dyDescent="0.3">
      <c r="A1370">
        <v>14728.7109375</v>
      </c>
      <c r="B1370">
        <v>769.99115803506299</v>
      </c>
      <c r="C1370">
        <v>144.02163281367501</v>
      </c>
      <c r="G1370">
        <v>14728.7109375</v>
      </c>
      <c r="H1370">
        <f t="shared" si="42"/>
        <v>2.3334653556431793E-7</v>
      </c>
      <c r="I1370">
        <f t="shared" si="43"/>
        <v>4.6189261806688991E-8</v>
      </c>
    </row>
    <row r="1371" spans="1:9" x14ac:dyDescent="0.3">
      <c r="A1371">
        <v>14739.4775390625</v>
      </c>
      <c r="B1371">
        <v>5216.9500463355298</v>
      </c>
      <c r="C1371">
        <v>224.53962672728599</v>
      </c>
      <c r="G1371">
        <v>14739.4775390625</v>
      </c>
      <c r="H1371">
        <f t="shared" si="42"/>
        <v>1.5810015567335503E-6</v>
      </c>
      <c r="I1371">
        <f t="shared" si="43"/>
        <v>7.2012234566875885E-8</v>
      </c>
    </row>
    <row r="1372" spans="1:9" x14ac:dyDescent="0.3">
      <c r="A1372">
        <v>14750.244140625</v>
      </c>
      <c r="B1372">
        <v>1317.6751583922901</v>
      </c>
      <c r="C1372">
        <v>367.48347759400701</v>
      </c>
      <c r="G1372">
        <v>14750.244140625</v>
      </c>
      <c r="H1372">
        <f t="shared" si="42"/>
        <v>3.9932268052875919E-7</v>
      </c>
      <c r="I1372">
        <f t="shared" si="43"/>
        <v>1.1785584029714208E-7</v>
      </c>
    </row>
    <row r="1373" spans="1:9" x14ac:dyDescent="0.3">
      <c r="A1373">
        <v>14761.0107421875</v>
      </c>
      <c r="B1373">
        <v>2202.5490814528398</v>
      </c>
      <c r="C1373">
        <v>331.20502148576401</v>
      </c>
      <c r="G1373">
        <v>14761.0107421875</v>
      </c>
      <c r="H1373">
        <f t="shared" si="42"/>
        <v>6.6748454473030049E-7</v>
      </c>
      <c r="I1373">
        <f t="shared" si="43"/>
        <v>1.0622095549276007E-7</v>
      </c>
    </row>
    <row r="1374" spans="1:9" x14ac:dyDescent="0.3">
      <c r="A1374">
        <v>14771.77734375</v>
      </c>
      <c r="B1374">
        <v>1971.61000319968</v>
      </c>
      <c r="C1374">
        <v>958.79003622319999</v>
      </c>
      <c r="G1374">
        <v>14771.77734375</v>
      </c>
      <c r="H1374">
        <f t="shared" si="42"/>
        <v>5.9749824258325966E-7</v>
      </c>
      <c r="I1374">
        <f t="shared" si="43"/>
        <v>3.0749411137458803E-7</v>
      </c>
    </row>
    <row r="1375" spans="1:9" x14ac:dyDescent="0.3">
      <c r="A1375">
        <v>14782.5439453125</v>
      </c>
      <c r="B1375">
        <v>3458.7648207492998</v>
      </c>
      <c r="C1375">
        <v>703.13251955523401</v>
      </c>
      <c r="G1375">
        <v>14782.5439453125</v>
      </c>
      <c r="H1375">
        <f t="shared" si="42"/>
        <v>1.0481818912222312E-6</v>
      </c>
      <c r="I1375">
        <f t="shared" si="43"/>
        <v>2.2550204018690885E-7</v>
      </c>
    </row>
    <row r="1376" spans="1:9" x14ac:dyDescent="0.3">
      <c r="A1376">
        <v>14793.310546875</v>
      </c>
      <c r="B1376">
        <v>784.04591237612101</v>
      </c>
      <c r="C1376">
        <v>1969.4758476305001</v>
      </c>
      <c r="G1376">
        <v>14793.310546875</v>
      </c>
      <c r="H1376">
        <f t="shared" si="42"/>
        <v>2.3760584192059183E-7</v>
      </c>
      <c r="I1376">
        <f t="shared" si="43"/>
        <v>6.3163174705736508E-7</v>
      </c>
    </row>
    <row r="1377" spans="1:9" x14ac:dyDescent="0.3">
      <c r="A1377">
        <v>14804.0771484375</v>
      </c>
      <c r="B1377">
        <v>1090.4435820510801</v>
      </c>
      <c r="C1377">
        <v>513.22499331825895</v>
      </c>
      <c r="G1377">
        <v>14804.0771484375</v>
      </c>
      <c r="H1377">
        <f t="shared" si="42"/>
        <v>3.304599402794411E-7</v>
      </c>
      <c r="I1377">
        <f t="shared" si="43"/>
        <v>1.6459668675456379E-7</v>
      </c>
    </row>
    <row r="1378" spans="1:9" x14ac:dyDescent="0.3">
      <c r="A1378">
        <v>14814.84375</v>
      </c>
      <c r="B1378">
        <v>855.56301876796704</v>
      </c>
      <c r="C1378">
        <v>155.848265462456</v>
      </c>
      <c r="G1378">
        <v>14814.84375</v>
      </c>
      <c r="H1378">
        <f t="shared" si="42"/>
        <v>2.5927916743345712E-7</v>
      </c>
      <c r="I1378">
        <f t="shared" si="43"/>
        <v>4.9982188056961395E-8</v>
      </c>
    </row>
    <row r="1379" spans="1:9" x14ac:dyDescent="0.3">
      <c r="A1379">
        <v>14825.6103515625</v>
      </c>
      <c r="B1379">
        <v>1504.2536419732501</v>
      </c>
      <c r="C1379">
        <v>324.48050057830801</v>
      </c>
      <c r="G1379">
        <v>14825.6103515625</v>
      </c>
      <c r="H1379">
        <f t="shared" si="42"/>
        <v>4.5586546326091937E-7</v>
      </c>
      <c r="I1379">
        <f t="shared" si="43"/>
        <v>1.0406433047295578E-7</v>
      </c>
    </row>
    <row r="1380" spans="1:9" x14ac:dyDescent="0.3">
      <c r="A1380">
        <v>14836.376953125</v>
      </c>
      <c r="B1380">
        <v>389.947847340674</v>
      </c>
      <c r="C1380">
        <v>743.96450717155801</v>
      </c>
      <c r="G1380">
        <v>14836.376953125</v>
      </c>
      <c r="H1380">
        <f t="shared" si="42"/>
        <v>1.1817405729685829E-7</v>
      </c>
      <c r="I1380">
        <f t="shared" si="43"/>
        <v>2.3859729073540004E-7</v>
      </c>
    </row>
    <row r="1381" spans="1:9" x14ac:dyDescent="0.3">
      <c r="A1381">
        <v>14847.1435546875</v>
      </c>
      <c r="B1381">
        <v>2167.5040257975502</v>
      </c>
      <c r="C1381">
        <v>129.04615866921</v>
      </c>
      <c r="G1381">
        <v>14847.1435546875</v>
      </c>
      <c r="H1381">
        <f t="shared" si="42"/>
        <v>6.5686410806621071E-7</v>
      </c>
      <c r="I1381">
        <f t="shared" si="43"/>
        <v>4.1386468764945907E-8</v>
      </c>
    </row>
    <row r="1382" spans="1:9" x14ac:dyDescent="0.3">
      <c r="A1382">
        <v>14857.91015625</v>
      </c>
      <c r="B1382">
        <v>550.39631733429303</v>
      </c>
      <c r="C1382">
        <v>3086.7398054115602</v>
      </c>
      <c r="G1382">
        <v>14857.91015625</v>
      </c>
      <c r="H1382">
        <f t="shared" si="42"/>
        <v>1.6679811514337907E-7</v>
      </c>
      <c r="I1382">
        <f t="shared" si="43"/>
        <v>9.8995012218570833E-7</v>
      </c>
    </row>
    <row r="1383" spans="1:9" x14ac:dyDescent="0.3">
      <c r="A1383">
        <v>14868.6767578125</v>
      </c>
      <c r="B1383">
        <v>795.72485524971</v>
      </c>
      <c r="C1383">
        <v>2104.4914220741498</v>
      </c>
      <c r="G1383">
        <v>14868.6767578125</v>
      </c>
      <c r="H1383">
        <f t="shared" si="42"/>
        <v>2.4114515640513746E-7</v>
      </c>
      <c r="I1383">
        <f t="shared" si="43"/>
        <v>6.7493267063477159E-7</v>
      </c>
    </row>
    <row r="1384" spans="1:9" x14ac:dyDescent="0.3">
      <c r="A1384">
        <v>14879.443359375</v>
      </c>
      <c r="B1384">
        <v>470.08544803458102</v>
      </c>
      <c r="C1384">
        <v>1254.60703538337</v>
      </c>
      <c r="G1384">
        <v>14879.443359375</v>
      </c>
      <c r="H1384">
        <f t="shared" si="42"/>
        <v>1.4245983161416333E-7</v>
      </c>
      <c r="I1384">
        <f t="shared" si="43"/>
        <v>4.0236575360041356E-7</v>
      </c>
    </row>
    <row r="1385" spans="1:9" x14ac:dyDescent="0.3">
      <c r="A1385">
        <v>14890.2099609375</v>
      </c>
      <c r="B1385">
        <v>3814.8441329165598</v>
      </c>
      <c r="C1385">
        <v>470.166332068342</v>
      </c>
      <c r="G1385">
        <v>14890.2099609375</v>
      </c>
      <c r="H1385">
        <f t="shared" si="42"/>
        <v>1.1560920574797141E-6</v>
      </c>
      <c r="I1385">
        <f t="shared" si="43"/>
        <v>1.5078731840716434E-7</v>
      </c>
    </row>
    <row r="1386" spans="1:9" x14ac:dyDescent="0.3">
      <c r="A1386">
        <v>14900.9765625</v>
      </c>
      <c r="B1386">
        <v>2673.84304159971</v>
      </c>
      <c r="C1386">
        <v>348.111471641874</v>
      </c>
      <c r="G1386">
        <v>14900.9765625</v>
      </c>
      <c r="H1386">
        <f t="shared" si="42"/>
        <v>8.1031061706248686E-7</v>
      </c>
      <c r="I1386">
        <f t="shared" si="43"/>
        <v>1.116430329767209E-7</v>
      </c>
    </row>
    <row r="1387" spans="1:9" x14ac:dyDescent="0.3">
      <c r="A1387">
        <v>14911.7431640625</v>
      </c>
      <c r="B1387">
        <v>669.70650379738402</v>
      </c>
      <c r="C1387">
        <v>1037.83883983595</v>
      </c>
      <c r="G1387">
        <v>14911.7431640625</v>
      </c>
      <c r="H1387">
        <f t="shared" si="42"/>
        <v>2.0295517795919299E-7</v>
      </c>
      <c r="I1387">
        <f t="shared" si="43"/>
        <v>3.3284589925702735E-7</v>
      </c>
    </row>
    <row r="1388" spans="1:9" x14ac:dyDescent="0.3">
      <c r="A1388">
        <v>14922.509765625</v>
      </c>
      <c r="B1388">
        <v>208.046075408978</v>
      </c>
      <c r="C1388">
        <v>394.45812730913798</v>
      </c>
      <c r="G1388">
        <v>14922.509765625</v>
      </c>
      <c r="H1388">
        <f t="shared" si="42"/>
        <v>6.3048556373457966E-8</v>
      </c>
      <c r="I1388">
        <f t="shared" si="43"/>
        <v>1.2650689593020674E-7</v>
      </c>
    </row>
    <row r="1389" spans="1:9" x14ac:dyDescent="0.3">
      <c r="A1389">
        <v>14933.2763671875</v>
      </c>
      <c r="B1389">
        <v>981.57519540807903</v>
      </c>
      <c r="C1389">
        <v>100.971309371269</v>
      </c>
      <c r="G1389">
        <v>14933.2763671875</v>
      </c>
      <c r="H1389">
        <f t="shared" si="42"/>
        <v>2.9746727459682538E-7</v>
      </c>
      <c r="I1389">
        <f t="shared" si="43"/>
        <v>3.2382567482396312E-8</v>
      </c>
    </row>
    <row r="1390" spans="1:9" x14ac:dyDescent="0.3">
      <c r="A1390">
        <v>14944.04296875</v>
      </c>
      <c r="B1390">
        <v>192.23018612889101</v>
      </c>
      <c r="C1390">
        <v>207.17077556471</v>
      </c>
      <c r="G1390">
        <v>14944.04296875</v>
      </c>
      <c r="H1390">
        <f t="shared" si="42"/>
        <v>5.8255536438274408E-8</v>
      </c>
      <c r="I1390">
        <f t="shared" si="43"/>
        <v>6.6441860186608044E-8</v>
      </c>
    </row>
    <row r="1391" spans="1:9" x14ac:dyDescent="0.3">
      <c r="A1391">
        <v>14954.8095703125</v>
      </c>
      <c r="B1391">
        <v>523.65384831193899</v>
      </c>
      <c r="C1391">
        <v>349.03805972237302</v>
      </c>
      <c r="G1391">
        <v>14954.8095703125</v>
      </c>
      <c r="H1391">
        <f t="shared" si="42"/>
        <v>1.5869378506934692E-7</v>
      </c>
      <c r="I1391">
        <f t="shared" si="43"/>
        <v>1.1194019958010539E-7</v>
      </c>
    </row>
    <row r="1392" spans="1:9" x14ac:dyDescent="0.3">
      <c r="A1392">
        <v>14965.576171875</v>
      </c>
      <c r="B1392">
        <v>66.714431004480502</v>
      </c>
      <c r="C1392">
        <v>554.85774016169705</v>
      </c>
      <c r="G1392">
        <v>14965.576171875</v>
      </c>
      <c r="H1392">
        <f t="shared" si="42"/>
        <v>2.0217870276286141E-8</v>
      </c>
      <c r="I1392">
        <f t="shared" si="43"/>
        <v>1.7794874926152753E-7</v>
      </c>
    </row>
    <row r="1393" spans="1:9" x14ac:dyDescent="0.3">
      <c r="A1393">
        <v>14976.3427734375</v>
      </c>
      <c r="B1393">
        <v>604.47267242701298</v>
      </c>
      <c r="C1393">
        <v>239.78953329506501</v>
      </c>
      <c r="G1393">
        <v>14976.3427734375</v>
      </c>
      <c r="H1393">
        <f t="shared" si="42"/>
        <v>1.831860047771162E-7</v>
      </c>
      <c r="I1393">
        <f t="shared" si="43"/>
        <v>7.6903040991060587E-8</v>
      </c>
    </row>
    <row r="1394" spans="1:9" x14ac:dyDescent="0.3">
      <c r="A1394">
        <v>14987.109375</v>
      </c>
      <c r="B1394">
        <v>2023.90208599589</v>
      </c>
      <c r="C1394">
        <v>466.93069775100798</v>
      </c>
      <c r="G1394">
        <v>14987.109375</v>
      </c>
      <c r="H1394">
        <f t="shared" si="42"/>
        <v>6.13345406840414E-7</v>
      </c>
      <c r="I1394">
        <f t="shared" si="43"/>
        <v>1.4974961623927268E-7</v>
      </c>
    </row>
    <row r="1395" spans="1:9" x14ac:dyDescent="0.3">
      <c r="A1395">
        <v>14997.8759765625</v>
      </c>
      <c r="B1395">
        <v>202.96222626238901</v>
      </c>
      <c r="C1395">
        <v>129.36772367195499</v>
      </c>
      <c r="G1395">
        <v>14997.8759765625</v>
      </c>
      <c r="H1395">
        <f t="shared" si="42"/>
        <v>6.1507891168008772E-8</v>
      </c>
      <c r="I1395">
        <f t="shared" si="43"/>
        <v>4.1489598064409359E-8</v>
      </c>
    </row>
    <row r="1396" spans="1:9" x14ac:dyDescent="0.3">
      <c r="A1396">
        <v>15008.642578125</v>
      </c>
      <c r="B1396">
        <v>1499.0825277292199</v>
      </c>
      <c r="C1396">
        <v>620.12975452068599</v>
      </c>
      <c r="G1396">
        <v>15008.642578125</v>
      </c>
      <c r="H1396">
        <f t="shared" si="42"/>
        <v>4.5429835228664404E-7</v>
      </c>
      <c r="I1396">
        <f t="shared" si="43"/>
        <v>1.9888217503220826E-7</v>
      </c>
    </row>
    <row r="1397" spans="1:9" x14ac:dyDescent="0.3">
      <c r="A1397">
        <v>15019.4091796875</v>
      </c>
      <c r="B1397">
        <v>2428.4803295862598</v>
      </c>
      <c r="C1397">
        <v>441.51681667364397</v>
      </c>
      <c r="G1397">
        <v>15019.4091796875</v>
      </c>
      <c r="H1397">
        <f t="shared" si="42"/>
        <v>7.3595321930858072E-7</v>
      </c>
      <c r="I1397">
        <f t="shared" si="43"/>
        <v>1.4159911562576369E-7</v>
      </c>
    </row>
    <row r="1398" spans="1:9" x14ac:dyDescent="0.3">
      <c r="A1398">
        <v>15030.17578125</v>
      </c>
      <c r="B1398">
        <v>3233.9975400051198</v>
      </c>
      <c r="C1398">
        <v>3049.1490157688099</v>
      </c>
      <c r="G1398">
        <v>15030.17578125</v>
      </c>
      <c r="H1398">
        <f t="shared" si="42"/>
        <v>9.8006595804228358E-7</v>
      </c>
      <c r="I1398">
        <f t="shared" si="43"/>
        <v>9.778943581285443E-7</v>
      </c>
    </row>
    <row r="1399" spans="1:9" x14ac:dyDescent="0.3">
      <c r="A1399">
        <v>15040.9423828125</v>
      </c>
      <c r="B1399">
        <v>1335.8321144312599</v>
      </c>
      <c r="C1399">
        <v>621.23405061207404</v>
      </c>
      <c r="G1399">
        <v>15040.9423828125</v>
      </c>
      <c r="H1399">
        <f t="shared" si="42"/>
        <v>4.0482516291946515E-7</v>
      </c>
      <c r="I1399">
        <f t="shared" si="43"/>
        <v>1.9923633447534702E-7</v>
      </c>
    </row>
    <row r="1400" spans="1:9" x14ac:dyDescent="0.3">
      <c r="A1400">
        <v>15051.708984375</v>
      </c>
      <c r="B1400">
        <v>386.033753125445</v>
      </c>
      <c r="C1400">
        <v>601.38552044638595</v>
      </c>
      <c r="G1400">
        <v>15051.708984375</v>
      </c>
      <c r="H1400">
        <f t="shared" si="42"/>
        <v>1.1698788740975625E-7</v>
      </c>
      <c r="I1400">
        <f t="shared" si="43"/>
        <v>1.9287070079664121E-7</v>
      </c>
    </row>
    <row r="1401" spans="1:9" x14ac:dyDescent="0.3">
      <c r="A1401">
        <v>15062.4755859375</v>
      </c>
      <c r="B1401">
        <v>1436.3806382539599</v>
      </c>
      <c r="C1401">
        <v>732.58611968128605</v>
      </c>
      <c r="G1401">
        <v>15062.4755859375</v>
      </c>
      <c r="H1401">
        <f t="shared" si="42"/>
        <v>4.3529648644739703E-7</v>
      </c>
      <c r="I1401">
        <f t="shared" si="43"/>
        <v>2.3494812145118521E-7</v>
      </c>
    </row>
    <row r="1402" spans="1:9" x14ac:dyDescent="0.3">
      <c r="A1402">
        <v>15073.2421875</v>
      </c>
      <c r="B1402">
        <v>2189.0422827249799</v>
      </c>
      <c r="C1402">
        <v>1183.36268885342</v>
      </c>
      <c r="G1402">
        <v>15073.2421875</v>
      </c>
      <c r="H1402">
        <f t="shared" si="42"/>
        <v>6.6339129683151472E-7</v>
      </c>
      <c r="I1402">
        <f t="shared" si="43"/>
        <v>3.7951693769804393E-7</v>
      </c>
    </row>
    <row r="1403" spans="1:9" x14ac:dyDescent="0.3">
      <c r="A1403">
        <v>15084.0087890625</v>
      </c>
      <c r="B1403">
        <v>716.16695937805798</v>
      </c>
      <c r="C1403">
        <v>500.075081126138</v>
      </c>
      <c r="G1403">
        <v>15084.0087890625</v>
      </c>
      <c r="H1403">
        <f t="shared" si="42"/>
        <v>2.1703506217261205E-7</v>
      </c>
      <c r="I1403">
        <f t="shared" si="43"/>
        <v>1.6037937075063655E-7</v>
      </c>
    </row>
    <row r="1404" spans="1:9" x14ac:dyDescent="0.3">
      <c r="A1404">
        <v>15094.775390625</v>
      </c>
      <c r="B1404">
        <v>1940.0676946809101</v>
      </c>
      <c r="C1404">
        <v>716.70179846318399</v>
      </c>
      <c r="G1404">
        <v>15094.775390625</v>
      </c>
      <c r="H1404">
        <f t="shared" si="42"/>
        <v>5.8793931669203451E-7</v>
      </c>
      <c r="I1404">
        <f t="shared" si="43"/>
        <v>2.2985385153470919E-7</v>
      </c>
    </row>
    <row r="1405" spans="1:9" x14ac:dyDescent="0.3">
      <c r="A1405">
        <v>15105.5419921875</v>
      </c>
      <c r="B1405">
        <v>1161.2533730253699</v>
      </c>
      <c r="C1405">
        <v>262.700681622574</v>
      </c>
      <c r="G1405">
        <v>15105.5419921875</v>
      </c>
      <c r="H1405">
        <f t="shared" si="42"/>
        <v>3.5191891319810366E-7</v>
      </c>
      <c r="I1405">
        <f t="shared" si="43"/>
        <v>8.425088872557616E-8</v>
      </c>
    </row>
    <row r="1406" spans="1:9" x14ac:dyDescent="0.3">
      <c r="A1406">
        <v>15116.30859375</v>
      </c>
      <c r="B1406">
        <v>1321.5838934358501</v>
      </c>
      <c r="C1406">
        <v>620.84252241219599</v>
      </c>
      <c r="G1406">
        <v>15116.30859375</v>
      </c>
      <c r="H1406">
        <f t="shared" si="42"/>
        <v>4.0050722631390964E-7</v>
      </c>
      <c r="I1406">
        <f t="shared" si="43"/>
        <v>1.9911076723815103E-7</v>
      </c>
    </row>
    <row r="1407" spans="1:9" x14ac:dyDescent="0.3">
      <c r="A1407">
        <v>15127.0751953125</v>
      </c>
      <c r="B1407">
        <v>837.60801657573802</v>
      </c>
      <c r="C1407">
        <v>533.41196316267701</v>
      </c>
      <c r="G1407">
        <v>15127.0751953125</v>
      </c>
      <c r="H1407">
        <f t="shared" si="42"/>
        <v>2.5383788734356859E-7</v>
      </c>
      <c r="I1407">
        <f t="shared" si="43"/>
        <v>1.7107086161990406E-7</v>
      </c>
    </row>
    <row r="1408" spans="1:9" x14ac:dyDescent="0.3">
      <c r="A1408">
        <v>15137.841796875</v>
      </c>
      <c r="B1408">
        <v>1637.78842214938</v>
      </c>
      <c r="C1408">
        <v>255.85098110482801</v>
      </c>
      <c r="G1408">
        <v>15137.841796875</v>
      </c>
      <c r="H1408">
        <f t="shared" si="42"/>
        <v>4.9633330241242268E-7</v>
      </c>
      <c r="I1408">
        <f t="shared" si="43"/>
        <v>8.2054117279991349E-8</v>
      </c>
    </row>
    <row r="1409" spans="1:9" x14ac:dyDescent="0.3">
      <c r="A1409">
        <v>15148.6083984375</v>
      </c>
      <c r="B1409">
        <v>1888.59559906148</v>
      </c>
      <c r="C1409">
        <v>361.83531104235198</v>
      </c>
      <c r="G1409">
        <v>15148.6083984375</v>
      </c>
      <c r="H1409">
        <f t="shared" si="42"/>
        <v>5.7234065031035846E-7</v>
      </c>
      <c r="I1409">
        <f t="shared" si="43"/>
        <v>1.1604441351016978E-7</v>
      </c>
    </row>
    <row r="1410" spans="1:9" x14ac:dyDescent="0.3">
      <c r="A1410">
        <v>15159.375</v>
      </c>
      <c r="B1410">
        <v>4031.0067630377998</v>
      </c>
      <c r="C1410">
        <v>408.57388188126998</v>
      </c>
      <c r="G1410">
        <v>15159.375</v>
      </c>
      <c r="H1410">
        <f t="shared" ref="H1410:H1473" si="44">B1410/$D$2</f>
        <v>1.2216003432968941E-6</v>
      </c>
      <c r="I1410">
        <f t="shared" si="43"/>
        <v>1.3103396780679543E-7</v>
      </c>
    </row>
    <row r="1411" spans="1:9" x14ac:dyDescent="0.3">
      <c r="A1411">
        <v>15170.1416015625</v>
      </c>
      <c r="B1411">
        <v>1806.5808743514301</v>
      </c>
      <c r="C1411">
        <v>1440.71495964362</v>
      </c>
      <c r="G1411">
        <v>15170.1416015625</v>
      </c>
      <c r="H1411">
        <f t="shared" si="44"/>
        <v>5.4748601181660077E-7</v>
      </c>
      <c r="I1411">
        <f t="shared" ref="I1411:I1474" si="45">C1411/$E$2</f>
        <v>4.6205253446809938E-7</v>
      </c>
    </row>
    <row r="1412" spans="1:9" x14ac:dyDescent="0.3">
      <c r="A1412">
        <v>15180.908203125</v>
      </c>
      <c r="B1412">
        <v>1853.51180582763</v>
      </c>
      <c r="C1412">
        <v>875.64297661494402</v>
      </c>
      <c r="G1412">
        <v>15180.908203125</v>
      </c>
      <c r="H1412">
        <f t="shared" si="44"/>
        <v>5.6170847418710883E-7</v>
      </c>
      <c r="I1412">
        <f t="shared" si="45"/>
        <v>2.8082796942304748E-7</v>
      </c>
    </row>
    <row r="1413" spans="1:9" x14ac:dyDescent="0.3">
      <c r="A1413">
        <v>15191.6748046875</v>
      </c>
      <c r="B1413">
        <v>2552.7888536488799</v>
      </c>
      <c r="C1413">
        <v>1512.32131606399</v>
      </c>
      <c r="G1413">
        <v>15191.6748046875</v>
      </c>
      <c r="H1413">
        <f t="shared" si="44"/>
        <v>7.7362503297608927E-7</v>
      </c>
      <c r="I1413">
        <f t="shared" si="45"/>
        <v>4.8501745077343319E-7</v>
      </c>
    </row>
    <row r="1414" spans="1:9" x14ac:dyDescent="0.3">
      <c r="A1414">
        <v>15202.44140625</v>
      </c>
      <c r="B1414">
        <v>818.98506837909599</v>
      </c>
      <c r="C1414">
        <v>691.43480672419901</v>
      </c>
      <c r="G1414">
        <v>15202.44140625</v>
      </c>
      <c r="H1414">
        <f t="shared" si="44"/>
        <v>2.4819418559669441E-7</v>
      </c>
      <c r="I1414">
        <f t="shared" si="45"/>
        <v>2.2175045988653026E-7</v>
      </c>
    </row>
    <row r="1415" spans="1:9" x14ac:dyDescent="0.3">
      <c r="A1415">
        <v>15213.2080078125</v>
      </c>
      <c r="B1415">
        <v>403.40779571581299</v>
      </c>
      <c r="C1415">
        <v>893.45709072306704</v>
      </c>
      <c r="G1415">
        <v>15213.2080078125</v>
      </c>
      <c r="H1415">
        <f t="shared" si="44"/>
        <v>1.2225310715274018E-7</v>
      </c>
      <c r="I1415">
        <f t="shared" si="45"/>
        <v>2.8654114434211559E-7</v>
      </c>
    </row>
    <row r="1416" spans="1:9" x14ac:dyDescent="0.3">
      <c r="A1416">
        <v>15223.974609375</v>
      </c>
      <c r="B1416">
        <v>106.862042908014</v>
      </c>
      <c r="C1416">
        <v>1497.32997569191</v>
      </c>
      <c r="G1416">
        <v>15223.974609375</v>
      </c>
      <c r="H1416">
        <f t="shared" si="44"/>
        <v>3.238464135035568E-8</v>
      </c>
      <c r="I1416">
        <f t="shared" si="45"/>
        <v>4.8020956926458361E-7</v>
      </c>
    </row>
    <row r="1417" spans="1:9" x14ac:dyDescent="0.3">
      <c r="A1417">
        <v>15234.7412109375</v>
      </c>
      <c r="B1417">
        <v>697.66456208813804</v>
      </c>
      <c r="C1417">
        <v>1336.86089318369</v>
      </c>
      <c r="G1417">
        <v>15234.7412109375</v>
      </c>
      <c r="H1417">
        <f t="shared" si="44"/>
        <v>2.1142789348998044E-7</v>
      </c>
      <c r="I1417">
        <f t="shared" si="45"/>
        <v>4.2874543627950349E-7</v>
      </c>
    </row>
    <row r="1418" spans="1:9" x14ac:dyDescent="0.3">
      <c r="A1418">
        <v>15245.5078125</v>
      </c>
      <c r="B1418">
        <v>1462.1884627199699</v>
      </c>
      <c r="C1418">
        <v>481.26148796357597</v>
      </c>
      <c r="G1418">
        <v>15245.5078125</v>
      </c>
      <c r="H1418">
        <f t="shared" si="44"/>
        <v>4.431175716205871E-7</v>
      </c>
      <c r="I1418">
        <f t="shared" si="45"/>
        <v>1.5434565232144512E-7</v>
      </c>
    </row>
    <row r="1419" spans="1:9" x14ac:dyDescent="0.3">
      <c r="A1419">
        <v>15256.2744140625</v>
      </c>
      <c r="B1419">
        <v>1736.68208676175</v>
      </c>
      <c r="C1419">
        <v>706.17436118087198</v>
      </c>
      <c r="G1419">
        <v>15256.2744140625</v>
      </c>
      <c r="H1419">
        <f t="shared" si="44"/>
        <v>5.2630311931972967E-7</v>
      </c>
      <c r="I1419">
        <f t="shared" si="45"/>
        <v>2.2647759098768922E-7</v>
      </c>
    </row>
    <row r="1420" spans="1:9" x14ac:dyDescent="0.3">
      <c r="A1420">
        <v>15267.041015625</v>
      </c>
      <c r="B1420">
        <v>135.81819354006899</v>
      </c>
      <c r="C1420">
        <v>167.29612291197799</v>
      </c>
      <c r="G1420">
        <v>15267.041015625</v>
      </c>
      <c r="H1420">
        <f t="shared" si="44"/>
        <v>4.1159829692142955E-8</v>
      </c>
      <c r="I1420">
        <f t="shared" si="45"/>
        <v>5.3653637092299776E-8</v>
      </c>
    </row>
    <row r="1421" spans="1:9" x14ac:dyDescent="0.3">
      <c r="A1421">
        <v>15277.8076171875</v>
      </c>
      <c r="B1421">
        <v>1144.00639941552</v>
      </c>
      <c r="C1421">
        <v>798.18191173559603</v>
      </c>
      <c r="G1421">
        <v>15277.8076171875</v>
      </c>
      <c r="H1421">
        <f t="shared" si="44"/>
        <v>3.4669220182767981E-7</v>
      </c>
      <c r="I1421">
        <f t="shared" si="45"/>
        <v>2.5598538615525521E-7</v>
      </c>
    </row>
    <row r="1422" spans="1:9" x14ac:dyDescent="0.3">
      <c r="A1422">
        <v>15288.57421875</v>
      </c>
      <c r="B1422">
        <v>664.07387281832996</v>
      </c>
      <c r="C1422">
        <v>627.05568896439502</v>
      </c>
      <c r="G1422">
        <v>15288.57421875</v>
      </c>
      <c r="H1422">
        <f t="shared" si="44"/>
        <v>2.0124820390973946E-7</v>
      </c>
      <c r="I1422">
        <f t="shared" si="45"/>
        <v>2.0110339550462374E-7</v>
      </c>
    </row>
    <row r="1423" spans="1:9" x14ac:dyDescent="0.3">
      <c r="A1423">
        <v>15299.3408203125</v>
      </c>
      <c r="B1423">
        <v>23.745897187047898</v>
      </c>
      <c r="C1423">
        <v>409.61065153547202</v>
      </c>
      <c r="G1423">
        <v>15299.3408203125</v>
      </c>
      <c r="H1423">
        <f t="shared" si="44"/>
        <v>7.1962161963057095E-9</v>
      </c>
      <c r="I1423">
        <f t="shared" si="45"/>
        <v>1.313664708069046E-7</v>
      </c>
    </row>
    <row r="1424" spans="1:9" x14ac:dyDescent="0.3">
      <c r="A1424">
        <v>15310.107421875</v>
      </c>
      <c r="B1424">
        <v>2712.5188285750301</v>
      </c>
      <c r="C1424">
        <v>574.39708862141799</v>
      </c>
      <c r="G1424">
        <v>15310.107421875</v>
      </c>
      <c r="H1424">
        <f t="shared" si="44"/>
        <v>8.2203135022511831E-7</v>
      </c>
      <c r="I1424">
        <f t="shared" si="45"/>
        <v>1.8421522509509746E-7</v>
      </c>
    </row>
    <row r="1425" spans="1:9" x14ac:dyDescent="0.3">
      <c r="A1425">
        <v>15320.8740234375</v>
      </c>
      <c r="B1425">
        <v>750.91723038774899</v>
      </c>
      <c r="C1425">
        <v>696.91423731643999</v>
      </c>
      <c r="G1425">
        <v>15320.8740234375</v>
      </c>
      <c r="H1425">
        <f t="shared" si="44"/>
        <v>2.2756616407607481E-7</v>
      </c>
      <c r="I1425">
        <f t="shared" si="45"/>
        <v>2.2350777126560643E-7</v>
      </c>
    </row>
    <row r="1426" spans="1:9" x14ac:dyDescent="0.3">
      <c r="A1426">
        <v>15331.640625</v>
      </c>
      <c r="B1426">
        <v>1306.19045845612</v>
      </c>
      <c r="C1426">
        <v>2216.0811246123999</v>
      </c>
      <c r="G1426">
        <v>15331.640625</v>
      </c>
      <c r="H1426">
        <f t="shared" si="44"/>
        <v>3.958422315467996E-7</v>
      </c>
      <c r="I1426">
        <f t="shared" si="45"/>
        <v>7.1072066917897631E-7</v>
      </c>
    </row>
    <row r="1427" spans="1:9" x14ac:dyDescent="0.3">
      <c r="A1427">
        <v>15342.4072265625</v>
      </c>
      <c r="B1427">
        <v>243.632282662791</v>
      </c>
      <c r="C1427">
        <v>1084.5306645835601</v>
      </c>
      <c r="G1427">
        <v>15342.4072265625</v>
      </c>
      <c r="H1427">
        <f t="shared" si="44"/>
        <v>7.3832989532069553E-8</v>
      </c>
      <c r="I1427">
        <f t="shared" si="45"/>
        <v>3.4782046158746238E-7</v>
      </c>
    </row>
    <row r="1428" spans="1:9" x14ac:dyDescent="0.3">
      <c r="A1428">
        <v>15353.173828125</v>
      </c>
      <c r="B1428">
        <v>1262.2579918128199</v>
      </c>
      <c r="C1428">
        <v>1148.10800811889</v>
      </c>
      <c r="G1428">
        <v>15353.173828125</v>
      </c>
      <c r="H1428">
        <f t="shared" si="44"/>
        <v>3.8252845672869676E-7</v>
      </c>
      <c r="I1428">
        <f t="shared" si="45"/>
        <v>3.6821038849050139E-7</v>
      </c>
    </row>
    <row r="1429" spans="1:9" x14ac:dyDescent="0.3">
      <c r="A1429">
        <v>15363.9404296875</v>
      </c>
      <c r="B1429">
        <v>2054.0903243589601</v>
      </c>
      <c r="C1429">
        <v>2797.7030929448802</v>
      </c>
      <c r="G1429">
        <v>15363.9404296875</v>
      </c>
      <c r="H1429">
        <f t="shared" si="44"/>
        <v>6.2249398051337486E-7</v>
      </c>
      <c r="I1429">
        <f t="shared" si="45"/>
        <v>8.9725298965743066E-7</v>
      </c>
    </row>
    <row r="1430" spans="1:9" x14ac:dyDescent="0.3">
      <c r="A1430">
        <v>15374.70703125</v>
      </c>
      <c r="B1430">
        <v>2581.41842003899</v>
      </c>
      <c r="C1430">
        <v>709.606459720413</v>
      </c>
      <c r="G1430">
        <v>15374.70703125</v>
      </c>
      <c r="H1430">
        <f t="shared" si="44"/>
        <v>7.8230124966004321E-7</v>
      </c>
      <c r="I1430">
        <f t="shared" si="45"/>
        <v>2.2757830131079953E-7</v>
      </c>
    </row>
    <row r="1431" spans="1:9" x14ac:dyDescent="0.3">
      <c r="A1431">
        <v>15385.4736328125</v>
      </c>
      <c r="B1431">
        <v>1305.0735977709701</v>
      </c>
      <c r="C1431">
        <v>1229.9468167549501</v>
      </c>
      <c r="G1431">
        <v>15385.4736328125</v>
      </c>
      <c r="H1431">
        <f t="shared" si="44"/>
        <v>3.9550376587889141E-7</v>
      </c>
      <c r="I1431">
        <f t="shared" si="45"/>
        <v>3.9445696051019858E-7</v>
      </c>
    </row>
    <row r="1432" spans="1:9" x14ac:dyDescent="0.3">
      <c r="A1432">
        <v>15396.240234375</v>
      </c>
      <c r="B1432">
        <v>2234.0198992278802</v>
      </c>
      <c r="C1432">
        <v>152.582668122999</v>
      </c>
      <c r="G1432">
        <v>15396.240234375</v>
      </c>
      <c r="H1432">
        <f t="shared" si="44"/>
        <v>6.770218052852421E-7</v>
      </c>
      <c r="I1432">
        <f t="shared" si="45"/>
        <v>4.8934876430779882E-8</v>
      </c>
    </row>
    <row r="1433" spans="1:9" x14ac:dyDescent="0.3">
      <c r="A1433">
        <v>15407.0068359375</v>
      </c>
      <c r="B1433">
        <v>737.56309472826194</v>
      </c>
      <c r="C1433">
        <v>1154.7451061546601</v>
      </c>
      <c r="G1433">
        <v>15407.0068359375</v>
      </c>
      <c r="H1433">
        <f t="shared" si="44"/>
        <v>2.2351918086194377E-7</v>
      </c>
      <c r="I1433">
        <f t="shared" si="45"/>
        <v>3.703389760701705E-7</v>
      </c>
    </row>
    <row r="1434" spans="1:9" x14ac:dyDescent="0.3">
      <c r="A1434">
        <v>15417.7734375</v>
      </c>
      <c r="B1434">
        <v>343.16182669095701</v>
      </c>
      <c r="C1434">
        <v>18.676636444706599</v>
      </c>
      <c r="G1434">
        <v>15417.7734375</v>
      </c>
      <c r="H1434">
        <f t="shared" si="44"/>
        <v>1.0399551028690035E-7</v>
      </c>
      <c r="I1434">
        <f t="shared" si="45"/>
        <v>5.9897949603789778E-9</v>
      </c>
    </row>
    <row r="1435" spans="1:9" x14ac:dyDescent="0.3">
      <c r="A1435">
        <v>15428.5400390625</v>
      </c>
      <c r="B1435">
        <v>1783.3487130885201</v>
      </c>
      <c r="C1435">
        <v>587.69222500063904</v>
      </c>
      <c r="G1435">
        <v>15428.5400390625</v>
      </c>
      <c r="H1435">
        <f t="shared" si="44"/>
        <v>5.404454837692322E-7</v>
      </c>
      <c r="I1435">
        <f t="shared" si="45"/>
        <v>1.8847911603271752E-7</v>
      </c>
    </row>
    <row r="1436" spans="1:9" x14ac:dyDescent="0.3">
      <c r="A1436">
        <v>15439.306640625</v>
      </c>
      <c r="B1436">
        <v>1387.00830822388</v>
      </c>
      <c r="C1436">
        <v>298.46765479600498</v>
      </c>
      <c r="G1436">
        <v>15439.306640625</v>
      </c>
      <c r="H1436">
        <f t="shared" si="44"/>
        <v>4.2033415597771048E-7</v>
      </c>
      <c r="I1436">
        <f t="shared" si="45"/>
        <v>9.572173553980255E-8</v>
      </c>
    </row>
    <row r="1437" spans="1:9" x14ac:dyDescent="0.3">
      <c r="A1437">
        <v>15450.0732421875</v>
      </c>
      <c r="B1437">
        <v>797.15741726522003</v>
      </c>
      <c r="C1437">
        <v>1429.01359986126</v>
      </c>
      <c r="G1437">
        <v>15450.0732421875</v>
      </c>
      <c r="H1437">
        <f t="shared" si="44"/>
        <v>2.4157929565441581E-7</v>
      </c>
      <c r="I1437">
        <f t="shared" si="45"/>
        <v>4.5829978455183564E-7</v>
      </c>
    </row>
    <row r="1438" spans="1:9" x14ac:dyDescent="0.3">
      <c r="A1438">
        <v>15460.83984375</v>
      </c>
      <c r="B1438">
        <v>875.29399271854402</v>
      </c>
      <c r="C1438">
        <v>241.591112486138</v>
      </c>
      <c r="G1438">
        <v>15460.83984375</v>
      </c>
      <c r="H1438">
        <f t="shared" si="44"/>
        <v>2.6525865741412942E-7</v>
      </c>
      <c r="I1438">
        <f t="shared" si="45"/>
        <v>7.7480826503530152E-8</v>
      </c>
    </row>
    <row r="1439" spans="1:9" x14ac:dyDescent="0.3">
      <c r="A1439">
        <v>15471.6064453125</v>
      </c>
      <c r="B1439">
        <v>867.20078074156095</v>
      </c>
      <c r="C1439">
        <v>900.28858719955099</v>
      </c>
      <c r="G1439">
        <v>15471.6064453125</v>
      </c>
      <c r="H1439">
        <f t="shared" si="44"/>
        <v>2.6280600200801289E-7</v>
      </c>
      <c r="I1439">
        <f t="shared" si="45"/>
        <v>2.8873207755901653E-7</v>
      </c>
    </row>
    <row r="1440" spans="1:9" x14ac:dyDescent="0.3">
      <c r="A1440">
        <v>15482.373046875</v>
      </c>
      <c r="B1440">
        <v>469.63005627396802</v>
      </c>
      <c r="C1440">
        <v>153.63589385717</v>
      </c>
      <c r="G1440">
        <v>15482.373046875</v>
      </c>
      <c r="H1440">
        <f t="shared" si="44"/>
        <v>1.4232182471816889E-7</v>
      </c>
      <c r="I1440">
        <f t="shared" si="45"/>
        <v>4.9272657069887782E-8</v>
      </c>
    </row>
    <row r="1441" spans="1:9" x14ac:dyDescent="0.3">
      <c r="A1441">
        <v>15493.1396484375</v>
      </c>
      <c r="B1441">
        <v>667.02885556646402</v>
      </c>
      <c r="C1441">
        <v>493.17842984182897</v>
      </c>
      <c r="G1441">
        <v>15493.1396484375</v>
      </c>
      <c r="H1441">
        <f t="shared" si="44"/>
        <v>2.0214371417597296E-7</v>
      </c>
      <c r="I1441">
        <f t="shared" si="45"/>
        <v>1.5816754169734073E-7</v>
      </c>
    </row>
    <row r="1442" spans="1:9" x14ac:dyDescent="0.3">
      <c r="A1442">
        <v>15503.90625</v>
      </c>
      <c r="B1442">
        <v>474.97419282258102</v>
      </c>
      <c r="C1442">
        <v>366.43813618906802</v>
      </c>
      <c r="G1442">
        <v>15503.90625</v>
      </c>
      <c r="H1442">
        <f t="shared" si="44"/>
        <v>1.4394137026254085E-7</v>
      </c>
      <c r="I1442">
        <f t="shared" si="45"/>
        <v>1.1752058824585777E-7</v>
      </c>
    </row>
    <row r="1443" spans="1:9" x14ac:dyDescent="0.3">
      <c r="A1443">
        <v>15514.6728515625</v>
      </c>
      <c r="B1443">
        <v>3286.0520140519602</v>
      </c>
      <c r="C1443">
        <v>627.09621584066497</v>
      </c>
      <c r="G1443">
        <v>15514.6728515625</v>
      </c>
      <c r="H1443">
        <f t="shared" si="44"/>
        <v>9.9584111474726466E-7</v>
      </c>
      <c r="I1443">
        <f t="shared" si="45"/>
        <v>2.011163929027345E-7</v>
      </c>
    </row>
    <row r="1444" spans="1:9" x14ac:dyDescent="0.3">
      <c r="A1444">
        <v>15525.439453125</v>
      </c>
      <c r="B1444">
        <v>1866.6191200559099</v>
      </c>
      <c r="C1444">
        <v>1341.33000816617</v>
      </c>
      <c r="G1444">
        <v>15525.439453125</v>
      </c>
      <c r="H1444">
        <f t="shared" si="44"/>
        <v>5.6568065793727951E-7</v>
      </c>
      <c r="I1444">
        <f t="shared" si="45"/>
        <v>4.3017872875048262E-7</v>
      </c>
    </row>
    <row r="1445" spans="1:9" x14ac:dyDescent="0.3">
      <c r="A1445">
        <v>15536.2060546875</v>
      </c>
      <c r="B1445">
        <v>544.82817514591102</v>
      </c>
      <c r="C1445">
        <v>1309.5333591364599</v>
      </c>
      <c r="G1445">
        <v>15536.2060546875</v>
      </c>
      <c r="H1445">
        <f t="shared" si="44"/>
        <v>1.6511068448183204E-7</v>
      </c>
      <c r="I1445">
        <f t="shared" si="45"/>
        <v>4.1998120690660288E-7</v>
      </c>
    </row>
    <row r="1446" spans="1:9" x14ac:dyDescent="0.3">
      <c r="A1446">
        <v>15546.97265625</v>
      </c>
      <c r="B1446">
        <v>1248.7120971071699</v>
      </c>
      <c r="C1446">
        <v>562.039572700402</v>
      </c>
      <c r="G1446">
        <v>15546.97265625</v>
      </c>
      <c r="H1446">
        <f t="shared" si="44"/>
        <v>3.7842336075753172E-7</v>
      </c>
      <c r="I1446">
        <f t="shared" si="45"/>
        <v>1.8025203896114647E-7</v>
      </c>
    </row>
    <row r="1447" spans="1:9" x14ac:dyDescent="0.3">
      <c r="A1447">
        <v>15557.7392578125</v>
      </c>
      <c r="B1447">
        <v>1560.4285559725299</v>
      </c>
      <c r="C1447">
        <v>1363.8995924814999</v>
      </c>
      <c r="G1447">
        <v>15557.7392578125</v>
      </c>
      <c r="H1447">
        <f t="shared" si="44"/>
        <v>4.7288932312030565E-7</v>
      </c>
      <c r="I1447">
        <f t="shared" si="45"/>
        <v>4.3741703329156218E-7</v>
      </c>
    </row>
    <row r="1448" spans="1:9" x14ac:dyDescent="0.3">
      <c r="A1448">
        <v>15568.505859375</v>
      </c>
      <c r="B1448">
        <v>867.50190422789296</v>
      </c>
      <c r="C1448">
        <v>1137.3510438076401</v>
      </c>
      <c r="G1448">
        <v>15568.505859375</v>
      </c>
      <c r="H1448">
        <f t="shared" si="44"/>
        <v>2.6289725776021128E-7</v>
      </c>
      <c r="I1448">
        <f t="shared" si="45"/>
        <v>3.6476051619624452E-7</v>
      </c>
    </row>
    <row r="1449" spans="1:9" x14ac:dyDescent="0.3">
      <c r="A1449">
        <v>15579.2724609375</v>
      </c>
      <c r="B1449">
        <v>468.02690807268601</v>
      </c>
      <c r="C1449">
        <v>1652.9256392699999</v>
      </c>
      <c r="G1449">
        <v>15579.2724609375</v>
      </c>
      <c r="H1449">
        <f t="shared" si="44"/>
        <v>1.4183598916686209E-7</v>
      </c>
      <c r="I1449">
        <f t="shared" si="45"/>
        <v>5.3011074522397386E-7</v>
      </c>
    </row>
    <row r="1450" spans="1:9" x14ac:dyDescent="0.3">
      <c r="A1450">
        <v>15590.0390625</v>
      </c>
      <c r="B1450">
        <v>1688.0552808745899</v>
      </c>
      <c r="C1450">
        <v>257.97167020246798</v>
      </c>
      <c r="G1450">
        <v>15590.0390625</v>
      </c>
      <c r="H1450">
        <f t="shared" si="44"/>
        <v>5.1156672063395321E-7</v>
      </c>
      <c r="I1450">
        <f t="shared" si="45"/>
        <v>8.2734244716598095E-8</v>
      </c>
    </row>
    <row r="1451" spans="1:9" x14ac:dyDescent="0.3">
      <c r="A1451">
        <v>15600.8056640625</v>
      </c>
      <c r="B1451">
        <v>797.73440066380294</v>
      </c>
      <c r="C1451">
        <v>716.21263060515696</v>
      </c>
      <c r="G1451">
        <v>15600.8056640625</v>
      </c>
      <c r="H1451">
        <f t="shared" si="44"/>
        <v>2.4175415100922411E-7</v>
      </c>
      <c r="I1451">
        <f t="shared" si="45"/>
        <v>2.2969697022583623E-7</v>
      </c>
    </row>
    <row r="1452" spans="1:9" x14ac:dyDescent="0.3">
      <c r="A1452">
        <v>15611.572265625</v>
      </c>
      <c r="B1452">
        <v>658.84841424873196</v>
      </c>
      <c r="C1452">
        <v>910.98625564482995</v>
      </c>
      <c r="G1452">
        <v>15611.572265625</v>
      </c>
      <c r="H1452">
        <f t="shared" si="44"/>
        <v>1.9966462383712901E-7</v>
      </c>
      <c r="I1452">
        <f t="shared" si="45"/>
        <v>2.9216293304153563E-7</v>
      </c>
    </row>
    <row r="1453" spans="1:9" x14ac:dyDescent="0.3">
      <c r="A1453">
        <v>15622.3388671875</v>
      </c>
      <c r="B1453">
        <v>1385.7599624024899</v>
      </c>
      <c r="C1453">
        <v>1639.2672022056199</v>
      </c>
      <c r="G1453">
        <v>15622.3388671875</v>
      </c>
      <c r="H1453">
        <f t="shared" si="44"/>
        <v>4.1995584361714918E-7</v>
      </c>
      <c r="I1453">
        <f t="shared" si="45"/>
        <v>5.2573033991185664E-7</v>
      </c>
    </row>
    <row r="1454" spans="1:9" x14ac:dyDescent="0.3">
      <c r="A1454">
        <v>15633.10546875</v>
      </c>
      <c r="B1454">
        <v>441.92531809568101</v>
      </c>
      <c r="C1454">
        <v>526.46082928829799</v>
      </c>
      <c r="G1454">
        <v>15633.10546875</v>
      </c>
      <c r="H1454">
        <f t="shared" si="44"/>
        <v>1.3392587808273313E-7</v>
      </c>
      <c r="I1454">
        <f t="shared" si="45"/>
        <v>1.6884155942339023E-7</v>
      </c>
    </row>
    <row r="1455" spans="1:9" x14ac:dyDescent="0.3">
      <c r="A1455">
        <v>15643.8720703125</v>
      </c>
      <c r="B1455">
        <v>1770.0251960245901</v>
      </c>
      <c r="C1455">
        <v>185.23447552964299</v>
      </c>
      <c r="G1455">
        <v>15643.8720703125</v>
      </c>
      <c r="H1455">
        <f t="shared" si="44"/>
        <v>5.3640777954892152E-7</v>
      </c>
      <c r="I1455">
        <f t="shared" si="45"/>
        <v>5.9406656616178975E-8</v>
      </c>
    </row>
    <row r="1456" spans="1:9" x14ac:dyDescent="0.3">
      <c r="A1456">
        <v>15654.638671875</v>
      </c>
      <c r="B1456">
        <v>2882.6395964343801</v>
      </c>
      <c r="C1456">
        <v>239.93266925159199</v>
      </c>
      <c r="G1456">
        <v>15654.638671875</v>
      </c>
      <c r="H1456">
        <f t="shared" si="44"/>
        <v>8.7358660692290137E-7</v>
      </c>
      <c r="I1456">
        <f t="shared" si="45"/>
        <v>7.6948946207109123E-8</v>
      </c>
    </row>
    <row r="1457" spans="1:9" x14ac:dyDescent="0.3">
      <c r="A1457">
        <v>15665.4052734375</v>
      </c>
      <c r="B1457">
        <v>924.09802604637002</v>
      </c>
      <c r="C1457">
        <v>619.87543316661504</v>
      </c>
      <c r="G1457">
        <v>15665.4052734375</v>
      </c>
      <c r="H1457">
        <f t="shared" si="44"/>
        <v>2.8004876504039796E-7</v>
      </c>
      <c r="I1457">
        <f t="shared" si="45"/>
        <v>1.9880061148250589E-7</v>
      </c>
    </row>
    <row r="1458" spans="1:9" x14ac:dyDescent="0.3">
      <c r="A1458">
        <v>15676.171875</v>
      </c>
      <c r="B1458">
        <v>603.68784294530201</v>
      </c>
      <c r="C1458">
        <v>818.33957984496703</v>
      </c>
      <c r="G1458">
        <v>15676.171875</v>
      </c>
      <c r="H1458">
        <f t="shared" si="44"/>
        <v>1.8294816147378095E-7</v>
      </c>
      <c r="I1458">
        <f t="shared" si="45"/>
        <v>2.6245016364406922E-7</v>
      </c>
    </row>
    <row r="1459" spans="1:9" x14ac:dyDescent="0.3">
      <c r="A1459">
        <v>15686.9384765625</v>
      </c>
      <c r="B1459">
        <v>344.034763629873</v>
      </c>
      <c r="C1459">
        <v>581.60511885636004</v>
      </c>
      <c r="G1459">
        <v>15686.9384765625</v>
      </c>
      <c r="H1459">
        <f t="shared" si="44"/>
        <v>1.0426005463697053E-7</v>
      </c>
      <c r="I1459">
        <f t="shared" si="45"/>
        <v>1.8652691667314666E-7</v>
      </c>
    </row>
    <row r="1460" spans="1:9" x14ac:dyDescent="0.3">
      <c r="A1460">
        <v>15697.705078125</v>
      </c>
      <c r="B1460">
        <v>1028.49541140923</v>
      </c>
      <c r="C1460">
        <v>286.60947912662101</v>
      </c>
      <c r="G1460">
        <v>15697.705078125</v>
      </c>
      <c r="H1460">
        <f t="shared" si="44"/>
        <v>3.11686489632668E-7</v>
      </c>
      <c r="I1460">
        <f t="shared" si="45"/>
        <v>9.1918693109006829E-8</v>
      </c>
    </row>
    <row r="1461" spans="1:9" x14ac:dyDescent="0.3">
      <c r="A1461">
        <v>15708.4716796875</v>
      </c>
      <c r="B1461">
        <v>1604.3890453321901</v>
      </c>
      <c r="C1461">
        <v>3606.7985375917601</v>
      </c>
      <c r="G1461">
        <v>15708.4716796875</v>
      </c>
      <c r="H1461">
        <f t="shared" si="44"/>
        <v>4.8621159024862715E-7</v>
      </c>
      <c r="I1461">
        <f t="shared" si="45"/>
        <v>1.1567384613139199E-6</v>
      </c>
    </row>
    <row r="1462" spans="1:9" x14ac:dyDescent="0.3">
      <c r="A1462">
        <v>15719.23828125</v>
      </c>
      <c r="B1462">
        <v>192.425429971873</v>
      </c>
      <c r="C1462">
        <v>10694.875017669099</v>
      </c>
      <c r="G1462">
        <v>15719.23828125</v>
      </c>
      <c r="H1462">
        <f t="shared" si="44"/>
        <v>5.8314705266220918E-8</v>
      </c>
      <c r="I1462">
        <f t="shared" si="45"/>
        <v>3.4299596007220856E-6</v>
      </c>
    </row>
    <row r="1463" spans="1:9" x14ac:dyDescent="0.3">
      <c r="A1463">
        <v>15730.0048828125</v>
      </c>
      <c r="B1463">
        <v>2228.9331987053001</v>
      </c>
      <c r="C1463">
        <v>597.23592895646902</v>
      </c>
      <c r="G1463">
        <v>15730.0048828125</v>
      </c>
      <c r="H1463">
        <f t="shared" si="44"/>
        <v>6.754802759676506E-7</v>
      </c>
      <c r="I1463">
        <f t="shared" si="45"/>
        <v>1.9153988289120511E-7</v>
      </c>
    </row>
    <row r="1464" spans="1:9" x14ac:dyDescent="0.3">
      <c r="A1464">
        <v>15740.771484375</v>
      </c>
      <c r="B1464">
        <v>1493.7149139943799</v>
      </c>
      <c r="C1464">
        <v>256.95252326453499</v>
      </c>
      <c r="G1464">
        <v>15740.771484375</v>
      </c>
      <c r="H1464">
        <f t="shared" si="44"/>
        <v>4.5267169195918173E-7</v>
      </c>
      <c r="I1464">
        <f t="shared" si="45"/>
        <v>8.2407393508095467E-8</v>
      </c>
    </row>
    <row r="1465" spans="1:9" x14ac:dyDescent="0.3">
      <c r="A1465">
        <v>15751.5380859375</v>
      </c>
      <c r="B1465">
        <v>1666.75587328557</v>
      </c>
      <c r="C1465">
        <v>388.599886579241</v>
      </c>
      <c r="G1465">
        <v>15751.5380859375</v>
      </c>
      <c r="H1465">
        <f t="shared" si="44"/>
        <v>5.051119153824833E-7</v>
      </c>
      <c r="I1465">
        <f t="shared" si="45"/>
        <v>1.2462809613108288E-7</v>
      </c>
    </row>
    <row r="1466" spans="1:9" x14ac:dyDescent="0.3">
      <c r="A1466">
        <v>15762.3046875</v>
      </c>
      <c r="B1466">
        <v>417.55523993941603</v>
      </c>
      <c r="C1466">
        <v>248.78159191197901</v>
      </c>
      <c r="G1466">
        <v>15762.3046875</v>
      </c>
      <c r="H1466">
        <f t="shared" si="44"/>
        <v>1.2654050326400417E-7</v>
      </c>
      <c r="I1466">
        <f t="shared" si="45"/>
        <v>7.9786889351362587E-8</v>
      </c>
    </row>
    <row r="1467" spans="1:9" x14ac:dyDescent="0.3">
      <c r="A1467">
        <v>15773.0712890625</v>
      </c>
      <c r="B1467">
        <v>974.05536939222202</v>
      </c>
      <c r="C1467">
        <v>1106.2886849856</v>
      </c>
      <c r="G1467">
        <v>15773.0712890625</v>
      </c>
      <c r="H1467">
        <f t="shared" si="44"/>
        <v>2.9518838433875468E-7</v>
      </c>
      <c r="I1467">
        <f t="shared" si="45"/>
        <v>3.5479848899286809E-7</v>
      </c>
    </row>
    <row r="1468" spans="1:9" x14ac:dyDescent="0.3">
      <c r="A1468">
        <v>15783.837890625</v>
      </c>
      <c r="B1468">
        <v>905.41519385785398</v>
      </c>
      <c r="C1468">
        <v>1131.9015536372001</v>
      </c>
      <c r="G1468">
        <v>15783.837890625</v>
      </c>
      <c r="H1468">
        <f t="shared" si="44"/>
        <v>2.7438691539416963E-7</v>
      </c>
      <c r="I1468">
        <f t="shared" si="45"/>
        <v>3.6301280702729578E-7</v>
      </c>
    </row>
    <row r="1469" spans="1:9" x14ac:dyDescent="0.3">
      <c r="A1469">
        <v>15794.6044921875</v>
      </c>
      <c r="B1469">
        <v>1325.6419718592399</v>
      </c>
      <c r="C1469">
        <v>128.138475088354</v>
      </c>
      <c r="G1469">
        <v>15794.6044921875</v>
      </c>
      <c r="H1469">
        <f t="shared" si="44"/>
        <v>4.0173703074901876E-7</v>
      </c>
      <c r="I1469">
        <f t="shared" si="45"/>
        <v>4.1095365034660951E-8</v>
      </c>
    </row>
    <row r="1470" spans="1:9" x14ac:dyDescent="0.3">
      <c r="A1470">
        <v>15805.37109375</v>
      </c>
      <c r="B1470">
        <v>401.66957381182698</v>
      </c>
      <c r="C1470">
        <v>124.092776107479</v>
      </c>
      <c r="G1470">
        <v>15805.37109375</v>
      </c>
      <c r="H1470">
        <f t="shared" si="44"/>
        <v>1.2172633739038056E-7</v>
      </c>
      <c r="I1470">
        <f t="shared" si="45"/>
        <v>3.9797866556356327E-8</v>
      </c>
    </row>
    <row r="1471" spans="1:9" x14ac:dyDescent="0.3">
      <c r="A1471">
        <v>15816.1376953125</v>
      </c>
      <c r="B1471">
        <v>83.5554205937093</v>
      </c>
      <c r="C1471">
        <v>863.39875147437203</v>
      </c>
      <c r="G1471">
        <v>15816.1376953125</v>
      </c>
      <c r="H1471">
        <f t="shared" si="44"/>
        <v>2.532154781220706E-8</v>
      </c>
      <c r="I1471">
        <f t="shared" si="45"/>
        <v>2.7690111684132736E-7</v>
      </c>
    </row>
    <row r="1472" spans="1:9" x14ac:dyDescent="0.3">
      <c r="A1472">
        <v>15826.904296875</v>
      </c>
      <c r="B1472">
        <v>687.82799758696694</v>
      </c>
      <c r="C1472">
        <v>952.97227085855502</v>
      </c>
      <c r="G1472">
        <v>15826.904296875</v>
      </c>
      <c r="H1472">
        <f t="shared" si="44"/>
        <v>2.0844691348228702E-7</v>
      </c>
      <c r="I1472">
        <f t="shared" si="45"/>
        <v>3.0562829245344635E-7</v>
      </c>
    </row>
    <row r="1473" spans="1:9" x14ac:dyDescent="0.3">
      <c r="A1473">
        <v>15837.6708984375</v>
      </c>
      <c r="B1473">
        <v>957.25307927207302</v>
      </c>
      <c r="C1473">
        <v>146.69482222870701</v>
      </c>
      <c r="G1473">
        <v>15837.6708984375</v>
      </c>
      <c r="H1473">
        <f t="shared" si="44"/>
        <v>2.9009643471288015E-7</v>
      </c>
      <c r="I1473">
        <f t="shared" si="45"/>
        <v>4.7046581942126722E-8</v>
      </c>
    </row>
    <row r="1474" spans="1:9" x14ac:dyDescent="0.3">
      <c r="A1474">
        <v>15848.4375</v>
      </c>
      <c r="B1474">
        <v>1044.1247679568501</v>
      </c>
      <c r="C1474">
        <v>1937.64658289728</v>
      </c>
      <c r="G1474">
        <v>15848.4375</v>
      </c>
      <c r="H1474">
        <f t="shared" ref="H1474:H1537" si="46">B1474/$D$2</f>
        <v>3.1642298065003699E-7</v>
      </c>
      <c r="I1474">
        <f t="shared" si="45"/>
        <v>6.2142376501220163E-7</v>
      </c>
    </row>
    <row r="1475" spans="1:9" x14ac:dyDescent="0.3">
      <c r="A1475">
        <v>15859.2041015625</v>
      </c>
      <c r="B1475">
        <v>745.05094196787104</v>
      </c>
      <c r="C1475">
        <v>259.04496830162799</v>
      </c>
      <c r="G1475">
        <v>15859.2041015625</v>
      </c>
      <c r="H1475">
        <f t="shared" si="46"/>
        <v>2.2578837992217253E-7</v>
      </c>
      <c r="I1475">
        <f t="shared" ref="I1475:I1538" si="47">C1475/$E$2</f>
        <v>8.3078462775581357E-8</v>
      </c>
    </row>
    <row r="1476" spans="1:9" x14ac:dyDescent="0.3">
      <c r="A1476">
        <v>15869.970703125</v>
      </c>
      <c r="B1476">
        <v>41.089000684937503</v>
      </c>
      <c r="C1476">
        <v>1011.2021479610401</v>
      </c>
      <c r="G1476">
        <v>15869.970703125</v>
      </c>
      <c r="H1476">
        <f t="shared" si="46"/>
        <v>1.2452059818579691E-8</v>
      </c>
      <c r="I1476">
        <f t="shared" si="47"/>
        <v>3.2430323027988814E-7</v>
      </c>
    </row>
    <row r="1477" spans="1:9" x14ac:dyDescent="0.3">
      <c r="A1477">
        <v>15880.7373046875</v>
      </c>
      <c r="B1477">
        <v>448.57571883628998</v>
      </c>
      <c r="C1477">
        <v>84.7099712024784</v>
      </c>
      <c r="G1477">
        <v>15880.7373046875</v>
      </c>
      <c r="H1477">
        <f t="shared" si="46"/>
        <v>1.3594128820366963E-7</v>
      </c>
      <c r="I1477">
        <f t="shared" si="47"/>
        <v>2.7167384239910142E-8</v>
      </c>
    </row>
    <row r="1478" spans="1:9" x14ac:dyDescent="0.3">
      <c r="A1478">
        <v>15891.50390625</v>
      </c>
      <c r="B1478">
        <v>808.09101402106</v>
      </c>
      <c r="C1478">
        <v>888.78766156145002</v>
      </c>
      <c r="G1478">
        <v>15891.50390625</v>
      </c>
      <c r="H1478">
        <f t="shared" si="46"/>
        <v>2.4489273230574467E-7</v>
      </c>
      <c r="I1478">
        <f t="shared" si="47"/>
        <v>2.8504360899398673E-7</v>
      </c>
    </row>
    <row r="1479" spans="1:9" x14ac:dyDescent="0.3">
      <c r="A1479">
        <v>15902.2705078125</v>
      </c>
      <c r="B1479">
        <v>178.858525468691</v>
      </c>
      <c r="C1479">
        <v>1426.4476595379299</v>
      </c>
      <c r="G1479">
        <v>15902.2705078125</v>
      </c>
      <c r="H1479">
        <f t="shared" si="46"/>
        <v>5.4203242256401132E-8</v>
      </c>
      <c r="I1479">
        <f t="shared" si="47"/>
        <v>4.5747686033511078E-7</v>
      </c>
    </row>
    <row r="1480" spans="1:9" x14ac:dyDescent="0.3">
      <c r="A1480">
        <v>15913.037109375</v>
      </c>
      <c r="B1480">
        <v>311.250602153101</v>
      </c>
      <c r="C1480">
        <v>496.69737011282598</v>
      </c>
      <c r="G1480">
        <v>15913.037109375</v>
      </c>
      <c r="H1480">
        <f t="shared" si="46"/>
        <v>9.4324784053463955E-8</v>
      </c>
      <c r="I1480">
        <f t="shared" si="47"/>
        <v>1.5929610308276441E-7</v>
      </c>
    </row>
    <row r="1481" spans="1:9" x14ac:dyDescent="0.3">
      <c r="A1481">
        <v>15923.8037109375</v>
      </c>
      <c r="B1481">
        <v>1516.2291550761499</v>
      </c>
      <c r="C1481">
        <v>465.22128980776699</v>
      </c>
      <c r="G1481">
        <v>15923.8037109375</v>
      </c>
      <c r="H1481">
        <f t="shared" si="46"/>
        <v>4.5949465362889437E-7</v>
      </c>
      <c r="I1481">
        <f t="shared" si="47"/>
        <v>1.4920139102141988E-7</v>
      </c>
    </row>
    <row r="1482" spans="1:9" x14ac:dyDescent="0.3">
      <c r="A1482">
        <v>15934.5703125</v>
      </c>
      <c r="B1482">
        <v>1168.86364027783</v>
      </c>
      <c r="C1482">
        <v>467.18396395556698</v>
      </c>
      <c r="G1482">
        <v>15934.5703125</v>
      </c>
      <c r="H1482">
        <f t="shared" si="46"/>
        <v>3.5422521175692331E-7</v>
      </c>
      <c r="I1482">
        <f t="shared" si="47"/>
        <v>1.4983084139136005E-7</v>
      </c>
    </row>
    <row r="1483" spans="1:9" x14ac:dyDescent="0.3">
      <c r="A1483">
        <v>15945.3369140625</v>
      </c>
      <c r="B1483">
        <v>1616.16152803615</v>
      </c>
      <c r="C1483">
        <v>2978.4574044611199</v>
      </c>
      <c r="G1483">
        <v>15945.3369140625</v>
      </c>
      <c r="H1483">
        <f t="shared" si="46"/>
        <v>4.8977925206564089E-7</v>
      </c>
      <c r="I1483">
        <f t="shared" si="47"/>
        <v>9.5522281026148281E-7</v>
      </c>
    </row>
    <row r="1484" spans="1:9" x14ac:dyDescent="0.3">
      <c r="A1484">
        <v>15956.103515625</v>
      </c>
      <c r="B1484">
        <v>1291.1752813063499</v>
      </c>
      <c r="C1484">
        <v>1047.2538547040499</v>
      </c>
      <c r="G1484">
        <v>15956.103515625</v>
      </c>
      <c r="H1484">
        <f t="shared" si="46"/>
        <v>3.9129186816636215E-7</v>
      </c>
      <c r="I1484">
        <f t="shared" si="47"/>
        <v>3.3586539416317901E-7</v>
      </c>
    </row>
    <row r="1485" spans="1:9" x14ac:dyDescent="0.3">
      <c r="A1485">
        <v>15966.8701171875</v>
      </c>
      <c r="B1485">
        <v>948.99698283891701</v>
      </c>
      <c r="C1485">
        <v>644.29795300457499</v>
      </c>
      <c r="G1485">
        <v>15966.8701171875</v>
      </c>
      <c r="H1485">
        <f t="shared" si="46"/>
        <v>2.8759441702104303E-7</v>
      </c>
      <c r="I1485">
        <f t="shared" si="47"/>
        <v>2.0663317205508314E-7</v>
      </c>
    </row>
    <row r="1486" spans="1:9" x14ac:dyDescent="0.3">
      <c r="A1486">
        <v>15977.63671875</v>
      </c>
      <c r="B1486">
        <v>786.94178002395097</v>
      </c>
      <c r="C1486">
        <v>399.49085731173102</v>
      </c>
      <c r="G1486">
        <v>15977.63671875</v>
      </c>
      <c r="H1486">
        <f t="shared" si="46"/>
        <v>2.3848343730077561E-7</v>
      </c>
      <c r="I1486">
        <f t="shared" si="47"/>
        <v>1.2812094570280502E-7</v>
      </c>
    </row>
    <row r="1487" spans="1:9" x14ac:dyDescent="0.3">
      <c r="A1487">
        <v>15988.4033203125</v>
      </c>
      <c r="B1487">
        <v>188.720136268564</v>
      </c>
      <c r="C1487">
        <v>997.16281765619306</v>
      </c>
      <c r="G1487">
        <v>15988.4033203125</v>
      </c>
      <c r="H1487">
        <f t="shared" si="46"/>
        <v>5.7191812568177677E-8</v>
      </c>
      <c r="I1487">
        <f t="shared" si="47"/>
        <v>3.1980066847460641E-7</v>
      </c>
    </row>
    <row r="1488" spans="1:9" x14ac:dyDescent="0.3">
      <c r="A1488">
        <v>15999.169921875</v>
      </c>
      <c r="B1488">
        <v>2960.3409998029301</v>
      </c>
      <c r="C1488">
        <v>778.47180304408005</v>
      </c>
      <c r="G1488">
        <v>15999.169921875</v>
      </c>
      <c r="H1488">
        <f t="shared" si="46"/>
        <v>8.9713408937816236E-7</v>
      </c>
      <c r="I1488">
        <f t="shared" si="47"/>
        <v>2.4966414570821391E-7</v>
      </c>
    </row>
    <row r="1489" spans="1:9" x14ac:dyDescent="0.3">
      <c r="A1489">
        <v>16009.9365234375</v>
      </c>
      <c r="B1489">
        <v>952.00733871876298</v>
      </c>
      <c r="C1489">
        <v>1055.0535124226201</v>
      </c>
      <c r="G1489">
        <v>16009.9365234375</v>
      </c>
      <c r="H1489">
        <f t="shared" si="46"/>
        <v>2.8850670816626908E-7</v>
      </c>
      <c r="I1489">
        <f t="shared" si="47"/>
        <v>3.3836682693634914E-7</v>
      </c>
    </row>
    <row r="1490" spans="1:9" x14ac:dyDescent="0.3">
      <c r="A1490">
        <v>16020.703125</v>
      </c>
      <c r="B1490">
        <v>1112.4253236341499</v>
      </c>
      <c r="C1490">
        <v>746.96203251520603</v>
      </c>
      <c r="G1490">
        <v>16020.703125</v>
      </c>
      <c r="H1490">
        <f t="shared" si="46"/>
        <v>3.3712152748151888E-7</v>
      </c>
      <c r="I1490">
        <f t="shared" si="47"/>
        <v>2.3955862883555243E-7</v>
      </c>
    </row>
    <row r="1491" spans="1:9" x14ac:dyDescent="0.3">
      <c r="A1491">
        <v>16031.4697265625</v>
      </c>
      <c r="B1491">
        <v>1568.9609752090801</v>
      </c>
      <c r="C1491">
        <v>3908.5246638373601</v>
      </c>
      <c r="G1491">
        <v>16031.4697265625</v>
      </c>
      <c r="H1491">
        <f t="shared" si="46"/>
        <v>4.7547508069434347E-7</v>
      </c>
      <c r="I1491">
        <f t="shared" si="47"/>
        <v>1.2535052231316128E-6</v>
      </c>
    </row>
    <row r="1492" spans="1:9" x14ac:dyDescent="0.3">
      <c r="A1492">
        <v>16042.236328125</v>
      </c>
      <c r="B1492">
        <v>1218.9759588915599</v>
      </c>
      <c r="C1492">
        <v>796.92005923324803</v>
      </c>
      <c r="G1492">
        <v>16042.236328125</v>
      </c>
      <c r="H1492">
        <f t="shared" si="46"/>
        <v>3.6941179645414219E-7</v>
      </c>
      <c r="I1492">
        <f t="shared" si="47"/>
        <v>2.5558069670372133E-7</v>
      </c>
    </row>
    <row r="1493" spans="1:9" x14ac:dyDescent="0.3">
      <c r="A1493">
        <v>16053.0029296875</v>
      </c>
      <c r="B1493">
        <v>1265.8724136196499</v>
      </c>
      <c r="C1493">
        <v>558.749130903695</v>
      </c>
      <c r="G1493">
        <v>16053.0029296875</v>
      </c>
      <c r="H1493">
        <f t="shared" si="46"/>
        <v>3.8362381061411566E-7</v>
      </c>
      <c r="I1493">
        <f t="shared" si="47"/>
        <v>1.7919675945459902E-7</v>
      </c>
    </row>
    <row r="1494" spans="1:9" x14ac:dyDescent="0.3">
      <c r="A1494">
        <v>16063.76953125</v>
      </c>
      <c r="B1494">
        <v>1974.4831201340101</v>
      </c>
      <c r="C1494">
        <v>2749.4121781703002</v>
      </c>
      <c r="G1494">
        <v>16063.76953125</v>
      </c>
      <c r="H1494">
        <f t="shared" si="46"/>
        <v>5.9836894333858782E-7</v>
      </c>
      <c r="I1494">
        <f t="shared" si="47"/>
        <v>8.81765582232372E-7</v>
      </c>
    </row>
    <row r="1495" spans="1:9" x14ac:dyDescent="0.3">
      <c r="A1495">
        <v>16074.5361328125</v>
      </c>
      <c r="B1495">
        <v>47.294498047867499</v>
      </c>
      <c r="C1495">
        <v>576.25129555015099</v>
      </c>
      <c r="G1495">
        <v>16074.5361328125</v>
      </c>
      <c r="H1495">
        <f t="shared" si="46"/>
        <v>1.4332641557710891E-8</v>
      </c>
      <c r="I1495">
        <f t="shared" si="47"/>
        <v>1.8480988887998749E-7</v>
      </c>
    </row>
    <row r="1496" spans="1:9" x14ac:dyDescent="0.3">
      <c r="A1496">
        <v>16085.302734375</v>
      </c>
      <c r="B1496">
        <v>904.78424249295597</v>
      </c>
      <c r="C1496">
        <v>457.87225265288902</v>
      </c>
      <c r="G1496">
        <v>16085.302734375</v>
      </c>
      <c r="H1496">
        <f t="shared" si="46"/>
        <v>2.7419570499704739E-7</v>
      </c>
      <c r="I1496">
        <f t="shared" si="47"/>
        <v>1.4684447703188822E-7</v>
      </c>
    </row>
    <row r="1497" spans="1:9" x14ac:dyDescent="0.3">
      <c r="A1497">
        <v>16096.0693359375</v>
      </c>
      <c r="B1497">
        <v>280.68998964670698</v>
      </c>
      <c r="C1497">
        <v>28.772444282119601</v>
      </c>
      <c r="G1497">
        <v>16096.0693359375</v>
      </c>
      <c r="H1497">
        <f t="shared" si="46"/>
        <v>8.5063362050529898E-8</v>
      </c>
      <c r="I1497">
        <f t="shared" si="47"/>
        <v>9.2276273765381588E-9</v>
      </c>
    </row>
    <row r="1498" spans="1:9" x14ac:dyDescent="0.3">
      <c r="A1498">
        <v>16106.8359375</v>
      </c>
      <c r="B1498">
        <v>3375.08908624383</v>
      </c>
      <c r="C1498">
        <v>66.749245965445795</v>
      </c>
      <c r="G1498">
        <v>16106.8359375</v>
      </c>
      <c r="H1498">
        <f t="shared" si="46"/>
        <v>1.0228238821673248E-6</v>
      </c>
      <c r="I1498">
        <f t="shared" si="47"/>
        <v>2.1407189580233055E-8</v>
      </c>
    </row>
    <row r="1499" spans="1:9" x14ac:dyDescent="0.3">
      <c r="A1499">
        <v>16117.6025390625</v>
      </c>
      <c r="B1499">
        <v>454.25873068334499</v>
      </c>
      <c r="C1499">
        <v>156.92900062858999</v>
      </c>
      <c r="G1499">
        <v>16117.6025390625</v>
      </c>
      <c r="H1499">
        <f t="shared" si="46"/>
        <v>1.3766353022196157E-7</v>
      </c>
      <c r="I1499">
        <f t="shared" si="47"/>
        <v>5.0328791262028778E-8</v>
      </c>
    </row>
    <row r="1500" spans="1:9" x14ac:dyDescent="0.3">
      <c r="A1500">
        <v>16128.369140625</v>
      </c>
      <c r="B1500">
        <v>1736.88515569329</v>
      </c>
      <c r="C1500">
        <v>1628.3416819471199</v>
      </c>
      <c r="G1500">
        <v>16128.369140625</v>
      </c>
      <c r="H1500">
        <f t="shared" si="46"/>
        <v>5.2636465954803113E-7</v>
      </c>
      <c r="I1500">
        <f t="shared" si="47"/>
        <v>5.2222640994150966E-7</v>
      </c>
    </row>
    <row r="1501" spans="1:9" x14ac:dyDescent="0.3">
      <c r="A1501">
        <v>16139.1357421875</v>
      </c>
      <c r="B1501">
        <v>596.64513515528995</v>
      </c>
      <c r="C1501">
        <v>201.89111486552699</v>
      </c>
      <c r="G1501">
        <v>16139.1357421875</v>
      </c>
      <c r="H1501">
        <f t="shared" si="46"/>
        <v>1.8081386233717149E-7</v>
      </c>
      <c r="I1501">
        <f t="shared" si="47"/>
        <v>6.4748617126375946E-8</v>
      </c>
    </row>
    <row r="1502" spans="1:9" x14ac:dyDescent="0.3">
      <c r="A1502">
        <v>16149.90234375</v>
      </c>
      <c r="B1502">
        <v>871.35959442163903</v>
      </c>
      <c r="C1502">
        <v>544.39766537494199</v>
      </c>
      <c r="G1502">
        <v>16149.90234375</v>
      </c>
      <c r="H1502">
        <f t="shared" si="46"/>
        <v>2.6406633435621827E-7</v>
      </c>
      <c r="I1502">
        <f t="shared" si="47"/>
        <v>1.7459409257972173E-7</v>
      </c>
    </row>
    <row r="1503" spans="1:9" x14ac:dyDescent="0.3">
      <c r="A1503">
        <v>16160.6689453125</v>
      </c>
      <c r="B1503">
        <v>381.83084405470998</v>
      </c>
      <c r="C1503">
        <v>273.97003784403501</v>
      </c>
      <c r="G1503">
        <v>16160.6689453125</v>
      </c>
      <c r="H1503">
        <f t="shared" si="46"/>
        <v>1.1571419191245911E-7</v>
      </c>
      <c r="I1503">
        <f t="shared" si="47"/>
        <v>8.7865090528018709E-8</v>
      </c>
    </row>
    <row r="1504" spans="1:9" x14ac:dyDescent="0.3">
      <c r="A1504">
        <v>16171.435546875</v>
      </c>
      <c r="B1504">
        <v>912.53664853671103</v>
      </c>
      <c r="C1504">
        <v>2620.7284506639198</v>
      </c>
      <c r="G1504">
        <v>16171.435546875</v>
      </c>
      <c r="H1504">
        <f t="shared" si="46"/>
        <v>2.76545078848579E-7</v>
      </c>
      <c r="I1504">
        <f t="shared" si="47"/>
        <v>8.4049534897691031E-7</v>
      </c>
    </row>
    <row r="1505" spans="1:9" x14ac:dyDescent="0.3">
      <c r="A1505">
        <v>16182.2021484375</v>
      </c>
      <c r="B1505">
        <v>1066.66132912937</v>
      </c>
      <c r="C1505">
        <v>1714.30413074994</v>
      </c>
      <c r="G1505">
        <v>16182.2021484375</v>
      </c>
      <c r="H1505">
        <f t="shared" si="46"/>
        <v>3.2325270644398096E-7</v>
      </c>
      <c r="I1505">
        <f t="shared" si="47"/>
        <v>5.4979547700266679E-7</v>
      </c>
    </row>
    <row r="1506" spans="1:9" x14ac:dyDescent="0.3">
      <c r="A1506">
        <v>16192.96875</v>
      </c>
      <c r="B1506">
        <v>480.220373159014</v>
      </c>
      <c r="C1506">
        <v>703.89866381018896</v>
      </c>
      <c r="G1506">
        <v>16192.96875</v>
      </c>
      <c r="H1506">
        <f t="shared" si="46"/>
        <v>1.4553123008583577E-7</v>
      </c>
      <c r="I1506">
        <f t="shared" si="47"/>
        <v>2.2574775075748395E-7</v>
      </c>
    </row>
    <row r="1507" spans="1:9" x14ac:dyDescent="0.3">
      <c r="A1507">
        <v>16203.7353515625</v>
      </c>
      <c r="B1507">
        <v>2326.9499796852201</v>
      </c>
      <c r="C1507">
        <v>5.1449309085038104</v>
      </c>
      <c r="G1507">
        <v>16203.7353515625</v>
      </c>
      <c r="H1507">
        <f t="shared" si="46"/>
        <v>7.0518435247574657E-7</v>
      </c>
      <c r="I1507">
        <f t="shared" si="47"/>
        <v>1.6500337905323659E-9</v>
      </c>
    </row>
    <row r="1508" spans="1:9" x14ac:dyDescent="0.3">
      <c r="A1508">
        <v>16214.501953125</v>
      </c>
      <c r="B1508">
        <v>2070.4689585372198</v>
      </c>
      <c r="C1508">
        <v>346.85286802863197</v>
      </c>
      <c r="G1508">
        <v>16214.501953125</v>
      </c>
      <c r="H1508">
        <f t="shared" si="46"/>
        <v>6.2745754081259349E-7</v>
      </c>
      <c r="I1508">
        <f t="shared" si="47"/>
        <v>1.1123938547830593E-7</v>
      </c>
    </row>
    <row r="1509" spans="1:9" x14ac:dyDescent="0.3">
      <c r="A1509">
        <v>16225.2685546875</v>
      </c>
      <c r="B1509">
        <v>1938.1243174665599</v>
      </c>
      <c r="C1509">
        <v>1590.67121555579</v>
      </c>
      <c r="G1509">
        <v>16225.2685546875</v>
      </c>
      <c r="H1509">
        <f t="shared" si="46"/>
        <v>5.8735037442233302E-7</v>
      </c>
      <c r="I1509">
        <f t="shared" si="47"/>
        <v>5.101450927078669E-7</v>
      </c>
    </row>
    <row r="1510" spans="1:9" x14ac:dyDescent="0.3">
      <c r="A1510">
        <v>16236.03515625</v>
      </c>
      <c r="B1510">
        <v>1595.11739452601</v>
      </c>
      <c r="C1510">
        <v>187.15155227411699</v>
      </c>
      <c r="G1510">
        <v>16236.03515625</v>
      </c>
      <c r="H1510">
        <f t="shared" si="46"/>
        <v>4.8340180786085885E-7</v>
      </c>
      <c r="I1510">
        <f t="shared" si="47"/>
        <v>6.0021483416320741E-8</v>
      </c>
    </row>
    <row r="1511" spans="1:9" x14ac:dyDescent="0.3">
      <c r="A1511">
        <v>16246.8017578125</v>
      </c>
      <c r="B1511">
        <v>271.695304086698</v>
      </c>
      <c r="C1511">
        <v>227.99502062306999</v>
      </c>
      <c r="G1511">
        <v>16246.8017578125</v>
      </c>
      <c r="H1511">
        <f t="shared" si="46"/>
        <v>8.2337514237842527E-8</v>
      </c>
      <c r="I1511">
        <f t="shared" si="47"/>
        <v>7.3120415957265225E-8</v>
      </c>
    </row>
    <row r="1512" spans="1:9" x14ac:dyDescent="0.3">
      <c r="A1512">
        <v>16257.568359375</v>
      </c>
      <c r="B1512">
        <v>863.91098319303603</v>
      </c>
      <c r="C1512">
        <v>146.719469480192</v>
      </c>
      <c r="G1512">
        <v>16257.568359375</v>
      </c>
      <c r="H1512">
        <f t="shared" si="46"/>
        <v>2.6180902580556496E-7</v>
      </c>
      <c r="I1512">
        <f t="shared" si="47"/>
        <v>4.7054486576516811E-8</v>
      </c>
    </row>
    <row r="1513" spans="1:9" x14ac:dyDescent="0.3">
      <c r="A1513">
        <v>16268.3349609375</v>
      </c>
      <c r="B1513">
        <v>2357.89078552605</v>
      </c>
      <c r="C1513">
        <v>518.48611255440403</v>
      </c>
      <c r="G1513">
        <v>16268.3349609375</v>
      </c>
      <c r="H1513">
        <f t="shared" si="46"/>
        <v>7.1456099242178224E-7</v>
      </c>
      <c r="I1513">
        <f t="shared" si="47"/>
        <v>1.662839833713776E-7</v>
      </c>
    </row>
    <row r="1514" spans="1:9" x14ac:dyDescent="0.3">
      <c r="A1514">
        <v>16279.1015625</v>
      </c>
      <c r="B1514">
        <v>2342.1527303796101</v>
      </c>
      <c r="C1514">
        <v>86.563073830374293</v>
      </c>
      <c r="G1514">
        <v>16279.1015625</v>
      </c>
      <c r="H1514">
        <f t="shared" si="46"/>
        <v>7.0979156019308809E-7</v>
      </c>
      <c r="I1514">
        <f t="shared" si="47"/>
        <v>2.7761693863835052E-8</v>
      </c>
    </row>
    <row r="1515" spans="1:9" x14ac:dyDescent="0.3">
      <c r="A1515">
        <v>16289.8681640625</v>
      </c>
      <c r="B1515">
        <v>1597.0120717449099</v>
      </c>
      <c r="C1515">
        <v>652.98856155283397</v>
      </c>
      <c r="G1515">
        <v>16289.8681640625</v>
      </c>
      <c r="H1515">
        <f t="shared" si="46"/>
        <v>4.839759915517095E-7</v>
      </c>
      <c r="I1515">
        <f t="shared" si="47"/>
        <v>2.0942034218815823E-7</v>
      </c>
    </row>
    <row r="1516" spans="1:9" x14ac:dyDescent="0.3">
      <c r="A1516">
        <v>16300.634765625</v>
      </c>
      <c r="B1516">
        <v>648.20865026885701</v>
      </c>
      <c r="C1516">
        <v>336.990344356219</v>
      </c>
      <c r="G1516">
        <v>16300.634765625</v>
      </c>
      <c r="H1516">
        <f t="shared" si="46"/>
        <v>1.964402334814507E-7</v>
      </c>
      <c r="I1516">
        <f t="shared" si="47"/>
        <v>1.0807636976268007E-7</v>
      </c>
    </row>
    <row r="1517" spans="1:9" x14ac:dyDescent="0.3">
      <c r="A1517">
        <v>16311.4013671875</v>
      </c>
      <c r="B1517">
        <v>2359.2188797917102</v>
      </c>
      <c r="C1517">
        <v>71.254997270834394</v>
      </c>
      <c r="G1517">
        <v>16311.4013671875</v>
      </c>
      <c r="H1517">
        <f t="shared" si="46"/>
        <v>7.1496347262244511E-7</v>
      </c>
      <c r="I1517">
        <f t="shared" si="47"/>
        <v>2.2852231707686729E-8</v>
      </c>
    </row>
    <row r="1518" spans="1:9" x14ac:dyDescent="0.3">
      <c r="A1518">
        <v>16322.16796875</v>
      </c>
      <c r="B1518">
        <v>3242.1373399633098</v>
      </c>
      <c r="C1518">
        <v>499.29477124432202</v>
      </c>
      <c r="G1518">
        <v>16322.16796875</v>
      </c>
      <c r="H1518">
        <f t="shared" si="46"/>
        <v>9.8253273197937311E-7</v>
      </c>
      <c r="I1518">
        <f t="shared" si="47"/>
        <v>1.60129117113614E-7</v>
      </c>
    </row>
    <row r="1519" spans="1:9" x14ac:dyDescent="0.3">
      <c r="A1519">
        <v>16332.9345703125</v>
      </c>
      <c r="B1519">
        <v>5123.9271657846002</v>
      </c>
      <c r="C1519">
        <v>359.18106445095702</v>
      </c>
      <c r="G1519">
        <v>16332.9345703125</v>
      </c>
      <c r="H1519">
        <f t="shared" si="46"/>
        <v>1.5528108863884964E-6</v>
      </c>
      <c r="I1519">
        <f t="shared" si="47"/>
        <v>1.1519316853874204E-7</v>
      </c>
    </row>
    <row r="1520" spans="1:9" x14ac:dyDescent="0.3">
      <c r="A1520">
        <v>16343.701171875</v>
      </c>
      <c r="B1520">
        <v>1593.05911280685</v>
      </c>
      <c r="C1520">
        <v>941.32922309781304</v>
      </c>
      <c r="G1520">
        <v>16343.701171875</v>
      </c>
      <c r="H1520">
        <f t="shared" si="46"/>
        <v>4.8277804367425838E-7</v>
      </c>
      <c r="I1520">
        <f t="shared" si="47"/>
        <v>3.0189424381962449E-7</v>
      </c>
    </row>
    <row r="1521" spans="1:9" x14ac:dyDescent="0.3">
      <c r="A1521">
        <v>16354.4677734375</v>
      </c>
      <c r="B1521">
        <v>680.47073489970205</v>
      </c>
      <c r="C1521">
        <v>760.44392705788903</v>
      </c>
      <c r="G1521">
        <v>16354.4677734375</v>
      </c>
      <c r="H1521">
        <f t="shared" si="46"/>
        <v>2.0621728819192529E-7</v>
      </c>
      <c r="I1521">
        <f t="shared" si="47"/>
        <v>2.4388241509263354E-7</v>
      </c>
    </row>
    <row r="1522" spans="1:9" x14ac:dyDescent="0.3">
      <c r="A1522">
        <v>16365.234375</v>
      </c>
      <c r="B1522">
        <v>296.31155789251898</v>
      </c>
      <c r="C1522">
        <v>1320.71105246405</v>
      </c>
      <c r="G1522">
        <v>16365.234375</v>
      </c>
      <c r="H1522">
        <f t="shared" si="46"/>
        <v>8.9797492815802649E-8</v>
      </c>
      <c r="I1522">
        <f t="shared" si="47"/>
        <v>4.2356601144892377E-7</v>
      </c>
    </row>
    <row r="1523" spans="1:9" x14ac:dyDescent="0.3">
      <c r="A1523">
        <v>16376.0009765625</v>
      </c>
      <c r="B1523">
        <v>1298.2927355495699</v>
      </c>
      <c r="C1523">
        <v>927.65252480244499</v>
      </c>
      <c r="G1523">
        <v>16376.0009765625</v>
      </c>
      <c r="H1523">
        <f t="shared" si="46"/>
        <v>3.934488192850363E-7</v>
      </c>
      <c r="I1523">
        <f t="shared" si="47"/>
        <v>2.9750798193747293E-7</v>
      </c>
    </row>
    <row r="1524" spans="1:9" x14ac:dyDescent="0.3">
      <c r="A1524">
        <v>16386.767578125</v>
      </c>
      <c r="B1524">
        <v>1524.23667723327</v>
      </c>
      <c r="C1524">
        <v>102.33698313879501</v>
      </c>
      <c r="G1524">
        <v>16386.767578125</v>
      </c>
      <c r="H1524">
        <f t="shared" si="46"/>
        <v>4.6192134065551788E-7</v>
      </c>
      <c r="I1524">
        <f t="shared" si="47"/>
        <v>3.2820553512400524E-8</v>
      </c>
    </row>
    <row r="1525" spans="1:9" x14ac:dyDescent="0.3">
      <c r="A1525">
        <v>16397.5341796875</v>
      </c>
      <c r="B1525">
        <v>934.36205420361205</v>
      </c>
      <c r="C1525">
        <v>1030.5093534349101</v>
      </c>
      <c r="G1525">
        <v>16397.5341796875</v>
      </c>
      <c r="H1525">
        <f t="shared" si="46"/>
        <v>2.8315928830606637E-7</v>
      </c>
      <c r="I1525">
        <f t="shared" si="47"/>
        <v>3.304952554011548E-7</v>
      </c>
    </row>
    <row r="1526" spans="1:9" x14ac:dyDescent="0.3">
      <c r="A1526">
        <v>16408.30078125</v>
      </c>
      <c r="B1526">
        <v>247.039276471401</v>
      </c>
      <c r="C1526">
        <v>1488.7108329079599</v>
      </c>
      <c r="G1526">
        <v>16408.30078125</v>
      </c>
      <c r="H1526">
        <f t="shared" si="46"/>
        <v>7.4865482169981146E-8</v>
      </c>
      <c r="I1526">
        <f t="shared" si="47"/>
        <v>4.7744531895843582E-7</v>
      </c>
    </row>
    <row r="1527" spans="1:9" x14ac:dyDescent="0.3">
      <c r="A1527">
        <v>16419.0673828125</v>
      </c>
      <c r="B1527">
        <v>897.85154931866703</v>
      </c>
      <c r="C1527">
        <v>16.6080079452097</v>
      </c>
      <c r="G1527">
        <v>16419.0673828125</v>
      </c>
      <c r="H1527">
        <f t="shared" si="46"/>
        <v>2.720947458919078E-7</v>
      </c>
      <c r="I1527">
        <f t="shared" si="47"/>
        <v>5.3263639085476587E-9</v>
      </c>
    </row>
    <row r="1528" spans="1:9" x14ac:dyDescent="0.3">
      <c r="A1528">
        <v>16429.833984375</v>
      </c>
      <c r="B1528">
        <v>2073.9498599405501</v>
      </c>
      <c r="C1528">
        <v>676.47408051839795</v>
      </c>
      <c r="G1528">
        <v>16429.833984375</v>
      </c>
      <c r="H1528">
        <f t="shared" si="46"/>
        <v>6.2851243121572604E-7</v>
      </c>
      <c r="I1528">
        <f t="shared" si="47"/>
        <v>2.1695239666479233E-7</v>
      </c>
    </row>
    <row r="1529" spans="1:9" x14ac:dyDescent="0.3">
      <c r="A1529">
        <v>16440.6005859375</v>
      </c>
      <c r="B1529">
        <v>665.19501705203595</v>
      </c>
      <c r="C1529">
        <v>458.81354571324601</v>
      </c>
      <c r="G1529">
        <v>16440.6005859375</v>
      </c>
      <c r="H1529">
        <f t="shared" si="46"/>
        <v>2.0158796771101585E-7</v>
      </c>
      <c r="I1529">
        <f t="shared" si="47"/>
        <v>1.4714635967793417E-7</v>
      </c>
    </row>
    <row r="1530" spans="1:9" x14ac:dyDescent="0.3">
      <c r="A1530">
        <v>16451.3671875</v>
      </c>
      <c r="B1530">
        <v>2053.26870007977</v>
      </c>
      <c r="C1530">
        <v>4300.1451363778197</v>
      </c>
      <c r="G1530">
        <v>16451.3671875</v>
      </c>
      <c r="H1530">
        <f t="shared" si="46"/>
        <v>6.222449865124908E-7</v>
      </c>
      <c r="I1530">
        <f t="shared" si="47"/>
        <v>1.3791020531469507E-6</v>
      </c>
    </row>
    <row r="1531" spans="1:9" x14ac:dyDescent="0.3">
      <c r="A1531">
        <v>16462.1337890625</v>
      </c>
      <c r="B1531">
        <v>505.89543631820197</v>
      </c>
      <c r="C1531">
        <v>1002.93917235621</v>
      </c>
      <c r="G1531">
        <v>16462.1337890625</v>
      </c>
      <c r="H1531">
        <f t="shared" si="46"/>
        <v>1.5331208182169265E-7</v>
      </c>
      <c r="I1531">
        <f t="shared" si="47"/>
        <v>3.2165320655735785E-7</v>
      </c>
    </row>
    <row r="1532" spans="1:9" x14ac:dyDescent="0.3">
      <c r="A1532">
        <v>16472.900390625</v>
      </c>
      <c r="B1532">
        <v>2579.4454045194698</v>
      </c>
      <c r="C1532">
        <v>439.78045687416397</v>
      </c>
      <c r="G1532">
        <v>16472.900390625</v>
      </c>
      <c r="H1532">
        <f t="shared" si="46"/>
        <v>7.8170332547443359E-7</v>
      </c>
      <c r="I1532">
        <f t="shared" si="47"/>
        <v>1.4104224666238685E-7</v>
      </c>
    </row>
    <row r="1533" spans="1:9" x14ac:dyDescent="0.3">
      <c r="A1533">
        <v>16483.6669921875</v>
      </c>
      <c r="B1533">
        <v>1872.89821715016</v>
      </c>
      <c r="C1533">
        <v>850.82332264679098</v>
      </c>
      <c r="G1533">
        <v>16483.6669921875</v>
      </c>
      <c r="H1533">
        <f t="shared" si="46"/>
        <v>5.6758354414334232E-7</v>
      </c>
      <c r="I1533">
        <f t="shared" si="47"/>
        <v>2.7286804373209532E-7</v>
      </c>
    </row>
    <row r="1534" spans="1:9" x14ac:dyDescent="0.3">
      <c r="A1534">
        <v>16494.43359375</v>
      </c>
      <c r="B1534">
        <v>1611.2042107705199</v>
      </c>
      <c r="C1534">
        <v>407.759011006577</v>
      </c>
      <c r="G1534">
        <v>16494.43359375</v>
      </c>
      <c r="H1534">
        <f t="shared" si="46"/>
        <v>4.8827693246423156E-7</v>
      </c>
      <c r="I1534">
        <f t="shared" si="47"/>
        <v>1.3077263009360247E-7</v>
      </c>
    </row>
    <row r="1535" spans="1:9" x14ac:dyDescent="0.3">
      <c r="A1535">
        <v>16505.2001953125</v>
      </c>
      <c r="B1535">
        <v>421.35886345728699</v>
      </c>
      <c r="C1535">
        <v>37.950320157874003</v>
      </c>
      <c r="G1535">
        <v>16505.2001953125</v>
      </c>
      <c r="H1535">
        <f t="shared" si="46"/>
        <v>1.2769319490367329E-7</v>
      </c>
      <c r="I1535">
        <f t="shared" si="47"/>
        <v>1.2171069298231631E-8</v>
      </c>
    </row>
    <row r="1536" spans="1:9" x14ac:dyDescent="0.3">
      <c r="A1536">
        <v>16515.966796875</v>
      </c>
      <c r="B1536">
        <v>229.739238502137</v>
      </c>
      <c r="C1536">
        <v>1046.58305096199</v>
      </c>
      <c r="G1536">
        <v>16515.966796875</v>
      </c>
      <c r="H1536">
        <f t="shared" si="46"/>
        <v>6.9622689596153843E-8</v>
      </c>
      <c r="I1536">
        <f t="shared" si="47"/>
        <v>3.3565026030406636E-7</v>
      </c>
    </row>
    <row r="1537" spans="1:9" x14ac:dyDescent="0.3">
      <c r="A1537">
        <v>16526.7333984375</v>
      </c>
      <c r="B1537">
        <v>2916.2589927414101</v>
      </c>
      <c r="C1537">
        <v>513.50622313183305</v>
      </c>
      <c r="G1537">
        <v>16526.7333984375</v>
      </c>
      <c r="H1537">
        <f t="shared" si="46"/>
        <v>8.8377499619743379E-7</v>
      </c>
      <c r="I1537">
        <f t="shared" si="47"/>
        <v>1.6468688013199776E-7</v>
      </c>
    </row>
    <row r="1538" spans="1:9" x14ac:dyDescent="0.3">
      <c r="A1538">
        <v>16537.5</v>
      </c>
      <c r="B1538">
        <v>1851.5984873607199</v>
      </c>
      <c r="C1538">
        <v>1553.0193359837499</v>
      </c>
      <c r="G1538">
        <v>16537.5</v>
      </c>
      <c r="H1538">
        <f t="shared" ref="H1538:H1601" si="48">B1538/$D$2</f>
        <v>5.6112864124873582E-7</v>
      </c>
      <c r="I1538">
        <f t="shared" si="47"/>
        <v>4.9806973646387247E-7</v>
      </c>
    </row>
    <row r="1539" spans="1:9" x14ac:dyDescent="0.3">
      <c r="A1539">
        <v>16548.2666015625</v>
      </c>
      <c r="B1539">
        <v>904.83405003153405</v>
      </c>
      <c r="C1539">
        <v>0.30220179821672399</v>
      </c>
      <c r="G1539">
        <v>16548.2666015625</v>
      </c>
      <c r="H1539">
        <f t="shared" si="48"/>
        <v>2.742107992178717E-7</v>
      </c>
      <c r="I1539">
        <f t="shared" ref="I1539:I1602" si="49">C1539/$E$2</f>
        <v>9.6919314852810718E-11</v>
      </c>
    </row>
    <row r="1540" spans="1:9" x14ac:dyDescent="0.3">
      <c r="A1540">
        <v>16559.033203125</v>
      </c>
      <c r="B1540">
        <v>816.14864946726004</v>
      </c>
      <c r="C1540">
        <v>439.59772134841398</v>
      </c>
      <c r="G1540">
        <v>16559.033203125</v>
      </c>
      <c r="H1540">
        <f t="shared" si="48"/>
        <v>2.4733460621116607E-7</v>
      </c>
      <c r="I1540">
        <f t="shared" si="49"/>
        <v>1.4098364144541107E-7</v>
      </c>
    </row>
    <row r="1541" spans="1:9" x14ac:dyDescent="0.3">
      <c r="A1541">
        <v>16569.7998046875</v>
      </c>
      <c r="B1541">
        <v>220.099604362409</v>
      </c>
      <c r="C1541">
        <v>207.75042936730301</v>
      </c>
      <c r="G1541">
        <v>16569.7998046875</v>
      </c>
      <c r="H1541">
        <f t="shared" si="48"/>
        <v>6.6701389517392915E-8</v>
      </c>
      <c r="I1541">
        <f t="shared" si="49"/>
        <v>6.6627761295504992E-8</v>
      </c>
    </row>
    <row r="1542" spans="1:9" x14ac:dyDescent="0.3">
      <c r="A1542">
        <v>16580.56640625</v>
      </c>
      <c r="B1542">
        <v>464.40083228663298</v>
      </c>
      <c r="C1542">
        <v>928.66981414028498</v>
      </c>
      <c r="G1542">
        <v>16580.56640625</v>
      </c>
      <c r="H1542">
        <f t="shared" si="48"/>
        <v>1.4073710353221613E-7</v>
      </c>
      <c r="I1542">
        <f t="shared" si="49"/>
        <v>2.9783423739396702E-7</v>
      </c>
    </row>
    <row r="1543" spans="1:9" x14ac:dyDescent="0.3">
      <c r="A1543">
        <v>16591.3330078125</v>
      </c>
      <c r="B1543">
        <v>1200.5924916535901</v>
      </c>
      <c r="C1543">
        <v>2312.02543336392</v>
      </c>
      <c r="G1543">
        <v>16591.3330078125</v>
      </c>
      <c r="H1543">
        <f t="shared" si="48"/>
        <v>3.638406696342092E-7</v>
      </c>
      <c r="I1543">
        <f t="shared" si="49"/>
        <v>7.414910243624858E-7</v>
      </c>
    </row>
    <row r="1544" spans="1:9" x14ac:dyDescent="0.3">
      <c r="A1544">
        <v>16602.099609375</v>
      </c>
      <c r="B1544">
        <v>1312.59475053135</v>
      </c>
      <c r="C1544">
        <v>159.637854055822</v>
      </c>
      <c r="G1544">
        <v>16602.099609375</v>
      </c>
      <c r="H1544">
        <f t="shared" si="48"/>
        <v>3.9778305820812196E-7</v>
      </c>
      <c r="I1544">
        <f t="shared" si="49"/>
        <v>5.1197549223606942E-8</v>
      </c>
    </row>
    <row r="1545" spans="1:9" x14ac:dyDescent="0.3">
      <c r="A1545">
        <v>16612.8662109375</v>
      </c>
      <c r="B1545">
        <v>1286.3267109552201</v>
      </c>
      <c r="C1545">
        <v>426.446190184871</v>
      </c>
      <c r="G1545">
        <v>16612.8662109375</v>
      </c>
      <c r="H1545">
        <f t="shared" si="48"/>
        <v>3.8982250441838971E-7</v>
      </c>
      <c r="I1545">
        <f t="shared" si="49"/>
        <v>1.3676580622021539E-7</v>
      </c>
    </row>
    <row r="1546" spans="1:9" x14ac:dyDescent="0.3">
      <c r="A1546">
        <v>16623.6328125</v>
      </c>
      <c r="B1546">
        <v>1317.71098623233</v>
      </c>
      <c r="C1546">
        <v>1147.7347702373199</v>
      </c>
      <c r="G1546">
        <v>16623.6328125</v>
      </c>
      <c r="H1546">
        <f t="shared" si="48"/>
        <v>3.9933353818895805E-7</v>
      </c>
      <c r="I1546">
        <f t="shared" si="49"/>
        <v>3.68090687151951E-7</v>
      </c>
    </row>
    <row r="1547" spans="1:9" x14ac:dyDescent="0.3">
      <c r="A1547">
        <v>16634.3994140625</v>
      </c>
      <c r="B1547">
        <v>575.86344033081104</v>
      </c>
      <c r="C1547">
        <v>805.09996767935297</v>
      </c>
      <c r="G1547">
        <v>16634.3994140625</v>
      </c>
      <c r="H1547">
        <f t="shared" si="48"/>
        <v>1.7451595041981642E-7</v>
      </c>
      <c r="I1547">
        <f t="shared" si="49"/>
        <v>2.5820407990935885E-7</v>
      </c>
    </row>
    <row r="1548" spans="1:9" x14ac:dyDescent="0.3">
      <c r="A1548">
        <v>16645.166015625</v>
      </c>
      <c r="B1548">
        <v>410.97351127175102</v>
      </c>
      <c r="C1548">
        <v>1374.6676805289001</v>
      </c>
      <c r="G1548">
        <v>16645.166015625</v>
      </c>
      <c r="H1548">
        <f t="shared" si="48"/>
        <v>1.2454590427855187E-7</v>
      </c>
      <c r="I1548">
        <f t="shared" si="49"/>
        <v>4.4087047308572357E-7</v>
      </c>
    </row>
    <row r="1549" spans="1:9" x14ac:dyDescent="0.3">
      <c r="A1549">
        <v>16655.9326171875</v>
      </c>
      <c r="B1549">
        <v>919.70309720531395</v>
      </c>
      <c r="C1549">
        <v>599.17384648533096</v>
      </c>
      <c r="G1549">
        <v>16655.9326171875</v>
      </c>
      <c r="H1549">
        <f t="shared" si="48"/>
        <v>2.7871687777336855E-7</v>
      </c>
      <c r="I1549">
        <f t="shared" si="49"/>
        <v>1.9216139355145558E-7</v>
      </c>
    </row>
    <row r="1550" spans="1:9" x14ac:dyDescent="0.3">
      <c r="A1550">
        <v>16666.69921875</v>
      </c>
      <c r="B1550">
        <v>212.035854765984</v>
      </c>
      <c r="C1550">
        <v>1699.33363496231</v>
      </c>
      <c r="G1550">
        <v>16666.69921875</v>
      </c>
      <c r="H1550">
        <f t="shared" si="48"/>
        <v>6.4257662713067378E-8</v>
      </c>
      <c r="I1550">
        <f t="shared" si="49"/>
        <v>5.4499428057264602E-7</v>
      </c>
    </row>
    <row r="1551" spans="1:9" x14ac:dyDescent="0.3">
      <c r="A1551">
        <v>16677.4658203125</v>
      </c>
      <c r="B1551">
        <v>581.40413435809501</v>
      </c>
      <c r="C1551">
        <v>869.120244678831</v>
      </c>
      <c r="G1551">
        <v>16677.4658203125</v>
      </c>
      <c r="H1551">
        <f t="shared" si="48"/>
        <v>1.7619506289065047E-7</v>
      </c>
      <c r="I1551">
        <f t="shared" si="49"/>
        <v>2.7873606026186089E-7</v>
      </c>
    </row>
    <row r="1552" spans="1:9" x14ac:dyDescent="0.3">
      <c r="A1552">
        <v>16688.232421875</v>
      </c>
      <c r="B1552">
        <v>1248.2417184713699</v>
      </c>
      <c r="C1552">
        <v>389.701794870821</v>
      </c>
      <c r="G1552">
        <v>16688.232421875</v>
      </c>
      <c r="H1552">
        <f t="shared" si="48"/>
        <v>3.7828081207509297E-7</v>
      </c>
      <c r="I1552">
        <f t="shared" si="49"/>
        <v>1.2498148978155341E-7</v>
      </c>
    </row>
    <row r="1553" spans="1:9" x14ac:dyDescent="0.3">
      <c r="A1553">
        <v>16698.9990234375</v>
      </c>
      <c r="B1553">
        <v>2024.9988276849699</v>
      </c>
      <c r="C1553">
        <v>58.537629982535996</v>
      </c>
      <c r="G1553">
        <v>16698.9990234375</v>
      </c>
      <c r="H1553">
        <f t="shared" si="48"/>
        <v>6.1367777542787785E-7</v>
      </c>
      <c r="I1553">
        <f t="shared" si="49"/>
        <v>1.8773637431985235E-8</v>
      </c>
    </row>
    <row r="1554" spans="1:9" x14ac:dyDescent="0.3">
      <c r="A1554">
        <v>16709.765625</v>
      </c>
      <c r="B1554">
        <v>265.26430389202602</v>
      </c>
      <c r="C1554">
        <v>124.200846792638</v>
      </c>
      <c r="G1554">
        <v>16709.765625</v>
      </c>
      <c r="H1554">
        <f t="shared" si="48"/>
        <v>8.038859365611835E-8</v>
      </c>
      <c r="I1554">
        <f t="shared" si="49"/>
        <v>3.9832525968785682E-8</v>
      </c>
    </row>
    <row r="1555" spans="1:9" x14ac:dyDescent="0.3">
      <c r="A1555">
        <v>16720.5322265625</v>
      </c>
      <c r="B1555">
        <v>63.596585677615899</v>
      </c>
      <c r="C1555">
        <v>334.499710134346</v>
      </c>
      <c r="G1555">
        <v>16720.5322265625</v>
      </c>
      <c r="H1555">
        <f t="shared" si="48"/>
        <v>1.9273004354311329E-8</v>
      </c>
      <c r="I1555">
        <f t="shared" si="49"/>
        <v>1.0727759700964774E-7</v>
      </c>
    </row>
    <row r="1556" spans="1:9" x14ac:dyDescent="0.3">
      <c r="A1556">
        <v>16731.298828125</v>
      </c>
      <c r="B1556">
        <v>489.54464947985201</v>
      </c>
      <c r="C1556">
        <v>2607.69280187503</v>
      </c>
      <c r="G1556">
        <v>16731.298828125</v>
      </c>
      <c r="H1556">
        <f t="shared" si="48"/>
        <v>1.4835696068469659E-7</v>
      </c>
      <c r="I1556">
        <f t="shared" si="49"/>
        <v>8.3631467845563483E-7</v>
      </c>
    </row>
    <row r="1557" spans="1:9" x14ac:dyDescent="0.3">
      <c r="A1557">
        <v>16742.0654296875</v>
      </c>
      <c r="B1557">
        <v>1102.81706118937</v>
      </c>
      <c r="C1557">
        <v>993.46391275672499</v>
      </c>
      <c r="G1557">
        <v>16742.0654296875</v>
      </c>
      <c r="H1557">
        <f t="shared" si="48"/>
        <v>3.342097346240481E-7</v>
      </c>
      <c r="I1557">
        <f t="shared" si="49"/>
        <v>3.1861439052828837E-7</v>
      </c>
    </row>
    <row r="1558" spans="1:9" x14ac:dyDescent="0.3">
      <c r="A1558">
        <v>16752.83203125</v>
      </c>
      <c r="B1558">
        <v>1028.54637899968</v>
      </c>
      <c r="C1558">
        <v>437.42608717335401</v>
      </c>
      <c r="G1558">
        <v>16752.83203125</v>
      </c>
      <c r="H1558">
        <f t="shared" si="48"/>
        <v>3.1170193540828952E-7</v>
      </c>
      <c r="I1558">
        <f t="shared" si="49"/>
        <v>1.402871753833302E-7</v>
      </c>
    </row>
    <row r="1559" spans="1:9" x14ac:dyDescent="0.3">
      <c r="A1559">
        <v>16763.5986328125</v>
      </c>
      <c r="B1559">
        <v>761.82954493198304</v>
      </c>
      <c r="C1559">
        <v>1513.32014998976</v>
      </c>
      <c r="G1559">
        <v>16763.5986328125</v>
      </c>
      <c r="H1559">
        <f t="shared" si="48"/>
        <v>2.3087315113341084E-7</v>
      </c>
      <c r="I1559">
        <f t="shared" si="49"/>
        <v>4.8533778738396501E-7</v>
      </c>
    </row>
    <row r="1560" spans="1:9" x14ac:dyDescent="0.3">
      <c r="A1560">
        <v>16774.365234375</v>
      </c>
      <c r="B1560">
        <v>4502.6075560662903</v>
      </c>
      <c r="C1560">
        <v>355.84325251463002</v>
      </c>
      <c r="G1560">
        <v>16774.365234375</v>
      </c>
      <c r="H1560">
        <f t="shared" si="48"/>
        <v>1.3645194016188236E-6</v>
      </c>
      <c r="I1560">
        <f t="shared" si="49"/>
        <v>1.1412269692710606E-7</v>
      </c>
    </row>
    <row r="1561" spans="1:9" x14ac:dyDescent="0.3">
      <c r="A1561">
        <v>16785.1318359375</v>
      </c>
      <c r="B1561">
        <v>2310.6981315660801</v>
      </c>
      <c r="C1561">
        <v>136.46563889119099</v>
      </c>
      <c r="G1561">
        <v>16785.1318359375</v>
      </c>
      <c r="H1561">
        <f t="shared" si="48"/>
        <v>7.0025921480949536E-7</v>
      </c>
      <c r="I1561">
        <f t="shared" si="49"/>
        <v>4.3765974591587882E-8</v>
      </c>
    </row>
    <row r="1562" spans="1:9" x14ac:dyDescent="0.3">
      <c r="A1562">
        <v>16795.8984375</v>
      </c>
      <c r="B1562">
        <v>1449.2608670996599</v>
      </c>
      <c r="C1562">
        <v>707.915366647582</v>
      </c>
      <c r="G1562">
        <v>16795.8984375</v>
      </c>
      <c r="H1562">
        <f t="shared" si="48"/>
        <v>4.3919985176147357E-7</v>
      </c>
      <c r="I1562">
        <f t="shared" si="49"/>
        <v>2.2703594986571124E-7</v>
      </c>
    </row>
    <row r="1563" spans="1:9" x14ac:dyDescent="0.3">
      <c r="A1563">
        <v>16806.6650390625</v>
      </c>
      <c r="B1563">
        <v>3078.2764894693901</v>
      </c>
      <c r="C1563">
        <v>157.756907029422</v>
      </c>
      <c r="G1563">
        <v>16806.6650390625</v>
      </c>
      <c r="H1563">
        <f t="shared" si="48"/>
        <v>9.3287454905302098E-7</v>
      </c>
      <c r="I1563">
        <f t="shared" si="49"/>
        <v>5.0594309606407893E-8</v>
      </c>
    </row>
    <row r="1564" spans="1:9" x14ac:dyDescent="0.3">
      <c r="A1564">
        <v>16817.431640625</v>
      </c>
      <c r="B1564">
        <v>573.58448682145001</v>
      </c>
      <c r="C1564">
        <v>935.20585173688403</v>
      </c>
      <c r="G1564">
        <v>16817.431640625</v>
      </c>
      <c r="H1564">
        <f t="shared" si="48"/>
        <v>1.7382531144224866E-7</v>
      </c>
      <c r="I1564">
        <f t="shared" si="49"/>
        <v>2.999304138212836E-7</v>
      </c>
    </row>
    <row r="1565" spans="1:9" x14ac:dyDescent="0.3">
      <c r="A1565">
        <v>16828.1982421875</v>
      </c>
      <c r="B1565">
        <v>1165.13865966821</v>
      </c>
      <c r="C1565">
        <v>466.45082837823401</v>
      </c>
      <c r="G1565">
        <v>16828.1982421875</v>
      </c>
      <c r="H1565">
        <f t="shared" si="48"/>
        <v>3.5309635292363851E-7</v>
      </c>
      <c r="I1565">
        <f t="shared" si="49"/>
        <v>1.4959571705302513E-7</v>
      </c>
    </row>
    <row r="1566" spans="1:9" x14ac:dyDescent="0.3">
      <c r="A1566">
        <v>16838.96484375</v>
      </c>
      <c r="B1566">
        <v>1937.75624957369</v>
      </c>
      <c r="C1566">
        <v>173.03404065100801</v>
      </c>
      <c r="G1566">
        <v>16838.96484375</v>
      </c>
      <c r="H1566">
        <f t="shared" si="48"/>
        <v>5.8723883110555926E-7</v>
      </c>
      <c r="I1566">
        <f t="shared" si="49"/>
        <v>5.5493848034889074E-8</v>
      </c>
    </row>
    <row r="1567" spans="1:9" x14ac:dyDescent="0.3">
      <c r="A1567">
        <v>16849.7314453125</v>
      </c>
      <c r="B1567">
        <v>463.00202934438403</v>
      </c>
      <c r="C1567">
        <v>914.69581182394597</v>
      </c>
      <c r="G1567">
        <v>16849.7314453125</v>
      </c>
      <c r="H1567">
        <f t="shared" si="48"/>
        <v>1.4031319500144296E-7</v>
      </c>
      <c r="I1567">
        <f t="shared" si="49"/>
        <v>2.9335262696595792E-7</v>
      </c>
    </row>
    <row r="1568" spans="1:9" x14ac:dyDescent="0.3">
      <c r="A1568">
        <v>16860.498046875</v>
      </c>
      <c r="B1568">
        <v>3276.4592104633598</v>
      </c>
      <c r="C1568">
        <v>178.891053760402</v>
      </c>
      <c r="G1568">
        <v>16860.498046875</v>
      </c>
      <c r="H1568">
        <f t="shared" si="48"/>
        <v>9.9293400671051618E-7</v>
      </c>
      <c r="I1568">
        <f t="shared" si="49"/>
        <v>5.7372254123125848E-8</v>
      </c>
    </row>
    <row r="1569" spans="1:9" x14ac:dyDescent="0.3">
      <c r="A1569">
        <v>16871.2646484375</v>
      </c>
      <c r="B1569">
        <v>503.91643469409701</v>
      </c>
      <c r="C1569">
        <v>972.78665208816994</v>
      </c>
      <c r="G1569">
        <v>16871.2646484375</v>
      </c>
      <c r="H1569">
        <f t="shared" si="48"/>
        <v>1.5271234354152915E-7</v>
      </c>
      <c r="I1569">
        <f t="shared" si="49"/>
        <v>3.1198297420695948E-7</v>
      </c>
    </row>
    <row r="1570" spans="1:9" x14ac:dyDescent="0.3">
      <c r="A1570">
        <v>16882.03125</v>
      </c>
      <c r="B1570">
        <v>355.89463932461399</v>
      </c>
      <c r="C1570">
        <v>1926.2623618145899</v>
      </c>
      <c r="G1570">
        <v>16882.03125</v>
      </c>
      <c r="H1570">
        <f t="shared" si="48"/>
        <v>1.0785420098100588E-7</v>
      </c>
      <c r="I1570">
        <f t="shared" si="49"/>
        <v>6.1777272483316213E-7</v>
      </c>
    </row>
    <row r="1571" spans="1:9" x14ac:dyDescent="0.3">
      <c r="A1571">
        <v>16892.7978515625</v>
      </c>
      <c r="B1571">
        <v>1469.9014527880199</v>
      </c>
      <c r="C1571">
        <v>844.90114670043602</v>
      </c>
      <c r="G1571">
        <v>16892.7978515625</v>
      </c>
      <c r="H1571">
        <f t="shared" si="48"/>
        <v>4.4545500042407407E-7</v>
      </c>
      <c r="I1571">
        <f t="shared" si="49"/>
        <v>2.7096873923243482E-7</v>
      </c>
    </row>
    <row r="1572" spans="1:9" x14ac:dyDescent="0.3">
      <c r="A1572">
        <v>16903.564453125</v>
      </c>
      <c r="B1572">
        <v>211.251776723208</v>
      </c>
      <c r="C1572">
        <v>1589.49894883455</v>
      </c>
      <c r="G1572">
        <v>16903.564453125</v>
      </c>
      <c r="H1572">
        <f t="shared" si="48"/>
        <v>6.4020047133999261E-8</v>
      </c>
      <c r="I1572">
        <f t="shared" si="49"/>
        <v>5.097691343644098E-7</v>
      </c>
    </row>
    <row r="1573" spans="1:9" x14ac:dyDescent="0.3">
      <c r="A1573">
        <v>16914.3310546875</v>
      </c>
      <c r="B1573">
        <v>1492.82626594726</v>
      </c>
      <c r="C1573">
        <v>1326.3911439076501</v>
      </c>
      <c r="G1573">
        <v>16914.3310546875</v>
      </c>
      <c r="H1573">
        <f t="shared" si="48"/>
        <v>4.5240238634317887E-7</v>
      </c>
      <c r="I1573">
        <f t="shared" si="49"/>
        <v>4.2538767688660009E-7</v>
      </c>
    </row>
    <row r="1574" spans="1:9" x14ac:dyDescent="0.3">
      <c r="A1574">
        <v>16925.09765625</v>
      </c>
      <c r="B1574">
        <v>378.622802958504</v>
      </c>
      <c r="C1574">
        <v>1760.7820426707499</v>
      </c>
      <c r="G1574">
        <v>16925.09765625</v>
      </c>
      <c r="H1574">
        <f t="shared" si="48"/>
        <v>1.1474199207881695E-7</v>
      </c>
      <c r="I1574">
        <f t="shared" si="49"/>
        <v>5.6470143522573363E-7</v>
      </c>
    </row>
    <row r="1575" spans="1:9" x14ac:dyDescent="0.3">
      <c r="A1575">
        <v>16935.8642578125</v>
      </c>
      <c r="B1575">
        <v>200.704658966229</v>
      </c>
      <c r="C1575">
        <v>71.269363405446697</v>
      </c>
      <c r="G1575">
        <v>16935.8642578125</v>
      </c>
      <c r="H1575">
        <f t="shared" si="48"/>
        <v>6.0823733302213838E-8</v>
      </c>
      <c r="I1575">
        <f t="shared" si="49"/>
        <v>2.2856839079091942E-8</v>
      </c>
    </row>
    <row r="1576" spans="1:9" x14ac:dyDescent="0.3">
      <c r="A1576">
        <v>16946.630859375</v>
      </c>
      <c r="B1576">
        <v>705.91714812331304</v>
      </c>
      <c r="C1576">
        <v>739.02739847349903</v>
      </c>
      <c r="G1576">
        <v>16946.630859375</v>
      </c>
      <c r="H1576">
        <f t="shared" si="48"/>
        <v>2.1392884735244918E-7</v>
      </c>
      <c r="I1576">
        <f t="shared" si="49"/>
        <v>2.3701390772711438E-7</v>
      </c>
    </row>
    <row r="1577" spans="1:9" x14ac:dyDescent="0.3">
      <c r="A1577">
        <v>16957.3974609375</v>
      </c>
      <c r="B1577">
        <v>1152.9080170238699</v>
      </c>
      <c r="C1577">
        <v>1313.7925638653601</v>
      </c>
      <c r="G1577">
        <v>16957.3974609375</v>
      </c>
      <c r="H1577">
        <f t="shared" si="48"/>
        <v>3.493898453111809E-7</v>
      </c>
      <c r="I1577">
        <f t="shared" si="49"/>
        <v>4.2134717893780436E-7</v>
      </c>
    </row>
    <row r="1578" spans="1:9" x14ac:dyDescent="0.3">
      <c r="A1578">
        <v>16968.1640625</v>
      </c>
      <c r="B1578">
        <v>779.94358048675201</v>
      </c>
      <c r="C1578">
        <v>200.48453544982399</v>
      </c>
      <c r="G1578">
        <v>16968.1640625</v>
      </c>
      <c r="H1578">
        <f t="shared" si="48"/>
        <v>2.3636262643151776E-7</v>
      </c>
      <c r="I1578">
        <f t="shared" si="49"/>
        <v>6.42975122221019E-8</v>
      </c>
    </row>
    <row r="1579" spans="1:9" x14ac:dyDescent="0.3">
      <c r="A1579">
        <v>16978.9306640625</v>
      </c>
      <c r="B1579">
        <v>1477.40301826477</v>
      </c>
      <c r="C1579">
        <v>469.89956476918502</v>
      </c>
      <c r="G1579">
        <v>16978.9306640625</v>
      </c>
      <c r="H1579">
        <f t="shared" si="48"/>
        <v>4.4772835680880912E-7</v>
      </c>
      <c r="I1579">
        <f t="shared" si="49"/>
        <v>1.5070176331115896E-7</v>
      </c>
    </row>
    <row r="1580" spans="1:9" x14ac:dyDescent="0.3">
      <c r="A1580">
        <v>16989.697265625</v>
      </c>
      <c r="B1580">
        <v>1355.0375359191801</v>
      </c>
      <c r="C1580">
        <v>576.56295081236897</v>
      </c>
      <c r="G1580">
        <v>16989.697265625</v>
      </c>
      <c r="H1580">
        <f t="shared" si="48"/>
        <v>4.1064538373822762E-7</v>
      </c>
      <c r="I1580">
        <f t="shared" si="49"/>
        <v>1.8490984002079035E-7</v>
      </c>
    </row>
    <row r="1581" spans="1:9" x14ac:dyDescent="0.3">
      <c r="A1581">
        <v>17000.4638671875</v>
      </c>
      <c r="B1581">
        <v>778.358017575193</v>
      </c>
      <c r="C1581">
        <v>634.26563398394205</v>
      </c>
      <c r="G1581">
        <v>17000.4638671875</v>
      </c>
      <c r="H1581">
        <f t="shared" si="48"/>
        <v>2.3588212011859367E-7</v>
      </c>
      <c r="I1581">
        <f t="shared" si="49"/>
        <v>2.0341570117435969E-7</v>
      </c>
    </row>
    <row r="1582" spans="1:9" x14ac:dyDescent="0.3">
      <c r="A1582">
        <v>17011.23046875</v>
      </c>
      <c r="B1582">
        <v>991.890290890796</v>
      </c>
      <c r="C1582">
        <v>397.70349203051302</v>
      </c>
      <c r="G1582">
        <v>17011.23046875</v>
      </c>
      <c r="H1582">
        <f t="shared" si="48"/>
        <v>3.0059327386290723E-7</v>
      </c>
      <c r="I1582">
        <f t="shared" si="49"/>
        <v>1.2754771874165004E-7</v>
      </c>
    </row>
    <row r="1583" spans="1:9" x14ac:dyDescent="0.3">
      <c r="A1583">
        <v>17021.9970703125</v>
      </c>
      <c r="B1583">
        <v>1829.25345487811</v>
      </c>
      <c r="C1583">
        <v>689.51505050285198</v>
      </c>
      <c r="G1583">
        <v>17021.9970703125</v>
      </c>
      <c r="H1583">
        <f t="shared" si="48"/>
        <v>5.5435695840214951E-7</v>
      </c>
      <c r="I1583">
        <f t="shared" si="49"/>
        <v>2.2113477374979872E-7</v>
      </c>
    </row>
    <row r="1584" spans="1:9" x14ac:dyDescent="0.3">
      <c r="A1584">
        <v>17032.763671875</v>
      </c>
      <c r="B1584">
        <v>1211.0070551035201</v>
      </c>
      <c r="C1584">
        <v>2576.64887912323</v>
      </c>
      <c r="G1584">
        <v>17032.763671875</v>
      </c>
      <c r="H1584">
        <f t="shared" si="48"/>
        <v>3.669968127601349E-7</v>
      </c>
      <c r="I1584">
        <f t="shared" si="49"/>
        <v>8.2635856389509113E-7</v>
      </c>
    </row>
    <row r="1585" spans="1:9" x14ac:dyDescent="0.3">
      <c r="A1585">
        <v>17043.5302734375</v>
      </c>
      <c r="B1585">
        <v>51.456008848796699</v>
      </c>
      <c r="C1585">
        <v>54.272225695193697</v>
      </c>
      <c r="G1585">
        <v>17043.5302734375</v>
      </c>
      <c r="H1585">
        <f t="shared" si="48"/>
        <v>1.5593791270895129E-8</v>
      </c>
      <c r="I1585">
        <f t="shared" si="49"/>
        <v>1.7405677136782136E-8</v>
      </c>
    </row>
    <row r="1586" spans="1:9" x14ac:dyDescent="0.3">
      <c r="A1586">
        <v>17054.296875</v>
      </c>
      <c r="B1586">
        <v>1677.32801696928</v>
      </c>
      <c r="C1586">
        <v>791.327957925335</v>
      </c>
      <c r="G1586">
        <v>17054.296875</v>
      </c>
      <c r="H1586">
        <f t="shared" si="48"/>
        <v>5.0831581334460714E-7</v>
      </c>
      <c r="I1586">
        <f t="shared" si="49"/>
        <v>2.537872506337487E-7</v>
      </c>
    </row>
    <row r="1587" spans="1:9" x14ac:dyDescent="0.3">
      <c r="A1587">
        <v>17065.0634765625</v>
      </c>
      <c r="B1587">
        <v>2197.0676855636402</v>
      </c>
      <c r="C1587">
        <v>869.95954070714197</v>
      </c>
      <c r="G1587">
        <v>17065.0634765625</v>
      </c>
      <c r="H1587">
        <f t="shared" si="48"/>
        <v>6.658234026152855E-7</v>
      </c>
      <c r="I1587">
        <f t="shared" si="49"/>
        <v>2.7900523138030754E-7</v>
      </c>
    </row>
    <row r="1588" spans="1:9" x14ac:dyDescent="0.3">
      <c r="A1588">
        <v>17075.830078125</v>
      </c>
      <c r="B1588">
        <v>292.95903271932099</v>
      </c>
      <c r="C1588">
        <v>822.39352300825897</v>
      </c>
      <c r="G1588">
        <v>17075.830078125</v>
      </c>
      <c r="H1588">
        <f t="shared" si="48"/>
        <v>8.8781506948439879E-8</v>
      </c>
      <c r="I1588">
        <f t="shared" si="49"/>
        <v>2.6375030611892212E-7</v>
      </c>
    </row>
    <row r="1589" spans="1:9" x14ac:dyDescent="0.3">
      <c r="A1589">
        <v>17086.5966796875</v>
      </c>
      <c r="B1589">
        <v>1311.7756192248401</v>
      </c>
      <c r="C1589">
        <v>982.23102497300795</v>
      </c>
      <c r="G1589">
        <v>17086.5966796875</v>
      </c>
      <c r="H1589">
        <f t="shared" si="48"/>
        <v>3.975348197049239E-7</v>
      </c>
      <c r="I1589">
        <f t="shared" si="49"/>
        <v>3.1501188453977134E-7</v>
      </c>
    </row>
    <row r="1590" spans="1:9" x14ac:dyDescent="0.3">
      <c r="A1590">
        <v>17097.36328125</v>
      </c>
      <c r="B1590">
        <v>1165.7789197457901</v>
      </c>
      <c r="C1590">
        <v>1669.5373057629699</v>
      </c>
      <c r="G1590">
        <v>17097.36328125</v>
      </c>
      <c r="H1590">
        <f t="shared" si="48"/>
        <v>3.5329038433478445E-7</v>
      </c>
      <c r="I1590">
        <f t="shared" si="49"/>
        <v>5.3543828246750623E-7</v>
      </c>
    </row>
    <row r="1591" spans="1:9" x14ac:dyDescent="0.3">
      <c r="A1591">
        <v>17108.1298828125</v>
      </c>
      <c r="B1591">
        <v>1928.3445428888299</v>
      </c>
      <c r="C1591">
        <v>1162.08203235578</v>
      </c>
      <c r="G1591">
        <v>17108.1298828125</v>
      </c>
      <c r="H1591">
        <f t="shared" si="48"/>
        <v>5.8438660465368155E-7</v>
      </c>
      <c r="I1591">
        <f t="shared" si="49"/>
        <v>3.7269200594866319E-7</v>
      </c>
    </row>
    <row r="1592" spans="1:9" x14ac:dyDescent="0.3">
      <c r="A1592">
        <v>17118.896484375</v>
      </c>
      <c r="B1592">
        <v>1407.3550039133199</v>
      </c>
      <c r="C1592">
        <v>238.44039076993101</v>
      </c>
      <c r="G1592">
        <v>17118.896484375</v>
      </c>
      <c r="H1592">
        <f t="shared" si="48"/>
        <v>4.2650024100319076E-7</v>
      </c>
      <c r="I1592">
        <f t="shared" si="49"/>
        <v>7.6470356705439601E-8</v>
      </c>
    </row>
    <row r="1593" spans="1:9" x14ac:dyDescent="0.3">
      <c r="A1593">
        <v>17129.6630859375</v>
      </c>
      <c r="B1593">
        <v>551.11230547719799</v>
      </c>
      <c r="C1593">
        <v>627.65003200166302</v>
      </c>
      <c r="G1593">
        <v>17129.6630859375</v>
      </c>
      <c r="H1593">
        <f t="shared" si="48"/>
        <v>1.6701509601505344E-7</v>
      </c>
      <c r="I1593">
        <f t="shared" si="49"/>
        <v>2.0129400760653533E-7</v>
      </c>
    </row>
    <row r="1594" spans="1:9" x14ac:dyDescent="0.3">
      <c r="A1594">
        <v>17140.4296875</v>
      </c>
      <c r="B1594">
        <v>684.14619439783303</v>
      </c>
      <c r="C1594">
        <v>529.77546223820002</v>
      </c>
      <c r="G1594">
        <v>17140.4296875</v>
      </c>
      <c r="H1594">
        <f t="shared" si="48"/>
        <v>2.0733113960638111E-7</v>
      </c>
      <c r="I1594">
        <f t="shared" si="49"/>
        <v>1.6990459728877932E-7</v>
      </c>
    </row>
    <row r="1595" spans="1:9" x14ac:dyDescent="0.3">
      <c r="A1595">
        <v>17151.1962890625</v>
      </c>
      <c r="B1595">
        <v>695.77048947412504</v>
      </c>
      <c r="C1595">
        <v>4849.3166791825797</v>
      </c>
      <c r="G1595">
        <v>17151.1962890625</v>
      </c>
      <c r="H1595">
        <f t="shared" si="48"/>
        <v>2.108538930252023E-7</v>
      </c>
      <c r="I1595">
        <f t="shared" si="49"/>
        <v>1.5552271787397766E-6</v>
      </c>
    </row>
    <row r="1596" spans="1:9" x14ac:dyDescent="0.3">
      <c r="A1596">
        <v>17161.962890625</v>
      </c>
      <c r="B1596">
        <v>1040.0781635993701</v>
      </c>
      <c r="C1596">
        <v>902.131898047395</v>
      </c>
      <c r="G1596">
        <v>17161.962890625</v>
      </c>
      <c r="H1596">
        <f t="shared" si="48"/>
        <v>3.1519665344125832E-7</v>
      </c>
      <c r="I1596">
        <f t="shared" si="49"/>
        <v>2.8932324685545359E-7</v>
      </c>
    </row>
    <row r="1597" spans="1:9" x14ac:dyDescent="0.3">
      <c r="A1597">
        <v>17172.7294921875</v>
      </c>
      <c r="B1597">
        <v>538.81793643863898</v>
      </c>
      <c r="C1597">
        <v>525.00892028550095</v>
      </c>
      <c r="G1597">
        <v>17172.7294921875</v>
      </c>
      <c r="H1597">
        <f t="shared" si="48"/>
        <v>1.6328927605964258E-7</v>
      </c>
      <c r="I1597">
        <f t="shared" si="49"/>
        <v>1.6837591684081762E-7</v>
      </c>
    </row>
    <row r="1598" spans="1:9" x14ac:dyDescent="0.3">
      <c r="A1598">
        <v>17183.49609375</v>
      </c>
      <c r="B1598">
        <v>2764.4201484146201</v>
      </c>
      <c r="C1598">
        <v>347.67314415333499</v>
      </c>
      <c r="G1598">
        <v>17183.49609375</v>
      </c>
      <c r="H1598">
        <f t="shared" si="48"/>
        <v>8.3776009340535156E-7</v>
      </c>
      <c r="I1598">
        <f t="shared" si="49"/>
        <v>1.1150245671238019E-7</v>
      </c>
    </row>
    <row r="1599" spans="1:9" x14ac:dyDescent="0.3">
      <c r="A1599">
        <v>17194.2626953125</v>
      </c>
      <c r="B1599">
        <v>465.32339656796898</v>
      </c>
      <c r="C1599">
        <v>188.56224353334699</v>
      </c>
      <c r="G1599">
        <v>17194.2626953125</v>
      </c>
      <c r="H1599">
        <f t="shared" si="48"/>
        <v>1.410166874944976E-7</v>
      </c>
      <c r="I1599">
        <f t="shared" si="49"/>
        <v>6.0473907032329047E-8</v>
      </c>
    </row>
    <row r="1600" spans="1:9" x14ac:dyDescent="0.3">
      <c r="A1600">
        <v>17205.029296875</v>
      </c>
      <c r="B1600">
        <v>2110.0601028033002</v>
      </c>
      <c r="C1600">
        <v>1208.7708320445299</v>
      </c>
      <c r="G1600">
        <v>17205.029296875</v>
      </c>
      <c r="H1600">
        <f t="shared" si="48"/>
        <v>6.3945567385231897E-7</v>
      </c>
      <c r="I1600">
        <f t="shared" si="49"/>
        <v>3.8766559811070794E-7</v>
      </c>
    </row>
    <row r="1601" spans="1:9" x14ac:dyDescent="0.3">
      <c r="A1601">
        <v>17215.7958984375</v>
      </c>
      <c r="B1601">
        <v>236.39951169401601</v>
      </c>
      <c r="C1601">
        <v>385.22251675510898</v>
      </c>
      <c r="G1601">
        <v>17215.7958984375</v>
      </c>
      <c r="H1601">
        <f t="shared" si="48"/>
        <v>7.1641091572616664E-8</v>
      </c>
      <c r="I1601">
        <f t="shared" si="49"/>
        <v>1.2354493788619154E-7</v>
      </c>
    </row>
    <row r="1602" spans="1:9" x14ac:dyDescent="0.3">
      <c r="A1602">
        <v>17226.5625</v>
      </c>
      <c r="B1602">
        <v>844.40632963940504</v>
      </c>
      <c r="C1602">
        <v>779.33092595284302</v>
      </c>
      <c r="G1602">
        <v>17226.5625</v>
      </c>
      <c r="H1602">
        <f t="shared" ref="H1602:H1665" si="50">B1602/$D$2</f>
        <v>2.5589812243137998E-7</v>
      </c>
      <c r="I1602">
        <f t="shared" si="49"/>
        <v>2.4993967551704698E-7</v>
      </c>
    </row>
    <row r="1603" spans="1:9" x14ac:dyDescent="0.3">
      <c r="A1603">
        <v>17237.3291015625</v>
      </c>
      <c r="B1603">
        <v>1079.13577618102</v>
      </c>
      <c r="C1603">
        <v>3.0692213515199902</v>
      </c>
      <c r="G1603">
        <v>17237.3291015625</v>
      </c>
      <c r="H1603">
        <f t="shared" si="50"/>
        <v>3.2703309920850473E-7</v>
      </c>
      <c r="I1603">
        <f t="shared" ref="I1603:I1666" si="51">C1603/$E$2</f>
        <v>9.8433176862702461E-10</v>
      </c>
    </row>
    <row r="1604" spans="1:9" x14ac:dyDescent="0.3">
      <c r="A1604">
        <v>17248.095703125</v>
      </c>
      <c r="B1604">
        <v>635.60935812505397</v>
      </c>
      <c r="C1604">
        <v>288.22512288622301</v>
      </c>
      <c r="G1604">
        <v>17248.095703125</v>
      </c>
      <c r="H1604">
        <f t="shared" si="50"/>
        <v>1.9262200629580125E-7</v>
      </c>
      <c r="I1604">
        <f t="shared" si="51"/>
        <v>9.2436847160871697E-8</v>
      </c>
    </row>
    <row r="1605" spans="1:9" x14ac:dyDescent="0.3">
      <c r="A1605">
        <v>17258.8623046875</v>
      </c>
      <c r="B1605">
        <v>493.51430601858499</v>
      </c>
      <c r="C1605">
        <v>507.93625813074902</v>
      </c>
      <c r="G1605">
        <v>17258.8623046875</v>
      </c>
      <c r="H1605">
        <f t="shared" si="50"/>
        <v>1.4955996878553948E-7</v>
      </c>
      <c r="I1605">
        <f t="shared" si="51"/>
        <v>1.6290053340989106E-7</v>
      </c>
    </row>
    <row r="1606" spans="1:9" x14ac:dyDescent="0.3">
      <c r="A1606">
        <v>17269.62890625</v>
      </c>
      <c r="B1606">
        <v>778.55519602054403</v>
      </c>
      <c r="C1606">
        <v>265.89319327462999</v>
      </c>
      <c r="G1606">
        <v>17269.62890625</v>
      </c>
      <c r="H1606">
        <f t="shared" si="50"/>
        <v>2.3594187522958487E-7</v>
      </c>
      <c r="I1606">
        <f t="shared" si="51"/>
        <v>8.5274760998351271E-8</v>
      </c>
    </row>
    <row r="1607" spans="1:9" x14ac:dyDescent="0.3">
      <c r="A1607">
        <v>17280.3955078125</v>
      </c>
      <c r="B1607">
        <v>1792.6127363447199</v>
      </c>
      <c r="C1607">
        <v>499.45607412299302</v>
      </c>
      <c r="G1607">
        <v>17280.3955078125</v>
      </c>
      <c r="H1607">
        <f t="shared" si="50"/>
        <v>5.4325295462089502E-7</v>
      </c>
      <c r="I1607">
        <f t="shared" si="51"/>
        <v>1.6018084865385245E-7</v>
      </c>
    </row>
    <row r="1608" spans="1:9" x14ac:dyDescent="0.3">
      <c r="A1608">
        <v>17291.162109375</v>
      </c>
      <c r="B1608">
        <v>938.85338019797405</v>
      </c>
      <c r="C1608">
        <v>85.454793076631205</v>
      </c>
      <c r="G1608">
        <v>17291.162109375</v>
      </c>
      <c r="H1608">
        <f t="shared" si="50"/>
        <v>2.8452038881993307E-7</v>
      </c>
      <c r="I1608">
        <f t="shared" si="51"/>
        <v>2.7406256497309838E-8</v>
      </c>
    </row>
    <row r="1609" spans="1:9" x14ac:dyDescent="0.3">
      <c r="A1609">
        <v>17301.9287109375</v>
      </c>
      <c r="B1609">
        <v>2397.9647083466698</v>
      </c>
      <c r="C1609">
        <v>599.47643555722402</v>
      </c>
      <c r="G1609">
        <v>17301.9287109375</v>
      </c>
      <c r="H1609">
        <f t="shared" si="50"/>
        <v>7.267054319508368E-7</v>
      </c>
      <c r="I1609">
        <f t="shared" si="51"/>
        <v>1.9225843706907485E-7</v>
      </c>
    </row>
    <row r="1610" spans="1:9" x14ac:dyDescent="0.3">
      <c r="A1610">
        <v>17312.6953125</v>
      </c>
      <c r="B1610">
        <v>1616.38574938484</v>
      </c>
      <c r="C1610">
        <v>930.26399502299603</v>
      </c>
      <c r="G1610">
        <v>17312.6953125</v>
      </c>
      <c r="H1610">
        <f t="shared" si="50"/>
        <v>4.8984720255360482E-7</v>
      </c>
      <c r="I1610">
        <f t="shared" si="51"/>
        <v>2.9834550807407391E-7</v>
      </c>
    </row>
    <row r="1611" spans="1:9" x14ac:dyDescent="0.3">
      <c r="A1611">
        <v>17323.4619140625</v>
      </c>
      <c r="B1611">
        <v>804.60239069009106</v>
      </c>
      <c r="C1611">
        <v>1147.34498716447</v>
      </c>
      <c r="G1611">
        <v>17323.4619140625</v>
      </c>
      <c r="H1611">
        <f t="shared" si="50"/>
        <v>2.4383550176526958E-7</v>
      </c>
      <c r="I1611">
        <f t="shared" si="51"/>
        <v>3.6796567959546138E-7</v>
      </c>
    </row>
    <row r="1612" spans="1:9" x14ac:dyDescent="0.3">
      <c r="A1612">
        <v>17334.228515625</v>
      </c>
      <c r="B1612">
        <v>1494.9681689281999</v>
      </c>
      <c r="C1612">
        <v>2339.02923679575</v>
      </c>
      <c r="G1612">
        <v>17334.228515625</v>
      </c>
      <c r="H1612">
        <f t="shared" si="50"/>
        <v>4.5305149203082423E-7</v>
      </c>
      <c r="I1612">
        <f t="shared" si="51"/>
        <v>7.5015142990102603E-7</v>
      </c>
    </row>
    <row r="1613" spans="1:9" x14ac:dyDescent="0.3">
      <c r="A1613">
        <v>17344.9951171875</v>
      </c>
      <c r="B1613">
        <v>765.15009129303905</v>
      </c>
      <c r="C1613">
        <v>1131.80684820345</v>
      </c>
      <c r="G1613">
        <v>17344.9951171875</v>
      </c>
      <c r="H1613">
        <f t="shared" si="50"/>
        <v>2.3187944579205398E-7</v>
      </c>
      <c r="I1613">
        <f t="shared" si="51"/>
        <v>3.6298243399243613E-7</v>
      </c>
    </row>
    <row r="1614" spans="1:9" x14ac:dyDescent="0.3">
      <c r="A1614">
        <v>17355.76171875</v>
      </c>
      <c r="B1614">
        <v>1024.6288594452601</v>
      </c>
      <c r="C1614">
        <v>56.311956278073097</v>
      </c>
      <c r="G1614">
        <v>17355.76171875</v>
      </c>
      <c r="H1614">
        <f t="shared" si="50"/>
        <v>3.1051472746896444E-7</v>
      </c>
      <c r="I1614">
        <f t="shared" si="51"/>
        <v>1.8059840320931105E-8</v>
      </c>
    </row>
    <row r="1615" spans="1:9" x14ac:dyDescent="0.3">
      <c r="A1615">
        <v>17366.5283203125</v>
      </c>
      <c r="B1615">
        <v>3.3556753250439999</v>
      </c>
      <c r="C1615">
        <v>186.75374238915299</v>
      </c>
      <c r="G1615">
        <v>17366.5283203125</v>
      </c>
      <c r="H1615">
        <f t="shared" si="50"/>
        <v>1.0169405238053746E-9</v>
      </c>
      <c r="I1615">
        <f t="shared" si="51"/>
        <v>5.9893901576239378E-8</v>
      </c>
    </row>
    <row r="1616" spans="1:9" x14ac:dyDescent="0.3">
      <c r="A1616">
        <v>17377.294921875</v>
      </c>
      <c r="B1616">
        <v>182.913591184371</v>
      </c>
      <c r="C1616">
        <v>1649.8476930535901</v>
      </c>
      <c r="G1616">
        <v>17377.294921875</v>
      </c>
      <c r="H1616">
        <f t="shared" si="50"/>
        <v>5.5432133687640765E-8</v>
      </c>
      <c r="I1616">
        <f t="shared" si="51"/>
        <v>5.2912361529884249E-7</v>
      </c>
    </row>
    <row r="1617" spans="1:9" x14ac:dyDescent="0.3">
      <c r="A1617">
        <v>17388.0615234375</v>
      </c>
      <c r="B1617">
        <v>435.95369624364298</v>
      </c>
      <c r="C1617">
        <v>214.26196507068201</v>
      </c>
      <c r="G1617">
        <v>17388.0615234375</v>
      </c>
      <c r="H1617">
        <f t="shared" si="50"/>
        <v>1.3211617253438735E-7</v>
      </c>
      <c r="I1617">
        <f t="shared" si="51"/>
        <v>6.8716079706365405E-8</v>
      </c>
    </row>
    <row r="1618" spans="1:9" x14ac:dyDescent="0.3">
      <c r="A1618">
        <v>17398.828125</v>
      </c>
      <c r="B1618">
        <v>314.33035400180103</v>
      </c>
      <c r="C1618">
        <v>1784.22969211749</v>
      </c>
      <c r="G1618">
        <v>17398.828125</v>
      </c>
      <c r="H1618">
        <f t="shared" si="50"/>
        <v>9.5258105711502053E-8</v>
      </c>
      <c r="I1618">
        <f t="shared" si="51"/>
        <v>5.7222134454691247E-7</v>
      </c>
    </row>
    <row r="1619" spans="1:9" x14ac:dyDescent="0.3">
      <c r="A1619">
        <v>17409.5947265625</v>
      </c>
      <c r="B1619">
        <v>792.64904608679399</v>
      </c>
      <c r="C1619">
        <v>556.12933451733295</v>
      </c>
      <c r="G1619">
        <v>17409.5947265625</v>
      </c>
      <c r="H1619">
        <f t="shared" si="50"/>
        <v>2.4021302958168795E-7</v>
      </c>
      <c r="I1619">
        <f t="shared" si="51"/>
        <v>1.7835656302850765E-7</v>
      </c>
    </row>
    <row r="1620" spans="1:9" x14ac:dyDescent="0.3">
      <c r="A1620">
        <v>17420.361328125</v>
      </c>
      <c r="B1620">
        <v>208.03607785513799</v>
      </c>
      <c r="C1620">
        <v>263.200978493886</v>
      </c>
      <c r="G1620">
        <v>17420.361328125</v>
      </c>
      <c r="H1620">
        <f t="shared" si="50"/>
        <v>6.3045526605481632E-8</v>
      </c>
      <c r="I1620">
        <f t="shared" si="51"/>
        <v>8.4411339226786586E-8</v>
      </c>
    </row>
    <row r="1621" spans="1:9" x14ac:dyDescent="0.3">
      <c r="A1621">
        <v>17431.1279296875</v>
      </c>
      <c r="B1621">
        <v>4282.4453283926996</v>
      </c>
      <c r="C1621">
        <v>2345.77927942834</v>
      </c>
      <c r="G1621">
        <v>17431.1279296875</v>
      </c>
      <c r="H1621">
        <f t="shared" si="50"/>
        <v>1.2977990340488164E-6</v>
      </c>
      <c r="I1621">
        <f t="shared" si="51"/>
        <v>7.523162400081741E-7</v>
      </c>
    </row>
    <row r="1622" spans="1:9" x14ac:dyDescent="0.3">
      <c r="A1622">
        <v>17441.89453125</v>
      </c>
      <c r="B1622">
        <v>2382.15898426888</v>
      </c>
      <c r="C1622">
        <v>940.92634116533395</v>
      </c>
      <c r="G1622">
        <v>17441.89453125</v>
      </c>
      <c r="H1622">
        <f t="shared" si="50"/>
        <v>7.2191549258965023E-7</v>
      </c>
      <c r="I1622">
        <f t="shared" si="51"/>
        <v>3.0176503532022819E-7</v>
      </c>
    </row>
    <row r="1623" spans="1:9" x14ac:dyDescent="0.3">
      <c r="A1623">
        <v>17452.6611328125</v>
      </c>
      <c r="B1623">
        <v>812.58895396940602</v>
      </c>
      <c r="C1623">
        <v>81.496237634798504</v>
      </c>
      <c r="G1623">
        <v>17452.6611328125</v>
      </c>
      <c r="H1623">
        <f t="shared" si="50"/>
        <v>2.4625583718450889E-7</v>
      </c>
      <c r="I1623">
        <f t="shared" si="51"/>
        <v>2.6136705874205509E-8</v>
      </c>
    </row>
    <row r="1624" spans="1:9" x14ac:dyDescent="0.3">
      <c r="A1624">
        <v>17463.427734375</v>
      </c>
      <c r="B1624">
        <v>1129.6757009100099</v>
      </c>
      <c r="C1624">
        <v>517.99806991943296</v>
      </c>
      <c r="G1624">
        <v>17463.427734375</v>
      </c>
      <c r="H1624">
        <f t="shared" si="50"/>
        <v>3.4234927033608826E-7</v>
      </c>
      <c r="I1624">
        <f t="shared" si="51"/>
        <v>1.661274629334468E-7</v>
      </c>
    </row>
    <row r="1625" spans="1:9" x14ac:dyDescent="0.3">
      <c r="A1625">
        <v>17474.1943359375</v>
      </c>
      <c r="B1625">
        <v>403.39532379571898</v>
      </c>
      <c r="C1625">
        <v>84.584358503851604</v>
      </c>
      <c r="G1625">
        <v>17474.1943359375</v>
      </c>
      <c r="H1625">
        <f t="shared" si="50"/>
        <v>1.2224932752577253E-7</v>
      </c>
      <c r="I1625">
        <f t="shared" si="51"/>
        <v>2.7127098918116687E-8</v>
      </c>
    </row>
    <row r="1626" spans="1:9" x14ac:dyDescent="0.3">
      <c r="A1626">
        <v>17484.9609375</v>
      </c>
      <c r="B1626">
        <v>1135.15918917977</v>
      </c>
      <c r="C1626">
        <v>31.554219523924299</v>
      </c>
      <c r="G1626">
        <v>17484.9609375</v>
      </c>
      <c r="H1626">
        <f t="shared" si="50"/>
        <v>3.440110465489754E-7</v>
      </c>
      <c r="I1626">
        <f t="shared" si="51"/>
        <v>1.0119772135772431E-8</v>
      </c>
    </row>
    <row r="1627" spans="1:9" x14ac:dyDescent="0.3">
      <c r="A1627">
        <v>17495.7275390625</v>
      </c>
      <c r="B1627">
        <v>474.70296012710099</v>
      </c>
      <c r="C1627">
        <v>1037.0051889070801</v>
      </c>
      <c r="G1627">
        <v>17495.7275390625</v>
      </c>
      <c r="H1627">
        <f t="shared" si="50"/>
        <v>1.438591729422709E-7</v>
      </c>
      <c r="I1627">
        <f t="shared" si="51"/>
        <v>3.3257853858171287E-7</v>
      </c>
    </row>
    <row r="1628" spans="1:9" x14ac:dyDescent="0.3">
      <c r="A1628">
        <v>17506.494140625</v>
      </c>
      <c r="B1628">
        <v>1379.28681299714</v>
      </c>
      <c r="C1628">
        <v>635.33059170576996</v>
      </c>
      <c r="G1628">
        <v>17506.494140625</v>
      </c>
      <c r="H1628">
        <f t="shared" si="50"/>
        <v>4.179941496779834E-7</v>
      </c>
      <c r="I1628">
        <f t="shared" si="51"/>
        <v>2.0375724438606737E-7</v>
      </c>
    </row>
    <row r="1629" spans="1:9" x14ac:dyDescent="0.3">
      <c r="A1629">
        <v>17517.2607421875</v>
      </c>
      <c r="B1629">
        <v>1200.38085847361</v>
      </c>
      <c r="C1629">
        <v>18.681602164495001</v>
      </c>
      <c r="G1629">
        <v>17517.2607421875</v>
      </c>
      <c r="H1629">
        <f t="shared" si="50"/>
        <v>3.6377653400246404E-7</v>
      </c>
      <c r="I1629">
        <f t="shared" si="51"/>
        <v>5.9913875192667239E-9</v>
      </c>
    </row>
    <row r="1630" spans="1:9" x14ac:dyDescent="0.3">
      <c r="A1630">
        <v>17528.02734375</v>
      </c>
      <c r="B1630">
        <v>1307.66891073018</v>
      </c>
      <c r="C1630">
        <v>979.96718050493598</v>
      </c>
      <c r="G1630">
        <v>17528.02734375</v>
      </c>
      <c r="H1630">
        <f t="shared" si="50"/>
        <v>3.9629027788155161E-7</v>
      </c>
      <c r="I1630">
        <f t="shared" si="51"/>
        <v>3.1428584566087126E-7</v>
      </c>
    </row>
    <row r="1631" spans="1:9" x14ac:dyDescent="0.3">
      <c r="A1631">
        <v>17538.7939453125</v>
      </c>
      <c r="B1631">
        <v>314.40511160795899</v>
      </c>
      <c r="C1631">
        <v>1314.8307817001801</v>
      </c>
      <c r="G1631">
        <v>17538.7939453125</v>
      </c>
      <c r="H1631">
        <f t="shared" si="50"/>
        <v>9.5280761073478611E-8</v>
      </c>
      <c r="I1631">
        <f t="shared" si="51"/>
        <v>4.2168014638476366E-7</v>
      </c>
    </row>
    <row r="1632" spans="1:9" x14ac:dyDescent="0.3">
      <c r="A1632">
        <v>17549.560546875</v>
      </c>
      <c r="B1632">
        <v>625.47210178589603</v>
      </c>
      <c r="C1632">
        <v>448.29944315754898</v>
      </c>
      <c r="G1632">
        <v>17549.560546875</v>
      </c>
      <c r="H1632">
        <f t="shared" si="50"/>
        <v>1.895499013473413E-7</v>
      </c>
      <c r="I1632">
        <f t="shared" si="51"/>
        <v>1.437743757188594E-7</v>
      </c>
    </row>
    <row r="1633" spans="1:9" x14ac:dyDescent="0.3">
      <c r="A1633">
        <v>17560.3271484375</v>
      </c>
      <c r="B1633">
        <v>2654.9092730862099</v>
      </c>
      <c r="C1633">
        <v>307.706183133313</v>
      </c>
      <c r="G1633">
        <v>17560.3271484375</v>
      </c>
      <c r="H1633">
        <f t="shared" si="50"/>
        <v>8.0457272092991748E-7</v>
      </c>
      <c r="I1633">
        <f t="shared" si="51"/>
        <v>9.868462934779385E-8</v>
      </c>
    </row>
    <row r="1634" spans="1:9" x14ac:dyDescent="0.3">
      <c r="A1634">
        <v>17571.09375</v>
      </c>
      <c r="B1634">
        <v>1637.0933998466601</v>
      </c>
      <c r="C1634">
        <v>86.674929905936807</v>
      </c>
      <c r="G1634">
        <v>17571.09375</v>
      </c>
      <c r="H1634">
        <f t="shared" si="50"/>
        <v>4.9612267525808817E-7</v>
      </c>
      <c r="I1634">
        <f t="shared" si="51"/>
        <v>2.7797567291027133E-8</v>
      </c>
    </row>
    <row r="1635" spans="1:9" x14ac:dyDescent="0.3">
      <c r="A1635">
        <v>17581.8603515625</v>
      </c>
      <c r="B1635">
        <v>2149.1095783242499</v>
      </c>
      <c r="C1635">
        <v>266.81331040709699</v>
      </c>
      <c r="G1635">
        <v>17581.8603515625</v>
      </c>
      <c r="H1635">
        <f t="shared" si="50"/>
        <v>6.5128965367576306E-7</v>
      </c>
      <c r="I1635">
        <f t="shared" si="51"/>
        <v>8.5569852300220634E-8</v>
      </c>
    </row>
    <row r="1636" spans="1:9" x14ac:dyDescent="0.3">
      <c r="A1636">
        <v>17592.626953125</v>
      </c>
      <c r="B1636">
        <v>2054.6576089260502</v>
      </c>
      <c r="C1636">
        <v>126.092022544031</v>
      </c>
      <c r="G1636">
        <v>17592.626953125</v>
      </c>
      <c r="H1636">
        <f t="shared" si="50"/>
        <v>6.226658966282915E-7</v>
      </c>
      <c r="I1636">
        <f t="shared" si="51"/>
        <v>4.0439046046339323E-8</v>
      </c>
    </row>
    <row r="1637" spans="1:9" x14ac:dyDescent="0.3">
      <c r="A1637">
        <v>17603.3935546875</v>
      </c>
      <c r="B1637">
        <v>1244.53881941027</v>
      </c>
      <c r="C1637">
        <v>208.37153560957401</v>
      </c>
      <c r="G1637">
        <v>17603.3935546875</v>
      </c>
      <c r="H1637">
        <f t="shared" si="50"/>
        <v>3.7715864507559513E-7</v>
      </c>
      <c r="I1637">
        <f t="shared" si="51"/>
        <v>6.6826956640492783E-8</v>
      </c>
    </row>
    <row r="1638" spans="1:9" x14ac:dyDescent="0.3">
      <c r="A1638">
        <v>17614.16015625</v>
      </c>
      <c r="B1638">
        <v>66.812830450627899</v>
      </c>
      <c r="C1638">
        <v>1306.9115217216799</v>
      </c>
      <c r="G1638">
        <v>17614.16015625</v>
      </c>
      <c r="H1638">
        <f t="shared" si="50"/>
        <v>2.0247690319828637E-8</v>
      </c>
      <c r="I1638">
        <f t="shared" si="51"/>
        <v>4.1914035590109789E-7</v>
      </c>
    </row>
    <row r="1639" spans="1:9" x14ac:dyDescent="0.3">
      <c r="A1639">
        <v>17624.9267578125</v>
      </c>
      <c r="B1639">
        <v>936.17934704936397</v>
      </c>
      <c r="C1639">
        <v>347.90893678327598</v>
      </c>
      <c r="G1639">
        <v>17624.9267578125</v>
      </c>
      <c r="H1639">
        <f t="shared" si="50"/>
        <v>2.8371002059076452E-7</v>
      </c>
      <c r="I1639">
        <f t="shared" si="51"/>
        <v>1.1157807790416685E-7</v>
      </c>
    </row>
    <row r="1640" spans="1:9" x14ac:dyDescent="0.3">
      <c r="A1640">
        <v>17635.693359375</v>
      </c>
      <c r="B1640">
        <v>1869.7365368374001</v>
      </c>
      <c r="C1640">
        <v>68.703822062247795</v>
      </c>
      <c r="G1640">
        <v>17635.693359375</v>
      </c>
      <c r="H1640">
        <f t="shared" si="50"/>
        <v>5.6662539398818061E-7</v>
      </c>
      <c r="I1640">
        <f t="shared" si="51"/>
        <v>2.2034042819517476E-8</v>
      </c>
    </row>
    <row r="1641" spans="1:9" x14ac:dyDescent="0.3">
      <c r="A1641">
        <v>17646.4599609375</v>
      </c>
      <c r="B1641">
        <v>635.03184776348098</v>
      </c>
      <c r="C1641">
        <v>290.18249339385102</v>
      </c>
      <c r="G1641">
        <v>17646.4599609375</v>
      </c>
      <c r="H1641">
        <f t="shared" si="50"/>
        <v>1.9244699124436943E-7</v>
      </c>
      <c r="I1641">
        <f t="shared" si="51"/>
        <v>9.3064596597280939E-8</v>
      </c>
    </row>
    <row r="1642" spans="1:9" x14ac:dyDescent="0.3">
      <c r="A1642">
        <v>17657.2265625</v>
      </c>
      <c r="B1642">
        <v>770.20459295500098</v>
      </c>
      <c r="C1642">
        <v>163.38358280718899</v>
      </c>
      <c r="G1642">
        <v>17657.2265625</v>
      </c>
      <c r="H1642">
        <f t="shared" si="50"/>
        <v>2.3341121721503074E-7</v>
      </c>
      <c r="I1642">
        <f t="shared" si="51"/>
        <v>5.2398844074760049E-8</v>
      </c>
    </row>
    <row r="1643" spans="1:9" x14ac:dyDescent="0.3">
      <c r="A1643">
        <v>17667.9931640625</v>
      </c>
      <c r="B1643">
        <v>1032.67468225575</v>
      </c>
      <c r="C1643">
        <v>2527.2896689959098</v>
      </c>
      <c r="G1643">
        <v>17667.9931640625</v>
      </c>
      <c r="H1643">
        <f t="shared" si="50"/>
        <v>3.1295302154416298E-7</v>
      </c>
      <c r="I1643">
        <f t="shared" si="51"/>
        <v>8.1052854284476946E-7</v>
      </c>
    </row>
    <row r="1644" spans="1:9" x14ac:dyDescent="0.3">
      <c r="A1644">
        <v>17678.759765625</v>
      </c>
      <c r="B1644">
        <v>761.17744887380695</v>
      </c>
      <c r="C1644">
        <v>354.29234337576202</v>
      </c>
      <c r="G1644">
        <v>17678.759765625</v>
      </c>
      <c r="H1644">
        <f t="shared" si="50"/>
        <v>2.3067553281735272E-7</v>
      </c>
      <c r="I1644">
        <f t="shared" si="51"/>
        <v>1.1362530395318917E-7</v>
      </c>
    </row>
    <row r="1645" spans="1:9" x14ac:dyDescent="0.3">
      <c r="A1645">
        <v>17689.5263671875</v>
      </c>
      <c r="B1645">
        <v>421.27462705690698</v>
      </c>
      <c r="C1645">
        <v>455.849209489857</v>
      </c>
      <c r="G1645">
        <v>17689.5263671875</v>
      </c>
      <c r="H1645">
        <f t="shared" si="50"/>
        <v>1.2766766698430439E-7</v>
      </c>
      <c r="I1645">
        <f t="shared" si="51"/>
        <v>1.4619566567988523E-7</v>
      </c>
    </row>
    <row r="1646" spans="1:9" x14ac:dyDescent="0.3">
      <c r="A1646">
        <v>17700.29296875</v>
      </c>
      <c r="B1646">
        <v>744.66488046536404</v>
      </c>
      <c r="C1646">
        <v>320.42039431341698</v>
      </c>
      <c r="G1646">
        <v>17700.29296875</v>
      </c>
      <c r="H1646">
        <f t="shared" si="50"/>
        <v>2.2567138362528692E-7</v>
      </c>
      <c r="I1646">
        <f t="shared" si="51"/>
        <v>1.0276221142619669E-7</v>
      </c>
    </row>
    <row r="1647" spans="1:9" x14ac:dyDescent="0.3">
      <c r="A1647">
        <v>17711.0595703125</v>
      </c>
      <c r="B1647">
        <v>495.51801002814199</v>
      </c>
      <c r="C1647">
        <v>108.04589191701901</v>
      </c>
      <c r="G1647">
        <v>17711.0595703125</v>
      </c>
      <c r="H1647">
        <f t="shared" si="50"/>
        <v>1.5016719314655632E-7</v>
      </c>
      <c r="I1647">
        <f t="shared" si="51"/>
        <v>3.465146097426104E-8</v>
      </c>
    </row>
    <row r="1648" spans="1:9" x14ac:dyDescent="0.3">
      <c r="A1648">
        <v>17721.826171875</v>
      </c>
      <c r="B1648">
        <v>316.895384675608</v>
      </c>
      <c r="C1648">
        <v>228.115795984453</v>
      </c>
      <c r="G1648">
        <v>17721.826171875</v>
      </c>
      <c r="H1648">
        <f t="shared" si="50"/>
        <v>9.6035440639446514E-8</v>
      </c>
      <c r="I1648">
        <f t="shared" si="51"/>
        <v>7.315914989381165E-8</v>
      </c>
    </row>
    <row r="1649" spans="1:9" x14ac:dyDescent="0.3">
      <c r="A1649">
        <v>17732.5927734375</v>
      </c>
      <c r="B1649">
        <v>1981.6859010806299</v>
      </c>
      <c r="C1649">
        <v>1309.8866257535699</v>
      </c>
      <c r="G1649">
        <v>17732.5927734375</v>
      </c>
      <c r="H1649">
        <f t="shared" si="50"/>
        <v>6.0055175279397366E-7</v>
      </c>
      <c r="I1649">
        <f t="shared" si="51"/>
        <v>4.2009450324928749E-7</v>
      </c>
    </row>
    <row r="1650" spans="1:9" x14ac:dyDescent="0.3">
      <c r="A1650">
        <v>17743.359375</v>
      </c>
      <c r="B1650">
        <v>484.34847045530699</v>
      </c>
      <c r="C1650">
        <v>144.17691379462701</v>
      </c>
      <c r="G1650">
        <v>17743.359375</v>
      </c>
      <c r="H1650">
        <f t="shared" si="50"/>
        <v>1.4678225380540754E-7</v>
      </c>
      <c r="I1650">
        <f t="shared" si="51"/>
        <v>4.6239062060599948E-8</v>
      </c>
    </row>
    <row r="1651" spans="1:9" x14ac:dyDescent="0.3">
      <c r="A1651">
        <v>17754.1259765625</v>
      </c>
      <c r="B1651">
        <v>1001.69666932191</v>
      </c>
      <c r="C1651">
        <v>1000.16259260932</v>
      </c>
      <c r="G1651">
        <v>17754.1259765625</v>
      </c>
      <c r="H1651">
        <f t="shared" si="50"/>
        <v>3.0356510595403485E-7</v>
      </c>
      <c r="I1651">
        <f t="shared" si="51"/>
        <v>3.20762728048326E-7</v>
      </c>
    </row>
    <row r="1652" spans="1:9" x14ac:dyDescent="0.3">
      <c r="A1652">
        <v>17764.892578125</v>
      </c>
      <c r="B1652">
        <v>1848.98360085134</v>
      </c>
      <c r="C1652">
        <v>346.15434228515397</v>
      </c>
      <c r="G1652">
        <v>17764.892578125</v>
      </c>
      <c r="H1652">
        <f t="shared" si="50"/>
        <v>5.6033619746351789E-7</v>
      </c>
      <c r="I1652">
        <f t="shared" si="51"/>
        <v>1.1101536087995994E-7</v>
      </c>
    </row>
    <row r="1653" spans="1:9" x14ac:dyDescent="0.3">
      <c r="A1653">
        <v>17775.6591796875</v>
      </c>
      <c r="B1653">
        <v>629.29513565394996</v>
      </c>
      <c r="C1653">
        <v>292.436935818309</v>
      </c>
      <c r="G1653">
        <v>17775.6591796875</v>
      </c>
      <c r="H1653">
        <f t="shared" si="50"/>
        <v>1.9070847531166052E-7</v>
      </c>
      <c r="I1653">
        <f t="shared" si="51"/>
        <v>9.3787620141293331E-8</v>
      </c>
    </row>
    <row r="1654" spans="1:9" x14ac:dyDescent="0.3">
      <c r="A1654">
        <v>17786.42578125</v>
      </c>
      <c r="B1654">
        <v>3048.92579165097</v>
      </c>
      <c r="C1654">
        <v>2021.1385771345199</v>
      </c>
      <c r="G1654">
        <v>17786.42578125</v>
      </c>
      <c r="H1654">
        <f t="shared" si="50"/>
        <v>9.2397979281997388E-7</v>
      </c>
      <c r="I1654">
        <f t="shared" si="51"/>
        <v>6.4820053114965845E-7</v>
      </c>
    </row>
    <row r="1655" spans="1:9" x14ac:dyDescent="0.3">
      <c r="A1655">
        <v>17797.1923828125</v>
      </c>
      <c r="B1655">
        <v>2772.8814563932201</v>
      </c>
      <c r="C1655">
        <v>470.69368190299298</v>
      </c>
      <c r="G1655">
        <v>17797.1923828125</v>
      </c>
      <c r="H1655">
        <f t="shared" si="50"/>
        <v>8.4032430064662376E-7</v>
      </c>
      <c r="I1655">
        <f t="shared" si="51"/>
        <v>1.5095644508001578E-7</v>
      </c>
    </row>
    <row r="1656" spans="1:9" x14ac:dyDescent="0.3">
      <c r="A1656">
        <v>17807.958984375</v>
      </c>
      <c r="B1656">
        <v>1518.4493370934399</v>
      </c>
      <c r="C1656">
        <v>1292.6244386585099</v>
      </c>
      <c r="G1656">
        <v>17807.958984375</v>
      </c>
      <c r="H1656">
        <f t="shared" si="50"/>
        <v>4.6016748185120653E-7</v>
      </c>
      <c r="I1656">
        <f t="shared" si="51"/>
        <v>4.1455833716428482E-7</v>
      </c>
    </row>
    <row r="1657" spans="1:9" x14ac:dyDescent="0.3">
      <c r="A1657">
        <v>17818.7255859375</v>
      </c>
      <c r="B1657">
        <v>2020.25198415257</v>
      </c>
      <c r="C1657">
        <v>2118.94118415106</v>
      </c>
      <c r="G1657">
        <v>17818.7255859375</v>
      </c>
      <c r="H1657">
        <f t="shared" si="50"/>
        <v>6.1223924008679926E-7</v>
      </c>
      <c r="I1657">
        <f t="shared" si="51"/>
        <v>6.7956686225290327E-7</v>
      </c>
    </row>
    <row r="1658" spans="1:9" x14ac:dyDescent="0.3">
      <c r="A1658">
        <v>17829.4921875</v>
      </c>
      <c r="B1658">
        <v>50.950172950538501</v>
      </c>
      <c r="C1658">
        <v>1335.5251303565601</v>
      </c>
      <c r="G1658">
        <v>17829.4921875</v>
      </c>
      <c r="H1658">
        <f t="shared" si="50"/>
        <v>1.5440497232137817E-8</v>
      </c>
      <c r="I1658">
        <f t="shared" si="51"/>
        <v>4.2831704300462812E-7</v>
      </c>
    </row>
    <row r="1659" spans="1:9" x14ac:dyDescent="0.3">
      <c r="A1659">
        <v>17840.2587890625</v>
      </c>
      <c r="B1659">
        <v>996.59524708600998</v>
      </c>
      <c r="C1659">
        <v>435.80503825482401</v>
      </c>
      <c r="G1659">
        <v>17840.2587890625</v>
      </c>
      <c r="H1659">
        <f t="shared" si="50"/>
        <v>3.0201911520754908E-7</v>
      </c>
      <c r="I1659">
        <f t="shared" si="51"/>
        <v>1.3976728783979499E-7</v>
      </c>
    </row>
    <row r="1660" spans="1:9" x14ac:dyDescent="0.3">
      <c r="A1660">
        <v>17851.025390625</v>
      </c>
      <c r="B1660">
        <v>1285.0243074467501</v>
      </c>
      <c r="C1660">
        <v>848.66521453403197</v>
      </c>
      <c r="G1660">
        <v>17851.025390625</v>
      </c>
      <c r="H1660">
        <f t="shared" si="50"/>
        <v>3.8942780982555331E-7</v>
      </c>
      <c r="I1660">
        <f t="shared" si="51"/>
        <v>2.7217591562133906E-7</v>
      </c>
    </row>
    <row r="1661" spans="1:9" x14ac:dyDescent="0.3">
      <c r="A1661">
        <v>17861.7919921875</v>
      </c>
      <c r="B1661">
        <v>199.656682820019</v>
      </c>
      <c r="C1661">
        <v>136.954872374616</v>
      </c>
      <c r="G1661">
        <v>17861.7919921875</v>
      </c>
      <c r="H1661">
        <f t="shared" si="50"/>
        <v>6.0506143157807256E-8</v>
      </c>
      <c r="I1661">
        <f t="shared" si="51"/>
        <v>4.3922876947220463E-8</v>
      </c>
    </row>
    <row r="1662" spans="1:9" x14ac:dyDescent="0.3">
      <c r="A1662">
        <v>17872.55859375</v>
      </c>
      <c r="B1662">
        <v>894.61287746410403</v>
      </c>
      <c r="C1662">
        <v>187.78866596319801</v>
      </c>
      <c r="G1662">
        <v>17872.55859375</v>
      </c>
      <c r="H1662">
        <f t="shared" si="50"/>
        <v>2.7111326337849755E-7</v>
      </c>
      <c r="I1662">
        <f t="shared" si="51"/>
        <v>6.0225812518905359E-8</v>
      </c>
    </row>
    <row r="1663" spans="1:9" x14ac:dyDescent="0.3">
      <c r="A1663">
        <v>17883.3251953125</v>
      </c>
      <c r="B1663">
        <v>433.81509731170598</v>
      </c>
      <c r="C1663">
        <v>293.09787522845699</v>
      </c>
      <c r="G1663">
        <v>17883.3251953125</v>
      </c>
      <c r="H1663">
        <f t="shared" si="50"/>
        <v>1.314680681418609E-7</v>
      </c>
      <c r="I1663">
        <f t="shared" si="51"/>
        <v>9.3999590404768818E-8</v>
      </c>
    </row>
    <row r="1664" spans="1:9" x14ac:dyDescent="0.3">
      <c r="A1664">
        <v>17894.091796875</v>
      </c>
      <c r="B1664">
        <v>2264.0165391127698</v>
      </c>
      <c r="C1664">
        <v>394.71033250352701</v>
      </c>
      <c r="G1664">
        <v>17894.091796875</v>
      </c>
      <c r="H1664">
        <f t="shared" si="50"/>
        <v>6.8611231486144518E-7</v>
      </c>
      <c r="I1664">
        <f t="shared" si="51"/>
        <v>1.2658778080510404E-7</v>
      </c>
    </row>
    <row r="1665" spans="1:9" x14ac:dyDescent="0.3">
      <c r="A1665">
        <v>17904.8583984375</v>
      </c>
      <c r="B1665">
        <v>81.599982131354295</v>
      </c>
      <c r="C1665">
        <v>282.77247981108297</v>
      </c>
      <c r="G1665">
        <v>17904.8583984375</v>
      </c>
      <c r="H1665">
        <f t="shared" si="50"/>
        <v>2.4728950370095942E-8</v>
      </c>
      <c r="I1665">
        <f t="shared" si="51"/>
        <v>9.0688126822018838E-8</v>
      </c>
    </row>
    <row r="1666" spans="1:9" x14ac:dyDescent="0.3">
      <c r="A1666">
        <v>17915.625</v>
      </c>
      <c r="B1666">
        <v>3109.42074062447</v>
      </c>
      <c r="C1666">
        <v>588.80293164169598</v>
      </c>
      <c r="G1666">
        <v>17915.625</v>
      </c>
      <c r="H1666">
        <f t="shared" ref="H1666:H1729" si="52">B1666/$D$2</f>
        <v>9.4231284329048801E-7</v>
      </c>
      <c r="I1666">
        <f t="shared" si="51"/>
        <v>1.8883533140697717E-7</v>
      </c>
    </row>
    <row r="1667" spans="1:9" x14ac:dyDescent="0.3">
      <c r="A1667">
        <v>17926.3916015625</v>
      </c>
      <c r="B1667">
        <v>1285.26991959117</v>
      </c>
      <c r="C1667">
        <v>2314.63288887927</v>
      </c>
      <c r="G1667">
        <v>17926.3916015625</v>
      </c>
      <c r="H1667">
        <f t="shared" si="52"/>
        <v>3.8950224281402971E-7</v>
      </c>
      <c r="I1667">
        <f t="shared" ref="I1667:I1730" si="53">C1667/$E$2</f>
        <v>7.423272629406416E-7</v>
      </c>
    </row>
    <row r="1668" spans="1:9" x14ac:dyDescent="0.3">
      <c r="A1668">
        <v>17937.158203125</v>
      </c>
      <c r="B1668">
        <v>380.49839790224098</v>
      </c>
      <c r="C1668">
        <v>303.41584380046601</v>
      </c>
      <c r="G1668">
        <v>17937.158203125</v>
      </c>
      <c r="H1668">
        <f t="shared" si="52"/>
        <v>1.15310392868457E-7</v>
      </c>
      <c r="I1668">
        <f t="shared" si="53"/>
        <v>9.730867211961286E-8</v>
      </c>
    </row>
    <row r="1669" spans="1:9" x14ac:dyDescent="0.3">
      <c r="A1669">
        <v>17947.9248046875</v>
      </c>
      <c r="B1669">
        <v>5950.3075268764496</v>
      </c>
      <c r="C1669">
        <v>345.16553092481598</v>
      </c>
      <c r="G1669">
        <v>17947.9248046875</v>
      </c>
      <c r="H1669">
        <f t="shared" si="52"/>
        <v>1.803246222310097E-6</v>
      </c>
      <c r="I1669">
        <f t="shared" si="53"/>
        <v>1.1069823861222973E-7</v>
      </c>
    </row>
    <row r="1670" spans="1:9" x14ac:dyDescent="0.3">
      <c r="A1670">
        <v>17958.69140625</v>
      </c>
      <c r="B1670">
        <v>622.09021400150004</v>
      </c>
      <c r="C1670">
        <v>154.69755016831999</v>
      </c>
      <c r="G1670">
        <v>17958.69140625</v>
      </c>
      <c r="H1670">
        <f t="shared" si="52"/>
        <v>1.8852501711338474E-7</v>
      </c>
      <c r="I1670">
        <f t="shared" si="53"/>
        <v>4.9613141484252611E-8</v>
      </c>
    </row>
    <row r="1671" spans="1:9" x14ac:dyDescent="0.3">
      <c r="A1671">
        <v>17969.4580078125</v>
      </c>
      <c r="B1671">
        <v>3316.02296523525</v>
      </c>
      <c r="C1671">
        <v>219.897362226084</v>
      </c>
      <c r="G1671">
        <v>17969.4580078125</v>
      </c>
      <c r="H1671">
        <f t="shared" si="52"/>
        <v>1.0049238393385896E-6</v>
      </c>
      <c r="I1671">
        <f t="shared" si="53"/>
        <v>7.0523411212822386E-8</v>
      </c>
    </row>
    <row r="1672" spans="1:9" x14ac:dyDescent="0.3">
      <c r="A1672">
        <v>17980.224609375</v>
      </c>
      <c r="B1672">
        <v>2242.5787882559998</v>
      </c>
      <c r="C1672">
        <v>473.516923672026</v>
      </c>
      <c r="G1672">
        <v>17980.224609375</v>
      </c>
      <c r="H1672">
        <f t="shared" si="52"/>
        <v>6.7961558455419864E-7</v>
      </c>
      <c r="I1672">
        <f t="shared" si="53"/>
        <v>1.5186188859336736E-7</v>
      </c>
    </row>
    <row r="1673" spans="1:9" x14ac:dyDescent="0.3">
      <c r="A1673">
        <v>17990.9912109375</v>
      </c>
      <c r="B1673">
        <v>793.529728654515</v>
      </c>
      <c r="C1673">
        <v>2443.7334236448901</v>
      </c>
      <c r="G1673">
        <v>17990.9912109375</v>
      </c>
      <c r="H1673">
        <f t="shared" si="52"/>
        <v>2.4047992125176119E-7</v>
      </c>
      <c r="I1673">
        <f t="shared" si="53"/>
        <v>7.8373117069516185E-7</v>
      </c>
    </row>
    <row r="1674" spans="1:9" x14ac:dyDescent="0.3">
      <c r="A1674">
        <v>18001.7578125</v>
      </c>
      <c r="B1674">
        <v>6.1952282976937596</v>
      </c>
      <c r="C1674">
        <v>1249.28747177116</v>
      </c>
      <c r="G1674">
        <v>18001.7578125</v>
      </c>
      <c r="H1674">
        <f t="shared" si="52"/>
        <v>1.8774696893740644E-9</v>
      </c>
      <c r="I1674">
        <f t="shared" si="53"/>
        <v>4.0065971325368606E-7</v>
      </c>
    </row>
    <row r="1675" spans="1:9" x14ac:dyDescent="0.3">
      <c r="A1675">
        <v>18012.5244140625</v>
      </c>
      <c r="B1675">
        <v>2312.6123454003</v>
      </c>
      <c r="C1675">
        <v>417.77555221951098</v>
      </c>
      <c r="G1675">
        <v>18012.5244140625</v>
      </c>
      <c r="H1675">
        <f t="shared" si="52"/>
        <v>7.0083931908976319E-7</v>
      </c>
      <c r="I1675">
        <f t="shared" si="53"/>
        <v>1.3398504086442225E-7</v>
      </c>
    </row>
    <row r="1676" spans="1:9" x14ac:dyDescent="0.3">
      <c r="A1676">
        <v>18023.291015625</v>
      </c>
      <c r="B1676">
        <v>1179.2958939903001</v>
      </c>
      <c r="C1676">
        <v>1842.45379593435</v>
      </c>
      <c r="G1676">
        <v>18023.291015625</v>
      </c>
      <c r="H1676">
        <f t="shared" si="52"/>
        <v>3.5738671593334142E-7</v>
      </c>
      <c r="I1676">
        <f t="shared" si="53"/>
        <v>5.9089443081955631E-7</v>
      </c>
    </row>
    <row r="1677" spans="1:9" x14ac:dyDescent="0.3">
      <c r="A1677">
        <v>18034.0576171875</v>
      </c>
      <c r="B1677">
        <v>124.351205122943</v>
      </c>
      <c r="C1677">
        <v>802.87230008941003</v>
      </c>
      <c r="G1677">
        <v>18034.0576171875</v>
      </c>
      <c r="H1677">
        <f t="shared" si="52"/>
        <v>3.7684748202479066E-8</v>
      </c>
      <c r="I1677">
        <f t="shared" si="53"/>
        <v>2.5748964333813019E-7</v>
      </c>
    </row>
    <row r="1678" spans="1:9" x14ac:dyDescent="0.3">
      <c r="A1678">
        <v>18044.82421875</v>
      </c>
      <c r="B1678">
        <v>1276.8879653874301</v>
      </c>
      <c r="C1678">
        <v>941.25431463581504</v>
      </c>
      <c r="G1678">
        <v>18044.82421875</v>
      </c>
      <c r="H1678">
        <f t="shared" si="52"/>
        <v>3.8696208380792793E-7</v>
      </c>
      <c r="I1678">
        <f t="shared" si="53"/>
        <v>3.0187021988311463E-7</v>
      </c>
    </row>
    <row r="1679" spans="1:9" x14ac:dyDescent="0.3">
      <c r="A1679">
        <v>18055.5908203125</v>
      </c>
      <c r="B1679">
        <v>2454.2396664031498</v>
      </c>
      <c r="C1679">
        <v>383.12982083450402</v>
      </c>
      <c r="G1679">
        <v>18055.5908203125</v>
      </c>
      <c r="H1679">
        <f t="shared" si="52"/>
        <v>7.4375961025467252E-7</v>
      </c>
      <c r="I1679">
        <f t="shared" si="53"/>
        <v>1.2287378815770829E-7</v>
      </c>
    </row>
    <row r="1680" spans="1:9" x14ac:dyDescent="0.3">
      <c r="A1680">
        <v>18066.357421875</v>
      </c>
      <c r="B1680">
        <v>1207.60603331331</v>
      </c>
      <c r="C1680">
        <v>176.90502012617</v>
      </c>
      <c r="G1680">
        <v>18066.357421875</v>
      </c>
      <c r="H1680">
        <f t="shared" si="52"/>
        <v>3.6596612994794589E-7</v>
      </c>
      <c r="I1680">
        <f t="shared" si="53"/>
        <v>5.6735312118676349E-8</v>
      </c>
    </row>
    <row r="1681" spans="1:9" x14ac:dyDescent="0.3">
      <c r="A1681">
        <v>18077.1240234375</v>
      </c>
      <c r="B1681">
        <v>253.46565351147601</v>
      </c>
      <c r="C1681">
        <v>383.47756163430802</v>
      </c>
      <c r="G1681">
        <v>18077.1240234375</v>
      </c>
      <c r="H1681">
        <f t="shared" si="52"/>
        <v>7.6813001700410993E-8</v>
      </c>
      <c r="I1681">
        <f t="shared" si="53"/>
        <v>1.2298531231230383E-7</v>
      </c>
    </row>
    <row r="1682" spans="1:9" x14ac:dyDescent="0.3">
      <c r="A1682">
        <v>18087.890625</v>
      </c>
      <c r="B1682">
        <v>3876.8792921487702</v>
      </c>
      <c r="C1682">
        <v>191.04432624343801</v>
      </c>
      <c r="G1682">
        <v>18087.890625</v>
      </c>
      <c r="H1682">
        <f t="shared" si="52"/>
        <v>1.1748918700995856E-6</v>
      </c>
      <c r="I1682">
        <f t="shared" si="53"/>
        <v>6.1269937225033296E-8</v>
      </c>
    </row>
    <row r="1683" spans="1:9" x14ac:dyDescent="0.3">
      <c r="A1683">
        <v>18098.6572265625</v>
      </c>
      <c r="B1683">
        <v>792.93494979766399</v>
      </c>
      <c r="C1683">
        <v>1.5112034705858599</v>
      </c>
      <c r="G1683">
        <v>18098.6572265625</v>
      </c>
      <c r="H1683">
        <f t="shared" si="52"/>
        <v>2.402996729667974E-7</v>
      </c>
      <c r="I1683">
        <f t="shared" si="53"/>
        <v>4.8465894589857469E-10</v>
      </c>
    </row>
    <row r="1684" spans="1:9" x14ac:dyDescent="0.3">
      <c r="A1684">
        <v>18109.423828125</v>
      </c>
      <c r="B1684">
        <v>1352.58697581918</v>
      </c>
      <c r="C1684">
        <v>56.233400968996101</v>
      </c>
      <c r="G1684">
        <v>18109.423828125</v>
      </c>
      <c r="H1684">
        <f t="shared" si="52"/>
        <v>4.0990273922398872E-7</v>
      </c>
      <c r="I1684">
        <f t="shared" si="53"/>
        <v>1.8034646801968874E-8</v>
      </c>
    </row>
    <row r="1685" spans="1:9" x14ac:dyDescent="0.3">
      <c r="A1685">
        <v>18120.1904296875</v>
      </c>
      <c r="B1685">
        <v>1733.3107017797199</v>
      </c>
      <c r="C1685">
        <v>2102.1526182899102</v>
      </c>
      <c r="G1685">
        <v>18120.1904296875</v>
      </c>
      <c r="H1685">
        <f t="shared" si="52"/>
        <v>5.2528141796978444E-7</v>
      </c>
      <c r="I1685">
        <f t="shared" si="53"/>
        <v>6.7418259150989128E-7</v>
      </c>
    </row>
    <row r="1686" spans="1:9" x14ac:dyDescent="0.3">
      <c r="A1686">
        <v>18130.95703125</v>
      </c>
      <c r="B1686">
        <v>94.512214511371795</v>
      </c>
      <c r="C1686">
        <v>491.491071732656</v>
      </c>
      <c r="G1686">
        <v>18130.95703125</v>
      </c>
      <c r="H1686">
        <f t="shared" si="52"/>
        <v>2.8642014384970364E-8</v>
      </c>
      <c r="I1686">
        <f t="shared" si="53"/>
        <v>1.5762638809462424E-7</v>
      </c>
    </row>
    <row r="1687" spans="1:9" x14ac:dyDescent="0.3">
      <c r="A1687">
        <v>18141.7236328125</v>
      </c>
      <c r="B1687">
        <v>3117.45300930241</v>
      </c>
      <c r="C1687">
        <v>386.49747787420802</v>
      </c>
      <c r="G1687">
        <v>18141.7236328125</v>
      </c>
      <c r="H1687">
        <f t="shared" si="52"/>
        <v>9.4474702977322902E-7</v>
      </c>
      <c r="I1687">
        <f t="shared" si="53"/>
        <v>1.2395383140984435E-7</v>
      </c>
    </row>
    <row r="1688" spans="1:9" x14ac:dyDescent="0.3">
      <c r="A1688">
        <v>18152.490234375</v>
      </c>
      <c r="B1688">
        <v>1171.5846758631501</v>
      </c>
      <c r="C1688">
        <v>64.350378639048301</v>
      </c>
      <c r="G1688">
        <v>18152.490234375</v>
      </c>
      <c r="H1688">
        <f t="shared" si="52"/>
        <v>3.5504982411818989E-7</v>
      </c>
      <c r="I1688">
        <f t="shared" si="53"/>
        <v>2.0637847441737559E-8</v>
      </c>
    </row>
    <row r="1689" spans="1:9" x14ac:dyDescent="0.3">
      <c r="A1689">
        <v>18163.2568359375</v>
      </c>
      <c r="B1689">
        <v>958.41088417257697</v>
      </c>
      <c r="C1689">
        <v>479.43694391174802</v>
      </c>
      <c r="G1689">
        <v>18163.2568359375</v>
      </c>
      <c r="H1689">
        <f t="shared" si="52"/>
        <v>2.904473085632779E-7</v>
      </c>
      <c r="I1689">
        <f t="shared" si="53"/>
        <v>1.5376050173509711E-7</v>
      </c>
    </row>
    <row r="1690" spans="1:9" x14ac:dyDescent="0.3">
      <c r="A1690">
        <v>18174.0234375</v>
      </c>
      <c r="B1690">
        <v>1277.575051522</v>
      </c>
      <c r="C1690">
        <v>4.4137342050148902</v>
      </c>
      <c r="G1690">
        <v>18174.0234375</v>
      </c>
      <c r="H1690">
        <f t="shared" si="52"/>
        <v>3.8717030589913388E-7</v>
      </c>
      <c r="I1690">
        <f t="shared" si="53"/>
        <v>1.4155312695580943E-9</v>
      </c>
    </row>
    <row r="1691" spans="1:9" x14ac:dyDescent="0.3">
      <c r="A1691">
        <v>18184.7900390625</v>
      </c>
      <c r="B1691">
        <v>893.56964522579699</v>
      </c>
      <c r="C1691">
        <v>753.88410837752099</v>
      </c>
      <c r="G1691">
        <v>18184.7900390625</v>
      </c>
      <c r="H1691">
        <f t="shared" si="52"/>
        <v>2.7079711087978683E-7</v>
      </c>
      <c r="I1691">
        <f t="shared" si="53"/>
        <v>2.4177861182007991E-7</v>
      </c>
    </row>
    <row r="1692" spans="1:9" x14ac:dyDescent="0.3">
      <c r="A1692">
        <v>18195.556640625</v>
      </c>
      <c r="B1692">
        <v>1403.3778187590001</v>
      </c>
      <c r="C1692">
        <v>155.69583352006299</v>
      </c>
      <c r="G1692">
        <v>18195.556640625</v>
      </c>
      <c r="H1692">
        <f t="shared" si="52"/>
        <v>4.2529495134840215E-7</v>
      </c>
      <c r="I1692">
        <f t="shared" si="53"/>
        <v>4.9933301519867333E-8</v>
      </c>
    </row>
    <row r="1693" spans="1:9" x14ac:dyDescent="0.3">
      <c r="A1693">
        <v>18206.3232421875</v>
      </c>
      <c r="B1693">
        <v>175.49871840457399</v>
      </c>
      <c r="C1693">
        <v>187.18227149330099</v>
      </c>
      <c r="G1693">
        <v>18206.3232421875</v>
      </c>
      <c r="H1693">
        <f t="shared" si="52"/>
        <v>5.3185049605232373E-8</v>
      </c>
      <c r="I1693">
        <f t="shared" si="53"/>
        <v>6.0031335395010798E-8</v>
      </c>
    </row>
    <row r="1694" spans="1:9" x14ac:dyDescent="0.3">
      <c r="A1694">
        <v>18217.08984375</v>
      </c>
      <c r="B1694">
        <v>302.40032420089199</v>
      </c>
      <c r="C1694">
        <v>697.15091802389497</v>
      </c>
      <c r="G1694">
        <v>18217.08984375</v>
      </c>
      <c r="H1694">
        <f t="shared" si="52"/>
        <v>9.1642699100437529E-8</v>
      </c>
      <c r="I1694">
        <f t="shared" si="53"/>
        <v>2.2358367727325025E-7</v>
      </c>
    </row>
    <row r="1695" spans="1:9" x14ac:dyDescent="0.3">
      <c r="A1695">
        <v>18227.8564453125</v>
      </c>
      <c r="B1695">
        <v>223.09122906522899</v>
      </c>
      <c r="C1695">
        <v>82.870944397483896</v>
      </c>
      <c r="G1695">
        <v>18227.8564453125</v>
      </c>
      <c r="H1695">
        <f t="shared" si="52"/>
        <v>6.7608004162024823E-8</v>
      </c>
      <c r="I1695">
        <f t="shared" si="53"/>
        <v>2.6577588881352422E-8</v>
      </c>
    </row>
    <row r="1696" spans="1:9" x14ac:dyDescent="0.3">
      <c r="A1696">
        <v>18238.623046875</v>
      </c>
      <c r="B1696">
        <v>1833.2114928834801</v>
      </c>
      <c r="C1696">
        <v>255.012135341641</v>
      </c>
      <c r="G1696">
        <v>18238.623046875</v>
      </c>
      <c r="H1696">
        <f t="shared" si="52"/>
        <v>5.5555644549566621E-7</v>
      </c>
      <c r="I1696">
        <f t="shared" si="53"/>
        <v>8.1785090566335053E-8</v>
      </c>
    </row>
    <row r="1697" spans="1:9" x14ac:dyDescent="0.3">
      <c r="A1697">
        <v>18249.3896484375</v>
      </c>
      <c r="B1697">
        <v>88.632475918447099</v>
      </c>
      <c r="C1697">
        <v>766.80702343274595</v>
      </c>
      <c r="G1697">
        <v>18249.3896484375</v>
      </c>
      <c r="H1697">
        <f t="shared" si="52"/>
        <v>2.6860154143634556E-8</v>
      </c>
      <c r="I1697">
        <f t="shared" si="53"/>
        <v>2.4592312743992168E-7</v>
      </c>
    </row>
    <row r="1698" spans="1:9" x14ac:dyDescent="0.3">
      <c r="A1698">
        <v>18260.15625</v>
      </c>
      <c r="B1698">
        <v>781.67442290096199</v>
      </c>
      <c r="C1698">
        <v>128.73720423343499</v>
      </c>
      <c r="G1698">
        <v>18260.15625</v>
      </c>
      <c r="H1698">
        <f t="shared" si="52"/>
        <v>2.3688715983264714E-7</v>
      </c>
      <c r="I1698">
        <f t="shared" si="53"/>
        <v>4.1287383807765814E-8</v>
      </c>
    </row>
    <row r="1699" spans="1:9" x14ac:dyDescent="0.3">
      <c r="A1699">
        <v>18270.9228515625</v>
      </c>
      <c r="B1699">
        <v>1083.3097523931201</v>
      </c>
      <c r="C1699">
        <v>758.93678603089097</v>
      </c>
      <c r="G1699">
        <v>18270.9228515625</v>
      </c>
      <c r="H1699">
        <f t="shared" si="52"/>
        <v>3.2829802657612146E-7</v>
      </c>
      <c r="I1699">
        <f t="shared" si="53"/>
        <v>2.4339905901538593E-7</v>
      </c>
    </row>
    <row r="1700" spans="1:9" x14ac:dyDescent="0.3">
      <c r="A1700">
        <v>18281.689453125</v>
      </c>
      <c r="B1700">
        <v>280.87282541136801</v>
      </c>
      <c r="C1700">
        <v>978.168341137281</v>
      </c>
      <c r="G1700">
        <v>18281.689453125</v>
      </c>
      <c r="H1700">
        <f t="shared" si="52"/>
        <v>8.5118770598817349E-8</v>
      </c>
      <c r="I1700">
        <f t="shared" si="53"/>
        <v>3.1370893883876705E-7</v>
      </c>
    </row>
    <row r="1701" spans="1:9" x14ac:dyDescent="0.3">
      <c r="A1701">
        <v>18292.4560546875</v>
      </c>
      <c r="B1701">
        <v>817.57560457409897</v>
      </c>
      <c r="C1701">
        <v>423.76041622238102</v>
      </c>
      <c r="G1701">
        <v>18292.4560546875</v>
      </c>
      <c r="H1701">
        <f t="shared" si="52"/>
        <v>2.4776704628156427E-7</v>
      </c>
      <c r="I1701">
        <f t="shared" si="53"/>
        <v>1.3590445008722718E-7</v>
      </c>
    </row>
    <row r="1702" spans="1:9" x14ac:dyDescent="0.3">
      <c r="A1702">
        <v>18303.22265625</v>
      </c>
      <c r="B1702">
        <v>669.87758100301801</v>
      </c>
      <c r="C1702">
        <v>673.41004178200399</v>
      </c>
      <c r="G1702">
        <v>18303.22265625</v>
      </c>
      <c r="H1702">
        <f t="shared" si="52"/>
        <v>2.0300702306524665E-7</v>
      </c>
      <c r="I1702">
        <f t="shared" si="53"/>
        <v>2.1596972701568322E-7</v>
      </c>
    </row>
    <row r="1703" spans="1:9" x14ac:dyDescent="0.3">
      <c r="A1703">
        <v>18313.9892578125</v>
      </c>
      <c r="B1703">
        <v>498.17580941657098</v>
      </c>
      <c r="C1703">
        <v>353.449703928735</v>
      </c>
      <c r="G1703">
        <v>18313.9892578125</v>
      </c>
      <c r="H1703">
        <f t="shared" si="52"/>
        <v>1.5097264171962504E-7</v>
      </c>
      <c r="I1703">
        <f t="shared" si="53"/>
        <v>1.1335506056497729E-7</v>
      </c>
    </row>
    <row r="1704" spans="1:9" x14ac:dyDescent="0.3">
      <c r="A1704">
        <v>18324.755859375</v>
      </c>
      <c r="B1704">
        <v>2671.0235289769898</v>
      </c>
      <c r="C1704">
        <v>56.125378884547999</v>
      </c>
      <c r="G1704">
        <v>18324.755859375</v>
      </c>
      <c r="H1704">
        <f t="shared" si="52"/>
        <v>8.0945616114357668E-7</v>
      </c>
      <c r="I1704">
        <f t="shared" si="53"/>
        <v>1.8000002976301845E-8</v>
      </c>
    </row>
    <row r="1705" spans="1:9" x14ac:dyDescent="0.3">
      <c r="A1705">
        <v>18335.5224609375</v>
      </c>
      <c r="B1705">
        <v>1830.0255048813999</v>
      </c>
      <c r="C1705">
        <v>221.58762758500399</v>
      </c>
      <c r="G1705">
        <v>18335.5224609375</v>
      </c>
      <c r="H1705">
        <f t="shared" si="52"/>
        <v>5.5459092887268044E-7</v>
      </c>
      <c r="I1705">
        <f t="shared" si="53"/>
        <v>7.10654972012998E-8</v>
      </c>
    </row>
    <row r="1706" spans="1:9" x14ac:dyDescent="0.3">
      <c r="A1706">
        <v>18346.2890625</v>
      </c>
      <c r="B1706">
        <v>853.55669862341801</v>
      </c>
      <c r="C1706">
        <v>213.12620404935601</v>
      </c>
      <c r="G1706">
        <v>18346.2890625</v>
      </c>
      <c r="H1706">
        <f t="shared" si="52"/>
        <v>2.5867115025030122E-7</v>
      </c>
      <c r="I1706">
        <f t="shared" si="53"/>
        <v>6.8351829127206036E-8</v>
      </c>
    </row>
    <row r="1707" spans="1:9" x14ac:dyDescent="0.3">
      <c r="A1707">
        <v>18357.0556640625</v>
      </c>
      <c r="B1707">
        <v>572.87552031675602</v>
      </c>
      <c r="C1707">
        <v>870.49640080108895</v>
      </c>
      <c r="G1707">
        <v>18357.0556640625</v>
      </c>
      <c r="H1707">
        <f t="shared" si="52"/>
        <v>1.7361045848455541E-7</v>
      </c>
      <c r="I1707">
        <f t="shared" si="53"/>
        <v>2.7917740809396111E-7</v>
      </c>
    </row>
    <row r="1708" spans="1:9" x14ac:dyDescent="0.3">
      <c r="A1708">
        <v>18367.822265625</v>
      </c>
      <c r="B1708">
        <v>265.83355105500999</v>
      </c>
      <c r="C1708">
        <v>281.651541939514</v>
      </c>
      <c r="G1708">
        <v>18367.822265625</v>
      </c>
      <c r="H1708">
        <f t="shared" si="52"/>
        <v>8.056110453754341E-8</v>
      </c>
      <c r="I1708">
        <f t="shared" si="53"/>
        <v>9.0328630183858132E-8</v>
      </c>
    </row>
    <row r="1709" spans="1:9" x14ac:dyDescent="0.3">
      <c r="A1709">
        <v>18378.5888671875</v>
      </c>
      <c r="B1709">
        <v>2469.3573934330698</v>
      </c>
      <c r="C1709">
        <v>1101.56519823642</v>
      </c>
      <c r="G1709">
        <v>18378.5888671875</v>
      </c>
      <c r="H1709">
        <f t="shared" si="52"/>
        <v>7.4834105147153153E-7</v>
      </c>
      <c r="I1709">
        <f t="shared" si="53"/>
        <v>3.5328361680432294E-7</v>
      </c>
    </row>
    <row r="1710" spans="1:9" x14ac:dyDescent="0.3">
      <c r="A1710">
        <v>18389.35546875</v>
      </c>
      <c r="B1710">
        <v>371.660331107415</v>
      </c>
      <c r="C1710">
        <v>383.39708337845099</v>
      </c>
      <c r="G1710">
        <v>18389.35546875</v>
      </c>
      <c r="H1710">
        <f t="shared" si="52"/>
        <v>1.1263200851801649E-7</v>
      </c>
      <c r="I1710">
        <f t="shared" si="53"/>
        <v>1.2295950208395894E-7</v>
      </c>
    </row>
    <row r="1711" spans="1:9" x14ac:dyDescent="0.3">
      <c r="A1711">
        <v>18400.1220703125</v>
      </c>
      <c r="B1711">
        <v>1925.1557218082201</v>
      </c>
      <c r="C1711">
        <v>486.72573248993001</v>
      </c>
      <c r="G1711">
        <v>18400.1220703125</v>
      </c>
      <c r="H1711">
        <f t="shared" si="52"/>
        <v>5.8342022946361618E-7</v>
      </c>
      <c r="I1711">
        <f t="shared" si="53"/>
        <v>1.5609809336847904E-7</v>
      </c>
    </row>
    <row r="1712" spans="1:9" x14ac:dyDescent="0.3">
      <c r="A1712">
        <v>18410.888671875</v>
      </c>
      <c r="B1712">
        <v>1408.4006080013601</v>
      </c>
      <c r="C1712">
        <v>4457.8543691548903</v>
      </c>
      <c r="G1712">
        <v>18410.888671875</v>
      </c>
      <c r="H1712">
        <f t="shared" si="52"/>
        <v>4.2681711229316595E-7</v>
      </c>
      <c r="I1712">
        <f t="shared" si="53"/>
        <v>1.4296810731160987E-6</v>
      </c>
    </row>
    <row r="1713" spans="1:9" x14ac:dyDescent="0.3">
      <c r="A1713">
        <v>18421.6552734375</v>
      </c>
      <c r="B1713">
        <v>1239.8704231535</v>
      </c>
      <c r="C1713">
        <v>458.559820713992</v>
      </c>
      <c r="G1713">
        <v>18421.6552734375</v>
      </c>
      <c r="H1713">
        <f t="shared" si="52"/>
        <v>3.7574388325425346E-7</v>
      </c>
      <c r="I1713">
        <f t="shared" si="53"/>
        <v>1.4706498738553274E-7</v>
      </c>
    </row>
    <row r="1714" spans="1:9" x14ac:dyDescent="0.3">
      <c r="A1714">
        <v>18432.421875</v>
      </c>
      <c r="B1714">
        <v>709.22219948140605</v>
      </c>
      <c r="C1714">
        <v>549.67762549174802</v>
      </c>
      <c r="G1714">
        <v>18432.421875</v>
      </c>
      <c r="H1714">
        <f t="shared" si="52"/>
        <v>2.1493044623605353E-7</v>
      </c>
      <c r="I1714">
        <f t="shared" si="53"/>
        <v>1.7628743166635423E-7</v>
      </c>
    </row>
    <row r="1715" spans="1:9" x14ac:dyDescent="0.3">
      <c r="A1715">
        <v>18443.1884765625</v>
      </c>
      <c r="B1715">
        <v>1409.6749032770499</v>
      </c>
      <c r="C1715">
        <v>1369.99258022459</v>
      </c>
      <c r="G1715">
        <v>18443.1884765625</v>
      </c>
      <c r="H1715">
        <f t="shared" si="52"/>
        <v>4.272032886599531E-7</v>
      </c>
      <c r="I1715">
        <f t="shared" si="53"/>
        <v>4.3937111894211602E-7</v>
      </c>
    </row>
    <row r="1716" spans="1:9" x14ac:dyDescent="0.3">
      <c r="A1716">
        <v>18453.955078125</v>
      </c>
      <c r="B1716">
        <v>2336.3555558324301</v>
      </c>
      <c r="C1716">
        <v>184.40588367215099</v>
      </c>
      <c r="G1716">
        <v>18453.955078125</v>
      </c>
      <c r="H1716">
        <f t="shared" si="52"/>
        <v>7.0803472106249578E-7</v>
      </c>
      <c r="I1716">
        <f t="shared" si="53"/>
        <v>5.9140918438594904E-8</v>
      </c>
    </row>
    <row r="1717" spans="1:9" x14ac:dyDescent="0.3">
      <c r="A1717">
        <v>18464.7216796875</v>
      </c>
      <c r="B1717">
        <v>81.925583526611504</v>
      </c>
      <c r="C1717">
        <v>57.434575915015401</v>
      </c>
      <c r="G1717">
        <v>18464.7216796875</v>
      </c>
      <c r="H1717">
        <f t="shared" si="52"/>
        <v>2.4827624175327765E-8</v>
      </c>
      <c r="I1717">
        <f t="shared" si="53"/>
        <v>1.8419876319044958E-8</v>
      </c>
    </row>
    <row r="1718" spans="1:9" x14ac:dyDescent="0.3">
      <c r="A1718">
        <v>18475.48828125</v>
      </c>
      <c r="B1718">
        <v>581.92593383096596</v>
      </c>
      <c r="C1718">
        <v>237.88363705069901</v>
      </c>
      <c r="G1718">
        <v>18475.48828125</v>
      </c>
      <c r="H1718">
        <f t="shared" si="52"/>
        <v>1.7635319470552019E-7</v>
      </c>
      <c r="I1718">
        <f t="shared" si="53"/>
        <v>7.6291799895625313E-8</v>
      </c>
    </row>
    <row r="1719" spans="1:9" x14ac:dyDescent="0.3">
      <c r="A1719">
        <v>18486.2548828125</v>
      </c>
      <c r="B1719">
        <v>685.31263690887499</v>
      </c>
      <c r="C1719">
        <v>546.55734228633196</v>
      </c>
      <c r="G1719">
        <v>18486.2548828125</v>
      </c>
      <c r="H1719">
        <f t="shared" si="52"/>
        <v>2.0768463109267452E-7</v>
      </c>
      <c r="I1719">
        <f t="shared" si="53"/>
        <v>1.7528672382080137E-7</v>
      </c>
    </row>
    <row r="1720" spans="1:9" x14ac:dyDescent="0.3">
      <c r="A1720">
        <v>18497.021484375</v>
      </c>
      <c r="B1720">
        <v>680.50316166340497</v>
      </c>
      <c r="C1720">
        <v>121.58840838383</v>
      </c>
      <c r="G1720">
        <v>18497.021484375</v>
      </c>
      <c r="H1720">
        <f t="shared" si="52"/>
        <v>2.0622711515278151E-7</v>
      </c>
      <c r="I1720">
        <f t="shared" si="53"/>
        <v>3.8994689323964463E-8</v>
      </c>
    </row>
    <row r="1721" spans="1:9" x14ac:dyDescent="0.3">
      <c r="A1721">
        <v>18507.7880859375</v>
      </c>
      <c r="B1721">
        <v>1613.5370166529401</v>
      </c>
      <c r="C1721">
        <v>213.01779127096</v>
      </c>
      <c r="G1721">
        <v>18507.7880859375</v>
      </c>
      <c r="H1721">
        <f t="shared" si="52"/>
        <v>4.8898389145346979E-7</v>
      </c>
      <c r="I1721">
        <f t="shared" si="53"/>
        <v>6.8317060001855248E-8</v>
      </c>
    </row>
    <row r="1722" spans="1:9" x14ac:dyDescent="0.3">
      <c r="A1722">
        <v>18518.5546875</v>
      </c>
      <c r="B1722">
        <v>686.19452308433699</v>
      </c>
      <c r="C1722">
        <v>448.20480337104402</v>
      </c>
      <c r="G1722">
        <v>18518.5546875</v>
      </c>
      <c r="H1722">
        <f t="shared" si="52"/>
        <v>2.0795188751719148E-7</v>
      </c>
      <c r="I1722">
        <f t="shared" si="53"/>
        <v>1.4374402373776596E-7</v>
      </c>
    </row>
    <row r="1723" spans="1:9" x14ac:dyDescent="0.3">
      <c r="A1723">
        <v>18529.3212890625</v>
      </c>
      <c r="B1723">
        <v>322.68297938274702</v>
      </c>
      <c r="C1723">
        <v>362.42172804961302</v>
      </c>
      <c r="G1723">
        <v>18529.3212890625</v>
      </c>
      <c r="H1723">
        <f t="shared" si="52"/>
        <v>9.7789376590617245E-8</v>
      </c>
      <c r="I1723">
        <f t="shared" si="53"/>
        <v>1.1623248365037794E-7</v>
      </c>
    </row>
    <row r="1724" spans="1:9" x14ac:dyDescent="0.3">
      <c r="A1724">
        <v>18540.087890625</v>
      </c>
      <c r="B1724">
        <v>1264.0392389523799</v>
      </c>
      <c r="C1724">
        <v>517.98007834417797</v>
      </c>
      <c r="G1724">
        <v>18540.087890625</v>
      </c>
      <c r="H1724">
        <f t="shared" si="52"/>
        <v>3.8306826532865636E-7</v>
      </c>
      <c r="I1724">
        <f t="shared" si="53"/>
        <v>1.6612169284485986E-7</v>
      </c>
    </row>
    <row r="1725" spans="1:9" x14ac:dyDescent="0.3">
      <c r="A1725">
        <v>18550.8544921875</v>
      </c>
      <c r="B1725">
        <v>1422.26097758375</v>
      </c>
      <c r="C1725">
        <v>320.17555544783602</v>
      </c>
      <c r="G1725">
        <v>18550.8544921875</v>
      </c>
      <c r="H1725">
        <f t="shared" si="52"/>
        <v>4.3101751016779254E-7</v>
      </c>
      <c r="I1725">
        <f t="shared" si="53"/>
        <v>1.0268368901090508E-7</v>
      </c>
    </row>
    <row r="1726" spans="1:9" x14ac:dyDescent="0.3">
      <c r="A1726">
        <v>18561.62109375</v>
      </c>
      <c r="B1726">
        <v>1265.6916274190901</v>
      </c>
      <c r="C1726">
        <v>1050.7063960241401</v>
      </c>
      <c r="G1726">
        <v>18561.62109375</v>
      </c>
      <c r="H1726">
        <f t="shared" si="52"/>
        <v>3.8356902318813257E-7</v>
      </c>
      <c r="I1726">
        <f t="shared" si="53"/>
        <v>3.369726607023549E-7</v>
      </c>
    </row>
    <row r="1727" spans="1:9" x14ac:dyDescent="0.3">
      <c r="A1727">
        <v>18572.3876953125</v>
      </c>
      <c r="B1727">
        <v>894.55336759860802</v>
      </c>
      <c r="C1727">
        <v>683.73225136000497</v>
      </c>
      <c r="G1727">
        <v>18572.3876953125</v>
      </c>
      <c r="H1727">
        <f t="shared" si="52"/>
        <v>2.7109522885848974E-7</v>
      </c>
      <c r="I1727">
        <f t="shared" si="53"/>
        <v>2.1928016886603091E-7</v>
      </c>
    </row>
    <row r="1728" spans="1:9" x14ac:dyDescent="0.3">
      <c r="A1728">
        <v>18583.154296875</v>
      </c>
      <c r="B1728">
        <v>1019.58224337531</v>
      </c>
      <c r="C1728">
        <v>610.65037615841095</v>
      </c>
      <c r="G1728">
        <v>18583.154296875</v>
      </c>
      <c r="H1728">
        <f t="shared" si="52"/>
        <v>3.0898534578197051E-7</v>
      </c>
      <c r="I1728">
        <f t="shared" si="53"/>
        <v>1.9584203807232364E-7</v>
      </c>
    </row>
    <row r="1729" spans="1:9" x14ac:dyDescent="0.3">
      <c r="A1729">
        <v>18593.9208984375</v>
      </c>
      <c r="B1729">
        <v>1899.90695449396</v>
      </c>
      <c r="C1729">
        <v>806.03728728328895</v>
      </c>
      <c r="G1729">
        <v>18593.9208984375</v>
      </c>
      <c r="H1729">
        <f t="shared" si="52"/>
        <v>5.7576856707948278E-7</v>
      </c>
      <c r="I1729">
        <f t="shared" si="53"/>
        <v>2.5850468822587997E-7</v>
      </c>
    </row>
    <row r="1730" spans="1:9" x14ac:dyDescent="0.3">
      <c r="A1730">
        <v>18604.6875</v>
      </c>
      <c r="B1730">
        <v>1135.3608026444199</v>
      </c>
      <c r="C1730">
        <v>1374.7574842514</v>
      </c>
      <c r="G1730">
        <v>18604.6875</v>
      </c>
      <c r="H1730">
        <f t="shared" ref="H1730:H1793" si="54">B1730/$D$2</f>
        <v>3.4407214569668405E-7</v>
      </c>
      <c r="I1730">
        <f t="shared" si="53"/>
        <v>4.4089927408991112E-7</v>
      </c>
    </row>
    <row r="1731" spans="1:9" x14ac:dyDescent="0.3">
      <c r="A1731">
        <v>18615.4541015625</v>
      </c>
      <c r="B1731">
        <v>967.23849126357197</v>
      </c>
      <c r="C1731">
        <v>911.20832883243804</v>
      </c>
      <c r="G1731">
        <v>18615.4541015625</v>
      </c>
      <c r="H1731">
        <f t="shared" si="54"/>
        <v>2.9312252309075811E-7</v>
      </c>
      <c r="I1731">
        <f t="shared" ref="I1731:I1794" si="55">C1731/$E$2</f>
        <v>2.9223415426297493E-7</v>
      </c>
    </row>
    <row r="1732" spans="1:9" x14ac:dyDescent="0.3">
      <c r="A1732">
        <v>18626.220703125</v>
      </c>
      <c r="B1732">
        <v>1488.67776503344</v>
      </c>
      <c r="C1732">
        <v>470.04798652922699</v>
      </c>
      <c r="G1732">
        <v>18626.220703125</v>
      </c>
      <c r="H1732">
        <f t="shared" si="54"/>
        <v>4.5114517928836585E-7</v>
      </c>
      <c r="I1732">
        <f t="shared" si="55"/>
        <v>1.5074936374033378E-7</v>
      </c>
    </row>
    <row r="1733" spans="1:9" x14ac:dyDescent="0.3">
      <c r="A1733">
        <v>18636.9873046875</v>
      </c>
      <c r="B1733">
        <v>675.44302589706501</v>
      </c>
      <c r="C1733">
        <v>4.2614919588513196</v>
      </c>
      <c r="G1733">
        <v>18636.9873046875</v>
      </c>
      <c r="H1733">
        <f t="shared" si="54"/>
        <v>2.0469363630924034E-7</v>
      </c>
      <c r="I1733">
        <f t="shared" si="55"/>
        <v>1.3667055700523471E-9</v>
      </c>
    </row>
    <row r="1734" spans="1:9" x14ac:dyDescent="0.3">
      <c r="A1734">
        <v>18647.75390625</v>
      </c>
      <c r="B1734">
        <v>1078.6802722939999</v>
      </c>
      <c r="C1734">
        <v>1304.2942592028201</v>
      </c>
      <c r="G1734">
        <v>18647.75390625</v>
      </c>
      <c r="H1734">
        <f t="shared" si="54"/>
        <v>3.2689505833249851E-7</v>
      </c>
      <c r="I1734">
        <f t="shared" si="55"/>
        <v>4.1830097211313005E-7</v>
      </c>
    </row>
    <row r="1735" spans="1:9" x14ac:dyDescent="0.3">
      <c r="A1735">
        <v>18658.5205078125</v>
      </c>
      <c r="B1735">
        <v>1399.7033848291801</v>
      </c>
      <c r="C1735">
        <v>327.51570552181602</v>
      </c>
      <c r="G1735">
        <v>18658.5205078125</v>
      </c>
      <c r="H1735">
        <f t="shared" si="54"/>
        <v>4.2418141073337543E-7</v>
      </c>
      <c r="I1735">
        <f t="shared" si="55"/>
        <v>1.0503775281954186E-7</v>
      </c>
    </row>
    <row r="1736" spans="1:9" x14ac:dyDescent="0.3">
      <c r="A1736">
        <v>18669.287109375</v>
      </c>
      <c r="B1736">
        <v>1394.81210067395</v>
      </c>
      <c r="C1736">
        <v>451.211575850381</v>
      </c>
      <c r="G1736">
        <v>18669.287109375</v>
      </c>
      <c r="H1736">
        <f t="shared" si="54"/>
        <v>4.2269910252740042E-7</v>
      </c>
      <c r="I1736">
        <f t="shared" si="55"/>
        <v>1.4470832749219509E-7</v>
      </c>
    </row>
    <row r="1737" spans="1:9" x14ac:dyDescent="0.3">
      <c r="A1737">
        <v>18680.0537109375</v>
      </c>
      <c r="B1737">
        <v>139.365075196075</v>
      </c>
      <c r="C1737">
        <v>730.55397151743603</v>
      </c>
      <c r="G1737">
        <v>18680.0537109375</v>
      </c>
      <c r="H1737">
        <f t="shared" si="54"/>
        <v>4.2234715472127383E-8</v>
      </c>
      <c r="I1737">
        <f t="shared" si="55"/>
        <v>2.3429639002906277E-7</v>
      </c>
    </row>
    <row r="1738" spans="1:9" x14ac:dyDescent="0.3">
      <c r="A1738">
        <v>18690.8203125</v>
      </c>
      <c r="B1738">
        <v>1609.0566493632</v>
      </c>
      <c r="C1738">
        <v>516.08538662782098</v>
      </c>
      <c r="G1738">
        <v>18690.8203125</v>
      </c>
      <c r="H1738">
        <f t="shared" si="54"/>
        <v>4.8762611198521659E-7</v>
      </c>
      <c r="I1738">
        <f t="shared" si="55"/>
        <v>1.6551404516013323E-7</v>
      </c>
    </row>
    <row r="1739" spans="1:9" x14ac:dyDescent="0.3">
      <c r="A1739">
        <v>18701.5869140625</v>
      </c>
      <c r="B1739">
        <v>944.28455270526899</v>
      </c>
      <c r="C1739">
        <v>1348.9147162504901</v>
      </c>
      <c r="G1739">
        <v>18701.5869140625</v>
      </c>
      <c r="H1739">
        <f t="shared" si="54"/>
        <v>2.8616631069241739E-7</v>
      </c>
      <c r="I1739">
        <f t="shared" si="55"/>
        <v>4.3261122490116301E-7</v>
      </c>
    </row>
    <row r="1740" spans="1:9" x14ac:dyDescent="0.3">
      <c r="A1740">
        <v>18712.353515625</v>
      </c>
      <c r="B1740">
        <v>973.806155100365</v>
      </c>
      <c r="C1740">
        <v>4982.9272949242804</v>
      </c>
      <c r="G1740">
        <v>18712.353515625</v>
      </c>
      <c r="H1740">
        <f t="shared" si="54"/>
        <v>2.9511285971615206E-7</v>
      </c>
      <c r="I1740">
        <f t="shared" si="55"/>
        <v>1.5980775171929618E-6</v>
      </c>
    </row>
    <row r="1741" spans="1:9" x14ac:dyDescent="0.3">
      <c r="A1741">
        <v>18723.1201171875</v>
      </c>
      <c r="B1741">
        <v>758.70462809232197</v>
      </c>
      <c r="C1741">
        <v>1303.5848541497301</v>
      </c>
      <c r="G1741">
        <v>18723.1201171875</v>
      </c>
      <c r="H1741">
        <f t="shared" si="54"/>
        <v>2.2992614218291544E-7</v>
      </c>
      <c r="I1741">
        <f t="shared" si="55"/>
        <v>4.1807345840505712E-7</v>
      </c>
    </row>
    <row r="1742" spans="1:9" x14ac:dyDescent="0.3">
      <c r="A1742">
        <v>18733.88671875</v>
      </c>
      <c r="B1742">
        <v>1190.2481096783699</v>
      </c>
      <c r="C1742">
        <v>543.59272840714402</v>
      </c>
      <c r="G1742">
        <v>18733.88671875</v>
      </c>
      <c r="H1742">
        <f t="shared" si="54"/>
        <v>3.607057950693747E-7</v>
      </c>
      <c r="I1742">
        <f t="shared" si="55"/>
        <v>1.7433594077559932E-7</v>
      </c>
    </row>
    <row r="1743" spans="1:9" x14ac:dyDescent="0.3">
      <c r="A1743">
        <v>18744.6533203125</v>
      </c>
      <c r="B1743">
        <v>725.42685448339898</v>
      </c>
      <c r="C1743">
        <v>977.35515743374106</v>
      </c>
      <c r="G1743">
        <v>18744.6533203125</v>
      </c>
      <c r="H1743">
        <f t="shared" si="54"/>
        <v>2.1984128198432307E-7</v>
      </c>
      <c r="I1743">
        <f t="shared" si="55"/>
        <v>3.1344814221921803E-7</v>
      </c>
    </row>
    <row r="1744" spans="1:9" x14ac:dyDescent="0.3">
      <c r="A1744">
        <v>18755.419921875</v>
      </c>
      <c r="B1744">
        <v>12.608508145154801</v>
      </c>
      <c r="C1744">
        <v>246.32695626065899</v>
      </c>
      <c r="G1744">
        <v>18755.419921875</v>
      </c>
      <c r="H1744">
        <f t="shared" si="54"/>
        <v>3.8210201034183575E-9</v>
      </c>
      <c r="I1744">
        <f t="shared" si="55"/>
        <v>7.8999661720875073E-8</v>
      </c>
    </row>
    <row r="1745" spans="1:9" x14ac:dyDescent="0.3">
      <c r="A1745">
        <v>18766.1865234375</v>
      </c>
      <c r="B1745">
        <v>1483.9062015946699</v>
      </c>
      <c r="C1745">
        <v>934.89304432721099</v>
      </c>
      <c r="G1745">
        <v>18766.1865234375</v>
      </c>
      <c r="H1745">
        <f t="shared" si="54"/>
        <v>4.4969915255670352E-7</v>
      </c>
      <c r="I1745">
        <f t="shared" si="55"/>
        <v>2.9983009317459887E-7</v>
      </c>
    </row>
    <row r="1746" spans="1:9" x14ac:dyDescent="0.3">
      <c r="A1746">
        <v>18776.953125</v>
      </c>
      <c r="B1746">
        <v>836.61583608167996</v>
      </c>
      <c r="C1746">
        <v>53.4673138911078</v>
      </c>
      <c r="G1746">
        <v>18776.953125</v>
      </c>
      <c r="H1746">
        <f t="shared" si="54"/>
        <v>2.5353720612336633E-7</v>
      </c>
      <c r="I1746">
        <f t="shared" si="55"/>
        <v>1.7147533402928513E-8</v>
      </c>
    </row>
    <row r="1747" spans="1:9" x14ac:dyDescent="0.3">
      <c r="A1747">
        <v>18787.7197265625</v>
      </c>
      <c r="B1747">
        <v>772.60763181050902</v>
      </c>
      <c r="C1747">
        <v>314.16569868004302</v>
      </c>
      <c r="G1747">
        <v>18787.7197265625</v>
      </c>
      <c r="H1747">
        <f t="shared" si="54"/>
        <v>2.3413946037199141E-7</v>
      </c>
      <c r="I1747">
        <f t="shared" si="55"/>
        <v>1.0075626434389397E-7</v>
      </c>
    </row>
    <row r="1748" spans="1:9" x14ac:dyDescent="0.3">
      <c r="A1748">
        <v>18798.486328125</v>
      </c>
      <c r="B1748">
        <v>1787.3204277907901</v>
      </c>
      <c r="C1748">
        <v>385.99418165903103</v>
      </c>
      <c r="G1748">
        <v>18798.486328125</v>
      </c>
      <c r="H1748">
        <f t="shared" si="54"/>
        <v>5.4164911559844657E-7</v>
      </c>
      <c r="I1748">
        <f t="shared" si="55"/>
        <v>1.2379241898731474E-7</v>
      </c>
    </row>
    <row r="1749" spans="1:9" x14ac:dyDescent="0.3">
      <c r="A1749">
        <v>18809.2529296875</v>
      </c>
      <c r="B1749">
        <v>606.875169450052</v>
      </c>
      <c r="C1749">
        <v>480.614386365987</v>
      </c>
      <c r="G1749">
        <v>18809.2529296875</v>
      </c>
      <c r="H1749">
        <f t="shared" si="54"/>
        <v>1.8391408373124391E-7</v>
      </c>
      <c r="I1749">
        <f t="shared" si="55"/>
        <v>1.5413811999090118E-7</v>
      </c>
    </row>
    <row r="1750" spans="1:9" x14ac:dyDescent="0.3">
      <c r="A1750">
        <v>18820.01953125</v>
      </c>
      <c r="B1750">
        <v>853.49342213640602</v>
      </c>
      <c r="C1750">
        <v>180.766247245752</v>
      </c>
      <c r="G1750">
        <v>18820.01953125</v>
      </c>
      <c r="H1750">
        <f t="shared" si="54"/>
        <v>2.5865197425214484E-7</v>
      </c>
      <c r="I1750">
        <f t="shared" si="55"/>
        <v>5.7973648518821141E-8</v>
      </c>
    </row>
    <row r="1751" spans="1:9" x14ac:dyDescent="0.3">
      <c r="A1751">
        <v>18830.7861328125</v>
      </c>
      <c r="B1751">
        <v>643.71941428522405</v>
      </c>
      <c r="C1751">
        <v>3420.4020120273699</v>
      </c>
      <c r="G1751">
        <v>18830.7861328125</v>
      </c>
      <c r="H1751">
        <f t="shared" si="54"/>
        <v>1.9507976634727649E-7</v>
      </c>
      <c r="I1751">
        <f t="shared" si="55"/>
        <v>1.096959122953764E-6</v>
      </c>
    </row>
    <row r="1752" spans="1:9" x14ac:dyDescent="0.3">
      <c r="A1752">
        <v>18841.552734375</v>
      </c>
      <c r="B1752">
        <v>520.27423315273904</v>
      </c>
      <c r="C1752">
        <v>1251.2493893713099</v>
      </c>
      <c r="G1752">
        <v>18841.552734375</v>
      </c>
      <c r="H1752">
        <f t="shared" si="54"/>
        <v>1.5766958955656669E-7</v>
      </c>
      <c r="I1752">
        <f t="shared" si="55"/>
        <v>4.0128892099078838E-7</v>
      </c>
    </row>
    <row r="1753" spans="1:9" x14ac:dyDescent="0.3">
      <c r="A1753">
        <v>18852.3193359375</v>
      </c>
      <c r="B1753">
        <v>181.27217021590999</v>
      </c>
      <c r="C1753">
        <v>177.694907363927</v>
      </c>
      <c r="G1753">
        <v>18852.3193359375</v>
      </c>
      <c r="H1753">
        <f t="shared" si="54"/>
        <v>5.4934699538694911E-8</v>
      </c>
      <c r="I1753">
        <f t="shared" si="55"/>
        <v>5.6988637315105152E-8</v>
      </c>
    </row>
    <row r="1754" spans="1:9" x14ac:dyDescent="0.3">
      <c r="A1754">
        <v>18863.0859375</v>
      </c>
      <c r="B1754">
        <v>401.83844997307398</v>
      </c>
      <c r="C1754">
        <v>173.90872838504899</v>
      </c>
      <c r="G1754">
        <v>18863.0859375</v>
      </c>
      <c r="H1754">
        <f t="shared" si="54"/>
        <v>1.2177751546788854E-7</v>
      </c>
      <c r="I1754">
        <f t="shared" si="55"/>
        <v>5.5774369647909433E-8</v>
      </c>
    </row>
    <row r="1755" spans="1:9" x14ac:dyDescent="0.3">
      <c r="A1755">
        <v>18873.8525390625</v>
      </c>
      <c r="B1755">
        <v>950.75888463285196</v>
      </c>
      <c r="C1755">
        <v>2559.5842058038402</v>
      </c>
      <c r="G1755">
        <v>18873.8525390625</v>
      </c>
      <c r="H1755">
        <f t="shared" si="54"/>
        <v>2.8812836299604416E-7</v>
      </c>
      <c r="I1755">
        <f t="shared" si="55"/>
        <v>8.2088574256821003E-7</v>
      </c>
    </row>
    <row r="1756" spans="1:9" x14ac:dyDescent="0.3">
      <c r="A1756">
        <v>18884.619140625</v>
      </c>
      <c r="B1756">
        <v>781.88189621309198</v>
      </c>
      <c r="C1756">
        <v>827.97215245527605</v>
      </c>
      <c r="G1756">
        <v>18884.619140625</v>
      </c>
      <c r="H1756">
        <f t="shared" si="54"/>
        <v>2.3695003481257695E-7</v>
      </c>
      <c r="I1756">
        <f t="shared" si="55"/>
        <v>2.6553943162053431E-7</v>
      </c>
    </row>
    <row r="1757" spans="1:9" x14ac:dyDescent="0.3">
      <c r="A1757">
        <v>18895.3857421875</v>
      </c>
      <c r="B1757">
        <v>267.20170349822303</v>
      </c>
      <c r="C1757">
        <v>346.89606639924699</v>
      </c>
      <c r="G1757">
        <v>18895.3857421875</v>
      </c>
      <c r="H1757">
        <f t="shared" si="54"/>
        <v>8.0975724406117386E-8</v>
      </c>
      <c r="I1757">
        <f t="shared" si="55"/>
        <v>1.1125323965292524E-7</v>
      </c>
    </row>
    <row r="1758" spans="1:9" x14ac:dyDescent="0.3">
      <c r="A1758">
        <v>18906.15234375</v>
      </c>
      <c r="B1758">
        <v>727.17525461941602</v>
      </c>
      <c r="C1758">
        <v>11.2836195012777</v>
      </c>
      <c r="G1758">
        <v>18906.15234375</v>
      </c>
      <c r="H1758">
        <f t="shared" si="54"/>
        <v>2.2037113626935264E-7</v>
      </c>
      <c r="I1758">
        <f t="shared" si="55"/>
        <v>3.6187761872263008E-9</v>
      </c>
    </row>
    <row r="1759" spans="1:9" x14ac:dyDescent="0.3">
      <c r="A1759">
        <v>18916.9189453125</v>
      </c>
      <c r="B1759">
        <v>1196.9523723126299</v>
      </c>
      <c r="C1759">
        <v>107.01344655781401</v>
      </c>
      <c r="G1759">
        <v>18916.9189453125</v>
      </c>
      <c r="H1759">
        <f t="shared" si="54"/>
        <v>3.6273752808720586E-7</v>
      </c>
      <c r="I1759">
        <f t="shared" si="55"/>
        <v>3.4320344821320908E-8</v>
      </c>
    </row>
    <row r="1760" spans="1:9" x14ac:dyDescent="0.3">
      <c r="A1760">
        <v>18927.685546875</v>
      </c>
      <c r="B1760">
        <v>1008.99079865422</v>
      </c>
      <c r="C1760">
        <v>275.551187740854</v>
      </c>
      <c r="G1760">
        <v>18927.685546875</v>
      </c>
      <c r="H1760">
        <f t="shared" si="54"/>
        <v>3.0577559862254301E-7</v>
      </c>
      <c r="I1760">
        <f t="shared" si="55"/>
        <v>8.8372182033044731E-8</v>
      </c>
    </row>
    <row r="1761" spans="1:9" x14ac:dyDescent="0.3">
      <c r="A1761">
        <v>18938.4521484375</v>
      </c>
      <c r="B1761">
        <v>839.152136558086</v>
      </c>
      <c r="C1761">
        <v>682.06984403699596</v>
      </c>
      <c r="G1761">
        <v>18938.4521484375</v>
      </c>
      <c r="H1761">
        <f t="shared" si="54"/>
        <v>2.5430583433830558E-7</v>
      </c>
      <c r="I1761">
        <f t="shared" si="55"/>
        <v>2.1874701724448833E-7</v>
      </c>
    </row>
    <row r="1762" spans="1:9" x14ac:dyDescent="0.3">
      <c r="A1762">
        <v>18949.21875</v>
      </c>
      <c r="B1762">
        <v>193.47080077429499</v>
      </c>
      <c r="C1762">
        <v>715.509867729402</v>
      </c>
      <c r="G1762">
        <v>18949.21875</v>
      </c>
      <c r="H1762">
        <f t="shared" si="54"/>
        <v>5.863150585877286E-8</v>
      </c>
      <c r="I1762">
        <f t="shared" si="55"/>
        <v>2.2947158673432797E-7</v>
      </c>
    </row>
    <row r="1763" spans="1:9" x14ac:dyDescent="0.3">
      <c r="A1763">
        <v>18959.9853515625</v>
      </c>
      <c r="B1763">
        <v>3112.251700192</v>
      </c>
      <c r="C1763">
        <v>941.08334090490803</v>
      </c>
      <c r="G1763">
        <v>18959.9853515625</v>
      </c>
      <c r="H1763">
        <f t="shared" si="54"/>
        <v>9.4317076821665417E-7</v>
      </c>
      <c r="I1763">
        <f t="shared" si="55"/>
        <v>3.0181538679821868E-7</v>
      </c>
    </row>
    <row r="1764" spans="1:9" x14ac:dyDescent="0.3">
      <c r="A1764">
        <v>18970.751953125</v>
      </c>
      <c r="B1764">
        <v>1083.2398519912999</v>
      </c>
      <c r="C1764">
        <v>426.86513251300897</v>
      </c>
      <c r="G1764">
        <v>18970.751953125</v>
      </c>
      <c r="H1764">
        <f t="shared" si="54"/>
        <v>3.2827684319443054E-7</v>
      </c>
      <c r="I1764">
        <f t="shared" si="55"/>
        <v>1.3690016545846471E-7</v>
      </c>
    </row>
    <row r="1765" spans="1:9" x14ac:dyDescent="0.3">
      <c r="A1765">
        <v>18981.5185546875</v>
      </c>
      <c r="B1765">
        <v>791.57910086639902</v>
      </c>
      <c r="C1765">
        <v>573.71361711412396</v>
      </c>
      <c r="G1765">
        <v>18981.5185546875</v>
      </c>
      <c r="H1765">
        <f t="shared" si="54"/>
        <v>2.3988878168894604E-7</v>
      </c>
      <c r="I1765">
        <f t="shared" si="55"/>
        <v>1.8399602854961278E-7</v>
      </c>
    </row>
    <row r="1766" spans="1:9" x14ac:dyDescent="0.3">
      <c r="A1766">
        <v>18992.28515625</v>
      </c>
      <c r="B1766">
        <v>600.39454393225003</v>
      </c>
      <c r="C1766">
        <v>502.36776226167001</v>
      </c>
      <c r="G1766">
        <v>18992.28515625</v>
      </c>
      <c r="H1766">
        <f t="shared" si="54"/>
        <v>1.8195012414925616E-7</v>
      </c>
      <c r="I1766">
        <f t="shared" si="55"/>
        <v>1.6111465785396599E-7</v>
      </c>
    </row>
    <row r="1767" spans="1:9" x14ac:dyDescent="0.3">
      <c r="A1767">
        <v>19003.0517578125</v>
      </c>
      <c r="B1767">
        <v>1670.1766614250901</v>
      </c>
      <c r="C1767">
        <v>284.83340069966999</v>
      </c>
      <c r="G1767">
        <v>19003.0517578125</v>
      </c>
      <c r="H1767">
        <f t="shared" si="54"/>
        <v>5.0614858840518856E-7</v>
      </c>
      <c r="I1767">
        <f t="shared" si="55"/>
        <v>9.1349085961462648E-8</v>
      </c>
    </row>
    <row r="1768" spans="1:9" x14ac:dyDescent="0.3">
      <c r="A1768">
        <v>19013.818359375</v>
      </c>
      <c r="B1768">
        <v>1711.4468792384</v>
      </c>
      <c r="C1768">
        <v>603.86760935230598</v>
      </c>
      <c r="G1768">
        <v>19013.818359375</v>
      </c>
      <c r="H1768">
        <f t="shared" si="54"/>
        <v>5.1865556624282515E-7</v>
      </c>
      <c r="I1768">
        <f t="shared" si="55"/>
        <v>1.9366673297641338E-7</v>
      </c>
    </row>
    <row r="1769" spans="1:9" x14ac:dyDescent="0.3">
      <c r="A1769">
        <v>19024.5849609375</v>
      </c>
      <c r="B1769">
        <v>1320.9022685727</v>
      </c>
      <c r="C1769">
        <v>159.60720988199799</v>
      </c>
      <c r="G1769">
        <v>19024.5849609375</v>
      </c>
      <c r="H1769">
        <f t="shared" si="54"/>
        <v>4.0030065926607958E-7</v>
      </c>
      <c r="I1769">
        <f t="shared" si="55"/>
        <v>5.118772131275803E-8</v>
      </c>
    </row>
    <row r="1770" spans="1:9" x14ac:dyDescent="0.3">
      <c r="A1770">
        <v>19035.3515625</v>
      </c>
      <c r="B1770">
        <v>1878.80523478284</v>
      </c>
      <c r="C1770">
        <v>806.15164546562005</v>
      </c>
      <c r="G1770">
        <v>19035.3515625</v>
      </c>
      <c r="H1770">
        <f t="shared" si="54"/>
        <v>5.6937367132301114E-7</v>
      </c>
      <c r="I1770">
        <f t="shared" si="55"/>
        <v>2.5854136410519224E-7</v>
      </c>
    </row>
    <row r="1771" spans="1:9" x14ac:dyDescent="0.3">
      <c r="A1771">
        <v>19046.1181640625</v>
      </c>
      <c r="B1771">
        <v>244.008911730362</v>
      </c>
      <c r="C1771">
        <v>418.74055281377599</v>
      </c>
      <c r="G1771">
        <v>19046.1181640625</v>
      </c>
      <c r="H1771">
        <f t="shared" si="54"/>
        <v>7.3947127320787528E-8</v>
      </c>
      <c r="I1771">
        <f t="shared" si="55"/>
        <v>1.3429452676748642E-7</v>
      </c>
    </row>
    <row r="1772" spans="1:9" x14ac:dyDescent="0.3">
      <c r="A1772">
        <v>19056.884765625</v>
      </c>
      <c r="B1772">
        <v>1410.8183173932</v>
      </c>
      <c r="C1772">
        <v>258.59438647313402</v>
      </c>
      <c r="G1772">
        <v>19056.884765625</v>
      </c>
      <c r="H1772">
        <f t="shared" si="54"/>
        <v>4.2754980136978712E-7</v>
      </c>
      <c r="I1772">
        <f t="shared" si="55"/>
        <v>8.2933956414730908E-8</v>
      </c>
    </row>
    <row r="1773" spans="1:9" x14ac:dyDescent="0.3">
      <c r="A1773">
        <v>19067.6513671875</v>
      </c>
      <c r="B1773">
        <v>3706.2247332164402</v>
      </c>
      <c r="C1773">
        <v>383.85769399243901</v>
      </c>
      <c r="G1773">
        <v>19067.6513671875</v>
      </c>
      <c r="H1773">
        <f t="shared" si="54"/>
        <v>1.1231748475213827E-6</v>
      </c>
      <c r="I1773">
        <f t="shared" si="55"/>
        <v>1.2310722478245075E-7</v>
      </c>
    </row>
    <row r="1774" spans="1:9" x14ac:dyDescent="0.3">
      <c r="A1774">
        <v>19078.41796875</v>
      </c>
      <c r="B1774">
        <v>2986.2666707600401</v>
      </c>
      <c r="C1774">
        <v>110.31453236251799</v>
      </c>
      <c r="G1774">
        <v>19078.41796875</v>
      </c>
      <c r="H1774">
        <f t="shared" si="54"/>
        <v>9.0499088803992903E-7</v>
      </c>
      <c r="I1774">
        <f t="shared" si="55"/>
        <v>3.5379037973877214E-8</v>
      </c>
    </row>
    <row r="1775" spans="1:9" x14ac:dyDescent="0.3">
      <c r="A1775">
        <v>19089.1845703125</v>
      </c>
      <c r="B1775">
        <v>1150.2285784303899</v>
      </c>
      <c r="C1775">
        <v>734.46287118552198</v>
      </c>
      <c r="G1775">
        <v>19089.1845703125</v>
      </c>
      <c r="H1775">
        <f t="shared" si="54"/>
        <v>3.4857783895692431E-7</v>
      </c>
      <c r="I1775">
        <f t="shared" si="55"/>
        <v>2.3555001552002554E-7</v>
      </c>
    </row>
    <row r="1776" spans="1:9" x14ac:dyDescent="0.3">
      <c r="A1776">
        <v>19099.951171875</v>
      </c>
      <c r="B1776">
        <v>590.68638034405706</v>
      </c>
      <c r="C1776">
        <v>1054.05031102829</v>
      </c>
      <c r="G1776">
        <v>19099.951171875</v>
      </c>
      <c r="H1776">
        <f t="shared" si="54"/>
        <v>1.7900805615749186E-7</v>
      </c>
      <c r="I1776">
        <f t="shared" si="55"/>
        <v>3.380450896324297E-7</v>
      </c>
    </row>
    <row r="1777" spans="1:9" x14ac:dyDescent="0.3">
      <c r="A1777">
        <v>19110.7177734375</v>
      </c>
      <c r="B1777">
        <v>672.95377945908001</v>
      </c>
      <c r="C1777">
        <v>2325.8462301926702</v>
      </c>
      <c r="G1777">
        <v>19110.7177734375</v>
      </c>
      <c r="H1777">
        <f t="shared" si="54"/>
        <v>2.0393926786434561E-7</v>
      </c>
      <c r="I1777">
        <f t="shared" si="55"/>
        <v>7.4592350016927015E-7</v>
      </c>
    </row>
    <row r="1778" spans="1:9" x14ac:dyDescent="0.3">
      <c r="A1778">
        <v>19121.484375</v>
      </c>
      <c r="B1778">
        <v>637.32108840582202</v>
      </c>
      <c r="C1778">
        <v>89.522918011888507</v>
      </c>
      <c r="G1778">
        <v>19121.484375</v>
      </c>
      <c r="H1778">
        <f t="shared" si="54"/>
        <v>1.9314074774714085E-7</v>
      </c>
      <c r="I1778">
        <f t="shared" si="55"/>
        <v>2.8710947216515999E-8</v>
      </c>
    </row>
    <row r="1779" spans="1:9" x14ac:dyDescent="0.3">
      <c r="A1779">
        <v>19132.2509765625</v>
      </c>
      <c r="B1779">
        <v>636.05125035677497</v>
      </c>
      <c r="C1779">
        <v>60.980896624005801</v>
      </c>
      <c r="G1779">
        <v>19132.2509765625</v>
      </c>
      <c r="H1779">
        <f t="shared" si="54"/>
        <v>1.9275592214702741E-7</v>
      </c>
      <c r="I1779">
        <f t="shared" si="55"/>
        <v>1.9557218900696949E-8</v>
      </c>
    </row>
    <row r="1780" spans="1:9" x14ac:dyDescent="0.3">
      <c r="A1780">
        <v>19143.017578125</v>
      </c>
      <c r="B1780">
        <v>311.28035516993202</v>
      </c>
      <c r="C1780">
        <v>1760.53079066841</v>
      </c>
      <c r="G1780">
        <v>19143.017578125</v>
      </c>
      <c r="H1780">
        <f t="shared" si="54"/>
        <v>9.4333800732847419E-8</v>
      </c>
      <c r="I1780">
        <f t="shared" si="55"/>
        <v>5.6462085604961402E-7</v>
      </c>
    </row>
    <row r="1781" spans="1:9" x14ac:dyDescent="0.3">
      <c r="A1781">
        <v>19153.7841796875</v>
      </c>
      <c r="B1781">
        <v>297.37606161985599</v>
      </c>
      <c r="C1781">
        <v>187.33208710403099</v>
      </c>
      <c r="G1781">
        <v>19153.7841796875</v>
      </c>
      <c r="H1781">
        <f t="shared" si="54"/>
        <v>9.01200916590196E-8</v>
      </c>
      <c r="I1781">
        <f t="shared" si="55"/>
        <v>6.0079382846852212E-8</v>
      </c>
    </row>
    <row r="1782" spans="1:9" x14ac:dyDescent="0.3">
      <c r="A1782">
        <v>19164.55078125</v>
      </c>
      <c r="B1782">
        <v>989.88355216430398</v>
      </c>
      <c r="C1782">
        <v>55.215357510699597</v>
      </c>
      <c r="G1782">
        <v>19164.55078125</v>
      </c>
      <c r="H1782">
        <f t="shared" si="54"/>
        <v>2.9998512982810477E-7</v>
      </c>
      <c r="I1782">
        <f t="shared" si="55"/>
        <v>1.7708149491063652E-8</v>
      </c>
    </row>
    <row r="1783" spans="1:9" x14ac:dyDescent="0.3">
      <c r="A1783">
        <v>19175.3173828125</v>
      </c>
      <c r="B1783">
        <v>1006.86442625182</v>
      </c>
      <c r="C1783">
        <v>1471.67430587998</v>
      </c>
      <c r="G1783">
        <v>19175.3173828125</v>
      </c>
      <c r="H1783">
        <f t="shared" si="54"/>
        <v>3.0513119949114802E-7</v>
      </c>
      <c r="I1783">
        <f t="shared" si="55"/>
        <v>4.7198152444507864E-7</v>
      </c>
    </row>
    <row r="1784" spans="1:9" x14ac:dyDescent="0.3">
      <c r="A1784">
        <v>19186.083984375</v>
      </c>
      <c r="B1784">
        <v>2418.5918920324698</v>
      </c>
      <c r="C1784">
        <v>541.13477032500202</v>
      </c>
      <c r="G1784">
        <v>19186.083984375</v>
      </c>
      <c r="H1784">
        <f t="shared" si="54"/>
        <v>7.3295651912411451E-7</v>
      </c>
      <c r="I1784">
        <f t="shared" si="55"/>
        <v>1.7354764760638631E-7</v>
      </c>
    </row>
    <row r="1785" spans="1:9" x14ac:dyDescent="0.3">
      <c r="A1785">
        <v>19196.8505859375</v>
      </c>
      <c r="B1785">
        <v>392.49368098975202</v>
      </c>
      <c r="C1785">
        <v>1016.45445286036</v>
      </c>
      <c r="G1785">
        <v>19196.8505859375</v>
      </c>
      <c r="H1785">
        <f t="shared" si="54"/>
        <v>1.1894557454862961E-7</v>
      </c>
      <c r="I1785">
        <f t="shared" si="55"/>
        <v>3.2598770004560107E-7</v>
      </c>
    </row>
    <row r="1786" spans="1:9" x14ac:dyDescent="0.3">
      <c r="A1786">
        <v>19207.6171875</v>
      </c>
      <c r="B1786">
        <v>635.17838971218498</v>
      </c>
      <c r="C1786">
        <v>662.14467338819099</v>
      </c>
      <c r="G1786">
        <v>19207.6171875</v>
      </c>
      <c r="H1786">
        <f t="shared" si="54"/>
        <v>1.9249140091802359E-7</v>
      </c>
      <c r="I1786">
        <f t="shared" si="55"/>
        <v>2.1235680415177007E-7</v>
      </c>
    </row>
    <row r="1787" spans="1:9" x14ac:dyDescent="0.3">
      <c r="A1787">
        <v>19218.3837890625</v>
      </c>
      <c r="B1787">
        <v>1260.7918402453099</v>
      </c>
      <c r="C1787">
        <v>37.232609115119899</v>
      </c>
      <c r="G1787">
        <v>19218.3837890625</v>
      </c>
      <c r="H1787">
        <f t="shared" si="54"/>
        <v>3.8208413813448889E-7</v>
      </c>
      <c r="I1787">
        <f t="shared" si="55"/>
        <v>1.1940891771372114E-8</v>
      </c>
    </row>
    <row r="1788" spans="1:9" x14ac:dyDescent="0.3">
      <c r="A1788">
        <v>19229.150390625</v>
      </c>
      <c r="B1788">
        <v>1733.4375534482199</v>
      </c>
      <c r="C1788">
        <v>1375.4613277134399</v>
      </c>
      <c r="G1788">
        <v>19229.150390625</v>
      </c>
      <c r="H1788">
        <f t="shared" si="54"/>
        <v>5.2531986048573561E-7</v>
      </c>
      <c r="I1788">
        <f t="shared" si="55"/>
        <v>4.4112500413687668E-7</v>
      </c>
    </row>
    <row r="1789" spans="1:9" x14ac:dyDescent="0.3">
      <c r="A1789">
        <v>19239.9169921875</v>
      </c>
      <c r="B1789">
        <v>1300.7958435478299</v>
      </c>
      <c r="C1789">
        <v>305.71242273802602</v>
      </c>
      <c r="G1789">
        <v>19239.9169921875</v>
      </c>
      <c r="H1789">
        <f t="shared" si="54"/>
        <v>3.942073884886462E-7</v>
      </c>
      <c r="I1789">
        <f t="shared" si="55"/>
        <v>9.8045209289302653E-8</v>
      </c>
    </row>
    <row r="1790" spans="1:9" x14ac:dyDescent="0.3">
      <c r="A1790">
        <v>19250.68359375</v>
      </c>
      <c r="B1790">
        <v>536.04633985936903</v>
      </c>
      <c r="C1790">
        <v>6811.6119489817502</v>
      </c>
      <c r="G1790">
        <v>19250.68359375</v>
      </c>
      <c r="H1790">
        <f t="shared" si="54"/>
        <v>1.6244934114220147E-7</v>
      </c>
      <c r="I1790">
        <f t="shared" si="55"/>
        <v>2.1845560384954565E-6</v>
      </c>
    </row>
    <row r="1791" spans="1:9" x14ac:dyDescent="0.3">
      <c r="A1791">
        <v>19261.4501953125</v>
      </c>
      <c r="B1791">
        <v>1004.2549709199</v>
      </c>
      <c r="C1791">
        <v>396.33991170833502</v>
      </c>
      <c r="G1791">
        <v>19261.4501953125</v>
      </c>
      <c r="H1791">
        <f t="shared" si="54"/>
        <v>3.043404016293034E-7</v>
      </c>
      <c r="I1791">
        <f t="shared" si="55"/>
        <v>1.2711040410172359E-7</v>
      </c>
    </row>
    <row r="1792" spans="1:9" x14ac:dyDescent="0.3">
      <c r="A1792">
        <v>19272.216796875</v>
      </c>
      <c r="B1792">
        <v>1080.99208726962</v>
      </c>
      <c r="C1792">
        <v>236.38135717445201</v>
      </c>
      <c r="G1792">
        <v>19272.216796875</v>
      </c>
      <c r="H1792">
        <f t="shared" si="54"/>
        <v>3.2759565600793587E-7</v>
      </c>
      <c r="I1792">
        <f t="shared" si="55"/>
        <v>7.5810002840868515E-8</v>
      </c>
    </row>
    <row r="1793" spans="1:9" x14ac:dyDescent="0.3">
      <c r="A1793">
        <v>19282.9833984375</v>
      </c>
      <c r="B1793">
        <v>935.82225829889796</v>
      </c>
      <c r="C1793">
        <v>337.124960233347</v>
      </c>
      <c r="G1793">
        <v>19282.9833984375</v>
      </c>
      <c r="H1793">
        <f t="shared" si="54"/>
        <v>2.8360180451329313E-7</v>
      </c>
      <c r="I1793">
        <f t="shared" si="55"/>
        <v>1.081195424990984E-7</v>
      </c>
    </row>
    <row r="1794" spans="1:9" x14ac:dyDescent="0.3">
      <c r="A1794">
        <v>19293.75</v>
      </c>
      <c r="B1794">
        <v>2563.1893659945499</v>
      </c>
      <c r="C1794">
        <v>211.00646106482199</v>
      </c>
      <c r="G1794">
        <v>19293.75</v>
      </c>
      <c r="H1794">
        <f t="shared" ref="H1794:H1857" si="56">B1794/$D$2</f>
        <v>7.7677691790181918E-7</v>
      </c>
      <c r="I1794">
        <f t="shared" si="55"/>
        <v>6.7672005119084961E-8</v>
      </c>
    </row>
    <row r="1795" spans="1:9" x14ac:dyDescent="0.3">
      <c r="A1795">
        <v>19304.5166015625</v>
      </c>
      <c r="B1795">
        <v>516.644360631415</v>
      </c>
      <c r="C1795">
        <v>226.625410607417</v>
      </c>
      <c r="G1795">
        <v>19304.5166015625</v>
      </c>
      <c r="H1795">
        <f t="shared" si="56"/>
        <v>1.5656955331777068E-7</v>
      </c>
      <c r="I1795">
        <f t="shared" ref="I1795:I1858" si="57">C1795/$E$2</f>
        <v>7.2681167530829855E-8</v>
      </c>
    </row>
    <row r="1796" spans="1:9" x14ac:dyDescent="0.3">
      <c r="A1796">
        <v>19315.283203125</v>
      </c>
      <c r="B1796">
        <v>782.29673182902604</v>
      </c>
      <c r="C1796">
        <v>44.450382344622902</v>
      </c>
      <c r="G1796">
        <v>19315.283203125</v>
      </c>
      <c r="H1796">
        <f t="shared" si="56"/>
        <v>2.370757511312603E-7</v>
      </c>
      <c r="I1796">
        <f t="shared" si="57"/>
        <v>1.4255708030885943E-8</v>
      </c>
    </row>
    <row r="1797" spans="1:9" x14ac:dyDescent="0.3">
      <c r="A1797">
        <v>19326.0498046875</v>
      </c>
      <c r="B1797">
        <v>497.102733827696</v>
      </c>
      <c r="C1797">
        <v>44.338089136292901</v>
      </c>
      <c r="G1797">
        <v>19326.0498046875</v>
      </c>
      <c r="H1797">
        <f t="shared" si="56"/>
        <v>1.5064744516580798E-7</v>
      </c>
      <c r="I1797">
        <f t="shared" si="57"/>
        <v>1.4219694410589208E-8</v>
      </c>
    </row>
    <row r="1798" spans="1:9" x14ac:dyDescent="0.3">
      <c r="A1798">
        <v>19336.81640625</v>
      </c>
      <c r="B1798">
        <v>779.38592593511896</v>
      </c>
      <c r="C1798">
        <v>733.02763243557399</v>
      </c>
      <c r="G1798">
        <v>19336.81640625</v>
      </c>
      <c r="H1798">
        <f t="shared" si="56"/>
        <v>2.3619362870172913E-7</v>
      </c>
      <c r="I1798">
        <f t="shared" si="57"/>
        <v>2.3508971926396089E-7</v>
      </c>
    </row>
    <row r="1799" spans="1:9" x14ac:dyDescent="0.3">
      <c r="A1799">
        <v>19347.5830078125</v>
      </c>
      <c r="B1799">
        <v>921.69855594413696</v>
      </c>
      <c r="C1799">
        <v>530.49580144373704</v>
      </c>
      <c r="G1799">
        <v>19347.5830078125</v>
      </c>
      <c r="H1799">
        <f t="shared" si="56"/>
        <v>2.793216033974317E-7</v>
      </c>
      <c r="I1799">
        <f t="shared" si="57"/>
        <v>1.7013561769525684E-7</v>
      </c>
    </row>
    <row r="1800" spans="1:9" x14ac:dyDescent="0.3">
      <c r="A1800">
        <v>19358.349609375</v>
      </c>
      <c r="B1800">
        <v>889.48446111221494</v>
      </c>
      <c r="C1800">
        <v>519.85873248834503</v>
      </c>
      <c r="G1800">
        <v>19358.349609375</v>
      </c>
      <c r="H1800">
        <f t="shared" si="56"/>
        <v>2.6955909204009079E-7</v>
      </c>
      <c r="I1800">
        <f t="shared" si="57"/>
        <v>1.6672419711046152E-7</v>
      </c>
    </row>
    <row r="1801" spans="1:9" x14ac:dyDescent="0.3">
      <c r="A1801">
        <v>19369.1162109375</v>
      </c>
      <c r="B1801">
        <v>186.16522506118</v>
      </c>
      <c r="C1801">
        <v>1508.2623781566199</v>
      </c>
      <c r="G1801">
        <v>19369.1162109375</v>
      </c>
      <c r="H1801">
        <f t="shared" si="56"/>
        <v>5.6417544353931039E-8</v>
      </c>
      <c r="I1801">
        <f t="shared" si="57"/>
        <v>4.8371570643129566E-7</v>
      </c>
    </row>
    <row r="1802" spans="1:9" x14ac:dyDescent="0.3">
      <c r="A1802">
        <v>19379.8828125</v>
      </c>
      <c r="B1802">
        <v>1230.31761137133</v>
      </c>
      <c r="C1802">
        <v>1179.9266301484599</v>
      </c>
      <c r="G1802">
        <v>19379.8828125</v>
      </c>
      <c r="H1802">
        <f t="shared" si="56"/>
        <v>3.7284889477158589E-7</v>
      </c>
      <c r="I1802">
        <f t="shared" si="57"/>
        <v>3.7841495730797381E-7</v>
      </c>
    </row>
    <row r="1803" spans="1:9" x14ac:dyDescent="0.3">
      <c r="A1803">
        <v>19390.6494140625</v>
      </c>
      <c r="B1803">
        <v>196.33668442286901</v>
      </c>
      <c r="C1803">
        <v>2246.6172987216801</v>
      </c>
      <c r="G1803">
        <v>19390.6494140625</v>
      </c>
      <c r="H1803">
        <f t="shared" si="56"/>
        <v>5.9500014560134756E-8</v>
      </c>
      <c r="I1803">
        <f t="shared" si="57"/>
        <v>7.2051394337642207E-7</v>
      </c>
    </row>
    <row r="1804" spans="1:9" x14ac:dyDescent="0.3">
      <c r="A1804">
        <v>19401.416015625</v>
      </c>
      <c r="B1804">
        <v>2648.3805224804701</v>
      </c>
      <c r="C1804">
        <v>731.08277353361802</v>
      </c>
      <c r="G1804">
        <v>19401.416015625</v>
      </c>
      <c r="H1804">
        <f t="shared" si="56"/>
        <v>8.0259417699533444E-7</v>
      </c>
      <c r="I1804">
        <f t="shared" si="57"/>
        <v>2.3446598243189947E-7</v>
      </c>
    </row>
    <row r="1805" spans="1:9" x14ac:dyDescent="0.3">
      <c r="A1805">
        <v>19412.1826171875</v>
      </c>
      <c r="B1805">
        <v>1727.2011187471801</v>
      </c>
      <c r="C1805">
        <v>744.36879229092801</v>
      </c>
      <c r="G1805">
        <v>19412.1826171875</v>
      </c>
      <c r="H1805">
        <f t="shared" si="56"/>
        <v>5.2342990315755754E-7</v>
      </c>
      <c r="I1805">
        <f t="shared" si="57"/>
        <v>2.3872694925168199E-7</v>
      </c>
    </row>
    <row r="1806" spans="1:9" x14ac:dyDescent="0.3">
      <c r="A1806">
        <v>19422.94921875</v>
      </c>
      <c r="B1806">
        <v>2070.8681066291001</v>
      </c>
      <c r="C1806">
        <v>1514.2218120273999</v>
      </c>
      <c r="G1806">
        <v>19422.94921875</v>
      </c>
      <c r="H1806">
        <f t="shared" si="56"/>
        <v>6.2757850301254274E-7</v>
      </c>
      <c r="I1806">
        <f t="shared" si="57"/>
        <v>4.8562695994161531E-7</v>
      </c>
    </row>
    <row r="1807" spans="1:9" x14ac:dyDescent="0.3">
      <c r="A1807">
        <v>19433.7158203125</v>
      </c>
      <c r="B1807">
        <v>247.29308706991</v>
      </c>
      <c r="C1807">
        <v>539.04871587573496</v>
      </c>
      <c r="G1807">
        <v>19433.7158203125</v>
      </c>
      <c r="H1807">
        <f t="shared" si="56"/>
        <v>7.4942399707583427E-8</v>
      </c>
      <c r="I1807">
        <f t="shared" si="57"/>
        <v>1.7287862786804701E-7</v>
      </c>
    </row>
    <row r="1808" spans="1:9" x14ac:dyDescent="0.3">
      <c r="A1808">
        <v>19444.482421875</v>
      </c>
      <c r="B1808">
        <v>624.48938027037195</v>
      </c>
      <c r="C1808">
        <v>1776.4103094546399</v>
      </c>
      <c r="G1808">
        <v>19444.482421875</v>
      </c>
      <c r="H1808">
        <f t="shared" si="56"/>
        <v>1.8925208667936868E-7</v>
      </c>
      <c r="I1808">
        <f t="shared" si="57"/>
        <v>5.6971358577536503E-7</v>
      </c>
    </row>
    <row r="1809" spans="1:9" x14ac:dyDescent="0.3">
      <c r="A1809">
        <v>19455.2490234375</v>
      </c>
      <c r="B1809">
        <v>2157.6514690783101</v>
      </c>
      <c r="C1809">
        <v>1066.89205977187</v>
      </c>
      <c r="G1809">
        <v>19455.2490234375</v>
      </c>
      <c r="H1809">
        <f t="shared" si="56"/>
        <v>6.5387828160197889E-7</v>
      </c>
      <c r="I1809">
        <f t="shared" si="57"/>
        <v>3.4216357435715375E-7</v>
      </c>
    </row>
    <row r="1810" spans="1:9" x14ac:dyDescent="0.3">
      <c r="A1810">
        <v>19466.015625</v>
      </c>
      <c r="B1810">
        <v>526.32310718911594</v>
      </c>
      <c r="C1810">
        <v>1036.20221329529</v>
      </c>
      <c r="G1810">
        <v>19466.015625</v>
      </c>
      <c r="H1810">
        <f t="shared" si="56"/>
        <v>1.5950270645112359E-7</v>
      </c>
      <c r="I1810">
        <f t="shared" si="57"/>
        <v>3.3232101580521898E-7</v>
      </c>
    </row>
    <row r="1811" spans="1:9" x14ac:dyDescent="0.3">
      <c r="A1811">
        <v>19476.7822265625</v>
      </c>
      <c r="B1811">
        <v>284.71849131260598</v>
      </c>
      <c r="C1811">
        <v>73.309801406217105</v>
      </c>
      <c r="G1811">
        <v>19476.7822265625</v>
      </c>
      <c r="H1811">
        <f t="shared" si="56"/>
        <v>8.6284203221812282E-8</v>
      </c>
      <c r="I1811">
        <f t="shared" si="57"/>
        <v>2.3511229139645072E-8</v>
      </c>
    </row>
    <row r="1812" spans="1:9" x14ac:dyDescent="0.3">
      <c r="A1812">
        <v>19487.548828125</v>
      </c>
      <c r="B1812">
        <v>2064.7041188388198</v>
      </c>
      <c r="C1812">
        <v>686.55688320968102</v>
      </c>
      <c r="G1812">
        <v>19487.548828125</v>
      </c>
      <c r="H1812">
        <f t="shared" si="56"/>
        <v>6.2571050078795459E-7</v>
      </c>
      <c r="I1812">
        <f t="shared" si="57"/>
        <v>2.2018605819295578E-7</v>
      </c>
    </row>
    <row r="1813" spans="1:9" x14ac:dyDescent="0.3">
      <c r="A1813">
        <v>19498.3154296875</v>
      </c>
      <c r="B1813">
        <v>403.224761277038</v>
      </c>
      <c r="C1813">
        <v>60.450867688211403</v>
      </c>
      <c r="G1813">
        <v>19498.3154296875</v>
      </c>
      <c r="H1813">
        <f t="shared" si="56"/>
        <v>1.2219763839607798E-7</v>
      </c>
      <c r="I1813">
        <f t="shared" si="57"/>
        <v>1.9387233011756217E-8</v>
      </c>
    </row>
    <row r="1814" spans="1:9" x14ac:dyDescent="0.3">
      <c r="A1814">
        <v>19509.08203125</v>
      </c>
      <c r="B1814">
        <v>250.68559624922801</v>
      </c>
      <c r="C1814">
        <v>1373.75828953837</v>
      </c>
      <c r="G1814">
        <v>19509.08203125</v>
      </c>
      <c r="H1814">
        <f t="shared" si="56"/>
        <v>7.5970502765135614E-8</v>
      </c>
      <c r="I1814">
        <f t="shared" si="57"/>
        <v>4.4057882177108681E-7</v>
      </c>
    </row>
    <row r="1815" spans="1:9" x14ac:dyDescent="0.3">
      <c r="A1815">
        <v>19519.8486328125</v>
      </c>
      <c r="B1815">
        <v>2488.2417957682201</v>
      </c>
      <c r="C1815">
        <v>457.55083251837198</v>
      </c>
      <c r="G1815">
        <v>19519.8486328125</v>
      </c>
      <c r="H1815">
        <f t="shared" si="56"/>
        <v>7.5406398713790366E-7</v>
      </c>
      <c r="I1815">
        <f t="shared" si="57"/>
        <v>1.4674139419319858E-7</v>
      </c>
    </row>
    <row r="1816" spans="1:9" x14ac:dyDescent="0.3">
      <c r="A1816">
        <v>19530.615234375</v>
      </c>
      <c r="B1816">
        <v>2655.2986570545099</v>
      </c>
      <c r="C1816">
        <v>183.614829338101</v>
      </c>
      <c r="G1816">
        <v>19530.615234375</v>
      </c>
      <c r="H1816">
        <f t="shared" si="56"/>
        <v>8.0469072410314746E-7</v>
      </c>
      <c r="I1816">
        <f t="shared" si="57"/>
        <v>5.8887218942033707E-8</v>
      </c>
    </row>
    <row r="1817" spans="1:9" x14ac:dyDescent="0.3">
      <c r="A1817">
        <v>19541.3818359375</v>
      </c>
      <c r="B1817">
        <v>986.23733269090803</v>
      </c>
      <c r="C1817">
        <v>404.853866078404</v>
      </c>
      <c r="G1817">
        <v>19541.3818359375</v>
      </c>
      <c r="H1817">
        <f t="shared" si="56"/>
        <v>2.9888013963030132E-7</v>
      </c>
      <c r="I1817">
        <f t="shared" si="57"/>
        <v>1.2984091937034359E-7</v>
      </c>
    </row>
    <row r="1818" spans="1:9" x14ac:dyDescent="0.3">
      <c r="A1818">
        <v>19552.1484375</v>
      </c>
      <c r="B1818">
        <v>1938.82861807056</v>
      </c>
      <c r="C1818">
        <v>126.723117117589</v>
      </c>
      <c r="G1818">
        <v>19552.1484375</v>
      </c>
      <c r="H1818">
        <f t="shared" si="56"/>
        <v>5.8756381337448758E-7</v>
      </c>
      <c r="I1818">
        <f t="shared" si="57"/>
        <v>4.0641444754876142E-8</v>
      </c>
    </row>
    <row r="1819" spans="1:9" x14ac:dyDescent="0.3">
      <c r="A1819">
        <v>19562.9150390625</v>
      </c>
      <c r="B1819">
        <v>808.38400960453896</v>
      </c>
      <c r="C1819">
        <v>610.01844922714201</v>
      </c>
      <c r="G1819">
        <v>19562.9150390625</v>
      </c>
      <c r="H1819">
        <f t="shared" si="56"/>
        <v>2.4498152488943476E-7</v>
      </c>
      <c r="I1819">
        <f t="shared" si="57"/>
        <v>1.9563937241786019E-7</v>
      </c>
    </row>
    <row r="1820" spans="1:9" x14ac:dyDescent="0.3">
      <c r="A1820">
        <v>19573.681640625</v>
      </c>
      <c r="B1820">
        <v>1026.8370750940201</v>
      </c>
      <c r="C1820">
        <v>574.61765554313797</v>
      </c>
      <c r="G1820">
        <v>19573.681640625</v>
      </c>
      <c r="H1820">
        <f t="shared" si="56"/>
        <v>3.1118392927217993E-7</v>
      </c>
      <c r="I1820">
        <f t="shared" si="57"/>
        <v>1.8428596324112583E-7</v>
      </c>
    </row>
    <row r="1821" spans="1:9" x14ac:dyDescent="0.3">
      <c r="A1821">
        <v>19584.4482421875</v>
      </c>
      <c r="B1821">
        <v>1238.8699767608</v>
      </c>
      <c r="C1821">
        <v>70.016642439592204</v>
      </c>
      <c r="G1821">
        <v>19584.4482421875</v>
      </c>
      <c r="H1821">
        <f t="shared" si="56"/>
        <v>3.7544069704579083E-7</v>
      </c>
      <c r="I1821">
        <f t="shared" si="57"/>
        <v>2.245507820794948E-8</v>
      </c>
    </row>
    <row r="1822" spans="1:9" x14ac:dyDescent="0.3">
      <c r="A1822">
        <v>19595.21484375</v>
      </c>
      <c r="B1822">
        <v>1784.4239040929999</v>
      </c>
      <c r="C1822">
        <v>1021.60255002394</v>
      </c>
      <c r="G1822">
        <v>19595.21484375</v>
      </c>
      <c r="H1822">
        <f t="shared" si="56"/>
        <v>5.4077132140171302E-7</v>
      </c>
      <c r="I1822">
        <f t="shared" si="57"/>
        <v>3.2763874928764445E-7</v>
      </c>
    </row>
    <row r="1823" spans="1:9" x14ac:dyDescent="0.3">
      <c r="A1823">
        <v>19605.9814453125</v>
      </c>
      <c r="B1823">
        <v>1073.6832486569201</v>
      </c>
      <c r="C1823">
        <v>528.760832350633</v>
      </c>
      <c r="G1823">
        <v>19605.9814453125</v>
      </c>
      <c r="H1823">
        <f t="shared" si="56"/>
        <v>3.2538070567834441E-7</v>
      </c>
      <c r="I1823">
        <f t="shared" si="57"/>
        <v>1.6957919474613245E-7</v>
      </c>
    </row>
    <row r="1824" spans="1:9" x14ac:dyDescent="0.3">
      <c r="A1824">
        <v>19616.748046875</v>
      </c>
      <c r="B1824">
        <v>1302.52175950844</v>
      </c>
      <c r="C1824">
        <v>21.989985801614601</v>
      </c>
      <c r="G1824">
        <v>19616.748046875</v>
      </c>
      <c r="H1824">
        <f t="shared" si="56"/>
        <v>3.9473042892343675E-7</v>
      </c>
      <c r="I1824">
        <f t="shared" si="57"/>
        <v>7.052421163910791E-9</v>
      </c>
    </row>
    <row r="1825" spans="1:9" x14ac:dyDescent="0.3">
      <c r="A1825">
        <v>19627.5146484375</v>
      </c>
      <c r="B1825">
        <v>243.88714786251199</v>
      </c>
      <c r="C1825">
        <v>3352.22926705072</v>
      </c>
      <c r="G1825">
        <v>19627.5146484375</v>
      </c>
      <c r="H1825">
        <f t="shared" si="56"/>
        <v>7.3910226667548576E-8</v>
      </c>
      <c r="I1825">
        <f t="shared" si="57"/>
        <v>1.0750954021759217E-6</v>
      </c>
    </row>
    <row r="1826" spans="1:9" x14ac:dyDescent="0.3">
      <c r="A1826">
        <v>19638.28125</v>
      </c>
      <c r="B1826">
        <v>366.21407791439998</v>
      </c>
      <c r="C1826">
        <v>4464.7933144794697</v>
      </c>
      <c r="G1826">
        <v>19638.28125</v>
      </c>
      <c r="H1826">
        <f t="shared" si="56"/>
        <v>1.1098151642971865E-7</v>
      </c>
      <c r="I1826">
        <f t="shared" si="57"/>
        <v>1.4319064663157018E-6</v>
      </c>
    </row>
    <row r="1827" spans="1:9" x14ac:dyDescent="0.3">
      <c r="A1827">
        <v>19649.0478515625</v>
      </c>
      <c r="B1827">
        <v>773.94596891331196</v>
      </c>
      <c r="C1827">
        <v>300.90161245682299</v>
      </c>
      <c r="G1827">
        <v>19649.0478515625</v>
      </c>
      <c r="H1827">
        <f t="shared" si="56"/>
        <v>2.3454504467396338E-7</v>
      </c>
      <c r="I1827">
        <f t="shared" si="57"/>
        <v>9.6502331519903419E-8</v>
      </c>
    </row>
    <row r="1828" spans="1:9" x14ac:dyDescent="0.3">
      <c r="A1828">
        <v>19659.814453125</v>
      </c>
      <c r="B1828">
        <v>735.09201149551404</v>
      </c>
      <c r="C1828">
        <v>105.211597929546</v>
      </c>
      <c r="G1828">
        <v>19659.814453125</v>
      </c>
      <c r="H1828">
        <f t="shared" si="56"/>
        <v>2.2277031679326503E-7</v>
      </c>
      <c r="I1828">
        <f t="shared" si="57"/>
        <v>3.3742472897491471E-8</v>
      </c>
    </row>
    <row r="1829" spans="1:9" x14ac:dyDescent="0.3">
      <c r="A1829">
        <v>19670.5810546875</v>
      </c>
      <c r="B1829">
        <v>684.16230421225703</v>
      </c>
      <c r="C1829">
        <v>1643.1792465595599</v>
      </c>
      <c r="G1829">
        <v>19670.5810546875</v>
      </c>
      <c r="H1829">
        <f t="shared" si="56"/>
        <v>2.0733602170060416E-7</v>
      </c>
      <c r="I1829">
        <f t="shared" si="57"/>
        <v>5.2698497393685254E-7</v>
      </c>
    </row>
    <row r="1830" spans="1:9" x14ac:dyDescent="0.3">
      <c r="A1830">
        <v>19681.34765625</v>
      </c>
      <c r="B1830">
        <v>3040.8127641399501</v>
      </c>
      <c r="C1830">
        <v>168.87775397003699</v>
      </c>
      <c r="G1830">
        <v>19681.34765625</v>
      </c>
      <c r="H1830">
        <f t="shared" si="56"/>
        <v>9.2152113229786399E-7</v>
      </c>
      <c r="I1830">
        <f t="shared" si="57"/>
        <v>5.4160882910827545E-8</v>
      </c>
    </row>
    <row r="1831" spans="1:9" x14ac:dyDescent="0.3">
      <c r="A1831">
        <v>19692.1142578125</v>
      </c>
      <c r="B1831">
        <v>2268.22382803547</v>
      </c>
      <c r="C1831">
        <v>1107.9219818080401</v>
      </c>
      <c r="G1831">
        <v>19692.1142578125</v>
      </c>
      <c r="H1831">
        <f t="shared" si="56"/>
        <v>6.8738733767694809E-7</v>
      </c>
      <c r="I1831">
        <f t="shared" si="57"/>
        <v>3.5532230456880536E-7</v>
      </c>
    </row>
    <row r="1832" spans="1:9" x14ac:dyDescent="0.3">
      <c r="A1832">
        <v>19702.880859375</v>
      </c>
      <c r="B1832">
        <v>687.91061359972298</v>
      </c>
      <c r="C1832">
        <v>90.764363875396199</v>
      </c>
      <c r="G1832">
        <v>19702.880859375</v>
      </c>
      <c r="H1832">
        <f t="shared" si="56"/>
        <v>2.0847195034168157E-7</v>
      </c>
      <c r="I1832">
        <f t="shared" si="57"/>
        <v>2.9109092043012809E-8</v>
      </c>
    </row>
    <row r="1833" spans="1:9" x14ac:dyDescent="0.3">
      <c r="A1833">
        <v>19713.6474609375</v>
      </c>
      <c r="B1833">
        <v>1733.9059546383701</v>
      </c>
      <c r="C1833">
        <v>266.91565232654602</v>
      </c>
      <c r="G1833">
        <v>19713.6474609375</v>
      </c>
      <c r="H1833">
        <f t="shared" si="56"/>
        <v>5.2546180990143368E-7</v>
      </c>
      <c r="I1833">
        <f t="shared" si="57"/>
        <v>8.5602674436859967E-8</v>
      </c>
    </row>
    <row r="1834" spans="1:9" x14ac:dyDescent="0.3">
      <c r="A1834">
        <v>19724.4140625</v>
      </c>
      <c r="B1834">
        <v>498.61277686936501</v>
      </c>
      <c r="C1834">
        <v>590.02436424298196</v>
      </c>
      <c r="G1834">
        <v>19724.4140625</v>
      </c>
      <c r="H1834">
        <f t="shared" si="56"/>
        <v>1.5110506511202355E-7</v>
      </c>
      <c r="I1834">
        <f t="shared" si="57"/>
        <v>1.8922705776848157E-7</v>
      </c>
    </row>
    <row r="1835" spans="1:9" x14ac:dyDescent="0.3">
      <c r="A1835">
        <v>19735.1806640625</v>
      </c>
      <c r="B1835">
        <v>4354.2315381542703</v>
      </c>
      <c r="C1835">
        <v>7.8859972429894203</v>
      </c>
      <c r="G1835">
        <v>19735.1806640625</v>
      </c>
      <c r="H1835">
        <f t="shared" si="56"/>
        <v>1.3195539115878038E-6</v>
      </c>
      <c r="I1835">
        <f t="shared" si="57"/>
        <v>2.5291227723720138E-9</v>
      </c>
    </row>
    <row r="1836" spans="1:9" x14ac:dyDescent="0.3">
      <c r="A1836">
        <v>19745.947265625</v>
      </c>
      <c r="B1836">
        <v>2285.1172823551001</v>
      </c>
      <c r="C1836">
        <v>906.792173708988</v>
      </c>
      <c r="G1836">
        <v>19745.947265625</v>
      </c>
      <c r="H1836">
        <f t="shared" si="56"/>
        <v>6.9250691469814322E-7</v>
      </c>
      <c r="I1836">
        <f t="shared" si="57"/>
        <v>2.9081784657925441E-7</v>
      </c>
    </row>
    <row r="1837" spans="1:9" x14ac:dyDescent="0.3">
      <c r="A1837">
        <v>19756.7138671875</v>
      </c>
      <c r="B1837">
        <v>569.08896103779898</v>
      </c>
      <c r="C1837">
        <v>904.21634431785901</v>
      </c>
      <c r="G1837">
        <v>19756.7138671875</v>
      </c>
      <c r="H1837">
        <f t="shared" si="56"/>
        <v>1.724629381783374E-7</v>
      </c>
      <c r="I1837">
        <f t="shared" si="57"/>
        <v>2.8999175083383158E-7</v>
      </c>
    </row>
    <row r="1838" spans="1:9" x14ac:dyDescent="0.3">
      <c r="A1838">
        <v>19767.48046875</v>
      </c>
      <c r="B1838">
        <v>3234.1939540630201</v>
      </c>
      <c r="C1838">
        <v>466.520022544185</v>
      </c>
      <c r="G1838">
        <v>19767.48046875</v>
      </c>
      <c r="H1838">
        <f t="shared" si="56"/>
        <v>9.8012548150494783E-7</v>
      </c>
      <c r="I1838">
        <f t="shared" si="57"/>
        <v>1.4961790835431901E-7</v>
      </c>
    </row>
    <row r="1839" spans="1:9" x14ac:dyDescent="0.3">
      <c r="A1839">
        <v>19778.2470703125</v>
      </c>
      <c r="B1839">
        <v>233.49727707839901</v>
      </c>
      <c r="C1839">
        <v>131.494373554856</v>
      </c>
      <c r="G1839">
        <v>19778.2470703125</v>
      </c>
      <c r="H1839">
        <f t="shared" si="56"/>
        <v>7.0761566676931787E-8</v>
      </c>
      <c r="I1839">
        <f t="shared" si="57"/>
        <v>4.2171637187931586E-8</v>
      </c>
    </row>
    <row r="1840" spans="1:9" x14ac:dyDescent="0.3">
      <c r="A1840">
        <v>19789.013671875</v>
      </c>
      <c r="B1840">
        <v>1347.4539542376001</v>
      </c>
      <c r="C1840">
        <v>1953.3045213692999</v>
      </c>
      <c r="G1840">
        <v>19789.013671875</v>
      </c>
      <c r="H1840">
        <f t="shared" si="56"/>
        <v>4.0834717226644712E-7</v>
      </c>
      <c r="I1840">
        <f t="shared" si="57"/>
        <v>6.2644543158622822E-7</v>
      </c>
    </row>
    <row r="1841" spans="1:9" x14ac:dyDescent="0.3">
      <c r="A1841">
        <v>19799.7802734375</v>
      </c>
      <c r="B1841">
        <v>620.71322308952199</v>
      </c>
      <c r="C1841">
        <v>545.44445104713202</v>
      </c>
      <c r="G1841">
        <v>19799.7802734375</v>
      </c>
      <c r="H1841">
        <f t="shared" si="56"/>
        <v>1.8810771873864289E-7</v>
      </c>
      <c r="I1841">
        <f t="shared" si="57"/>
        <v>1.7492980782279794E-7</v>
      </c>
    </row>
    <row r="1842" spans="1:9" x14ac:dyDescent="0.3">
      <c r="A1842">
        <v>19810.546875</v>
      </c>
      <c r="B1842">
        <v>479.893881153569</v>
      </c>
      <c r="C1842">
        <v>3054.91418161298</v>
      </c>
      <c r="G1842">
        <v>19810.546875</v>
      </c>
      <c r="H1842">
        <f t="shared" si="56"/>
        <v>1.4543228638035938E-7</v>
      </c>
      <c r="I1842">
        <f t="shared" si="57"/>
        <v>9.7974330782681532E-7</v>
      </c>
    </row>
    <row r="1843" spans="1:9" x14ac:dyDescent="0.3">
      <c r="A1843">
        <v>19821.3134765625</v>
      </c>
      <c r="B1843">
        <v>835.24032567817596</v>
      </c>
      <c r="C1843">
        <v>256.83249394721702</v>
      </c>
      <c r="G1843">
        <v>19821.3134765625</v>
      </c>
      <c r="H1843">
        <f t="shared" si="56"/>
        <v>2.5312035641809255E-7</v>
      </c>
      <c r="I1843">
        <f t="shared" si="57"/>
        <v>8.2368898835775987E-8</v>
      </c>
    </row>
    <row r="1844" spans="1:9" x14ac:dyDescent="0.3">
      <c r="A1844">
        <v>19832.080078125</v>
      </c>
      <c r="B1844">
        <v>1317.1127172450699</v>
      </c>
      <c r="C1844">
        <v>241.60917821099201</v>
      </c>
      <c r="G1844">
        <v>19832.080078125</v>
      </c>
      <c r="H1844">
        <f t="shared" si="56"/>
        <v>3.9915223221673235E-7</v>
      </c>
      <c r="I1844">
        <f t="shared" si="57"/>
        <v>7.7486620372678187E-8</v>
      </c>
    </row>
    <row r="1845" spans="1:9" x14ac:dyDescent="0.3">
      <c r="A1845">
        <v>19842.8466796875</v>
      </c>
      <c r="B1845">
        <v>1113.5492936340099</v>
      </c>
      <c r="C1845">
        <v>5.9793338961707496</v>
      </c>
      <c r="G1845">
        <v>19842.8466796875</v>
      </c>
      <c r="H1845">
        <f t="shared" si="56"/>
        <v>3.3746214763385266E-7</v>
      </c>
      <c r="I1845">
        <f t="shared" si="57"/>
        <v>1.917635659062024E-9</v>
      </c>
    </row>
    <row r="1846" spans="1:9" x14ac:dyDescent="0.3">
      <c r="A1846">
        <v>19853.61328125</v>
      </c>
      <c r="B1846">
        <v>475.12517710858202</v>
      </c>
      <c r="C1846">
        <v>73.866095712331898</v>
      </c>
      <c r="G1846">
        <v>19853.61328125</v>
      </c>
      <c r="H1846">
        <f t="shared" si="56"/>
        <v>1.4398712619063865E-7</v>
      </c>
      <c r="I1846">
        <f t="shared" si="57"/>
        <v>2.3689638610810757E-8</v>
      </c>
    </row>
    <row r="1847" spans="1:9" x14ac:dyDescent="0.3">
      <c r="A1847">
        <v>19864.3798828125</v>
      </c>
      <c r="B1847">
        <v>1790.6325670552101</v>
      </c>
      <c r="C1847">
        <v>435.57412789947898</v>
      </c>
      <c r="G1847">
        <v>19864.3798828125</v>
      </c>
      <c r="H1847">
        <f t="shared" si="56"/>
        <v>5.4265286247864605E-7</v>
      </c>
      <c r="I1847">
        <f t="shared" si="57"/>
        <v>1.3969323244513977E-7</v>
      </c>
    </row>
    <row r="1848" spans="1:9" x14ac:dyDescent="0.3">
      <c r="A1848">
        <v>19875.146484375</v>
      </c>
      <c r="B1848">
        <v>653.84294124051598</v>
      </c>
      <c r="C1848">
        <v>1310.77279629803</v>
      </c>
      <c r="G1848">
        <v>19875.146484375</v>
      </c>
      <c r="H1848">
        <f t="shared" si="56"/>
        <v>1.9814771059320482E-7</v>
      </c>
      <c r="I1848">
        <f t="shared" si="57"/>
        <v>4.2037870752113043E-7</v>
      </c>
    </row>
    <row r="1849" spans="1:9" x14ac:dyDescent="0.3">
      <c r="A1849">
        <v>19885.9130859375</v>
      </c>
      <c r="B1849">
        <v>1158.6523221176799</v>
      </c>
      <c r="C1849">
        <v>1637.2919896472299</v>
      </c>
      <c r="G1849">
        <v>19885.9130859375</v>
      </c>
      <c r="H1849">
        <f t="shared" si="56"/>
        <v>3.5113066230482748E-7</v>
      </c>
      <c r="I1849">
        <f t="shared" si="57"/>
        <v>5.2509686834094773E-7</v>
      </c>
    </row>
    <row r="1850" spans="1:9" x14ac:dyDescent="0.3">
      <c r="A1850">
        <v>19896.6796875</v>
      </c>
      <c r="B1850">
        <v>1421.61717864615</v>
      </c>
      <c r="C1850">
        <v>6.2648402576742601</v>
      </c>
      <c r="G1850">
        <v>19896.6796875</v>
      </c>
      <c r="H1850">
        <f t="shared" si="56"/>
        <v>4.3082240630183086E-7</v>
      </c>
      <c r="I1850">
        <f t="shared" si="57"/>
        <v>2.0092005706751402E-9</v>
      </c>
    </row>
    <row r="1851" spans="1:9" x14ac:dyDescent="0.3">
      <c r="A1851">
        <v>19907.4462890625</v>
      </c>
      <c r="B1851">
        <v>1646.73820708774</v>
      </c>
      <c r="C1851">
        <v>1785.42751258165</v>
      </c>
      <c r="G1851">
        <v>19907.4462890625</v>
      </c>
      <c r="H1851">
        <f t="shared" si="56"/>
        <v>4.9904554305001829E-7</v>
      </c>
      <c r="I1851">
        <f t="shared" si="57"/>
        <v>5.7260549824615621E-7</v>
      </c>
    </row>
    <row r="1852" spans="1:9" x14ac:dyDescent="0.3">
      <c r="A1852">
        <v>19918.212890625</v>
      </c>
      <c r="B1852">
        <v>673.62638937580505</v>
      </c>
      <c r="C1852">
        <v>187.761791839095</v>
      </c>
      <c r="G1852">
        <v>19918.212890625</v>
      </c>
      <c r="H1852">
        <f t="shared" si="56"/>
        <v>2.0414310292428905E-7</v>
      </c>
      <c r="I1852">
        <f t="shared" si="57"/>
        <v>6.0217193702899943E-8</v>
      </c>
    </row>
    <row r="1853" spans="1:9" x14ac:dyDescent="0.3">
      <c r="A1853">
        <v>19928.9794921875</v>
      </c>
      <c r="B1853">
        <v>769.06059390204803</v>
      </c>
      <c r="C1853">
        <v>14.5337112021185</v>
      </c>
      <c r="G1853">
        <v>19928.9794921875</v>
      </c>
      <c r="H1853">
        <f t="shared" si="56"/>
        <v>2.3306452723955538E-7</v>
      </c>
      <c r="I1853">
        <f t="shared" si="57"/>
        <v>4.6611149910093175E-9</v>
      </c>
    </row>
    <row r="1854" spans="1:9" x14ac:dyDescent="0.3">
      <c r="A1854">
        <v>19939.74609375</v>
      </c>
      <c r="B1854">
        <v>1246.3602911094599</v>
      </c>
      <c r="C1854">
        <v>346.91469728447697</v>
      </c>
      <c r="G1854">
        <v>19939.74609375</v>
      </c>
      <c r="H1854">
        <f t="shared" si="56"/>
        <v>3.7771064376570875E-7</v>
      </c>
      <c r="I1854">
        <f t="shared" si="57"/>
        <v>1.1125921477498688E-7</v>
      </c>
    </row>
    <row r="1855" spans="1:9" x14ac:dyDescent="0.3">
      <c r="A1855">
        <v>19950.5126953125</v>
      </c>
      <c r="B1855">
        <v>3358.9926636232299</v>
      </c>
      <c r="C1855">
        <v>4688.6283989639996</v>
      </c>
      <c r="G1855">
        <v>19950.5126953125</v>
      </c>
      <c r="H1855">
        <f t="shared" si="56"/>
        <v>1.017945846342756E-6</v>
      </c>
      <c r="I1855">
        <f t="shared" si="57"/>
        <v>1.5036927467292414E-6</v>
      </c>
    </row>
    <row r="1856" spans="1:9" x14ac:dyDescent="0.3">
      <c r="A1856">
        <v>19961.279296875</v>
      </c>
      <c r="B1856">
        <v>342.353335569884</v>
      </c>
      <c r="C1856">
        <v>473.18206656143502</v>
      </c>
      <c r="G1856">
        <v>19961.279296875</v>
      </c>
      <c r="H1856">
        <f t="shared" si="56"/>
        <v>1.0375049630178091E-7</v>
      </c>
      <c r="I1856">
        <f t="shared" si="57"/>
        <v>1.5175449637424896E-7</v>
      </c>
    </row>
    <row r="1857" spans="1:9" x14ac:dyDescent="0.3">
      <c r="A1857">
        <v>19972.0458984375</v>
      </c>
      <c r="B1857">
        <v>1617.0217095201101</v>
      </c>
      <c r="C1857">
        <v>533.56660392874699</v>
      </c>
      <c r="G1857">
        <v>19972.0458984375</v>
      </c>
      <c r="H1857">
        <f t="shared" si="56"/>
        <v>4.9003993086324026E-7</v>
      </c>
      <c r="I1857">
        <f t="shared" si="57"/>
        <v>1.7112045655012704E-7</v>
      </c>
    </row>
    <row r="1858" spans="1:9" x14ac:dyDescent="0.3">
      <c r="A1858">
        <v>19982.8125</v>
      </c>
      <c r="B1858">
        <v>481.39068240476701</v>
      </c>
      <c r="C1858">
        <v>267.04270063023699</v>
      </c>
      <c r="G1858">
        <v>19982.8125</v>
      </c>
      <c r="H1858">
        <f t="shared" ref="H1858:H1921" si="58">B1858/$D$2</f>
        <v>1.4588589338967454E-7</v>
      </c>
      <c r="I1858">
        <f t="shared" si="57"/>
        <v>8.5643420172390339E-8</v>
      </c>
    </row>
    <row r="1859" spans="1:9" x14ac:dyDescent="0.3">
      <c r="A1859">
        <v>19993.5791015625</v>
      </c>
      <c r="B1859">
        <v>808.77979449762597</v>
      </c>
      <c r="C1859">
        <v>11.1843418941057</v>
      </c>
      <c r="G1859">
        <v>19993.5791015625</v>
      </c>
      <c r="H1859">
        <f t="shared" si="58"/>
        <v>2.4510146786886614E-7</v>
      </c>
      <c r="I1859">
        <f t="shared" ref="I1859:I1922" si="59">C1859/$E$2</f>
        <v>3.5869368079634533E-9</v>
      </c>
    </row>
    <row r="1860" spans="1:9" x14ac:dyDescent="0.3">
      <c r="A1860">
        <v>20004.345703125</v>
      </c>
      <c r="B1860">
        <v>552.74400862120297</v>
      </c>
      <c r="C1860">
        <v>697.33420524933797</v>
      </c>
      <c r="G1860">
        <v>20004.345703125</v>
      </c>
      <c r="H1860">
        <f t="shared" si="58"/>
        <v>1.6750958516827254E-7</v>
      </c>
      <c r="I1860">
        <f t="shared" si="59"/>
        <v>2.2364245942615613E-7</v>
      </c>
    </row>
    <row r="1861" spans="1:9" x14ac:dyDescent="0.3">
      <c r="A1861">
        <v>20015.1123046875</v>
      </c>
      <c r="B1861">
        <v>159.039809977743</v>
      </c>
      <c r="C1861">
        <v>285.56614108480898</v>
      </c>
      <c r="G1861">
        <v>20015.1123046875</v>
      </c>
      <c r="H1861">
        <f t="shared" si="58"/>
        <v>4.8197162120430268E-8</v>
      </c>
      <c r="I1861">
        <f t="shared" si="59"/>
        <v>9.1584083557478696E-8</v>
      </c>
    </row>
    <row r="1862" spans="1:9" x14ac:dyDescent="0.3">
      <c r="A1862">
        <v>20025.87890625</v>
      </c>
      <c r="B1862">
        <v>885.41158834471503</v>
      </c>
      <c r="C1862">
        <v>714.09920360369404</v>
      </c>
      <c r="G1862">
        <v>20025.87890625</v>
      </c>
      <c r="H1862">
        <f t="shared" si="58"/>
        <v>2.6832480416525901E-7</v>
      </c>
      <c r="I1862">
        <f t="shared" si="59"/>
        <v>2.2901917182032733E-7</v>
      </c>
    </row>
    <row r="1863" spans="1:9" x14ac:dyDescent="0.3">
      <c r="A1863">
        <v>20036.6455078125</v>
      </c>
      <c r="B1863">
        <v>21.211051429451199</v>
      </c>
      <c r="C1863">
        <v>154.81797705161699</v>
      </c>
      <c r="G1863">
        <v>20036.6455078125</v>
      </c>
      <c r="H1863">
        <f t="shared" si="58"/>
        <v>6.4280288352527095E-9</v>
      </c>
      <c r="I1863">
        <f t="shared" si="59"/>
        <v>4.9651763660188954E-8</v>
      </c>
    </row>
    <row r="1864" spans="1:9" x14ac:dyDescent="0.3">
      <c r="A1864">
        <v>20047.412109375</v>
      </c>
      <c r="B1864">
        <v>1156.5629342568</v>
      </c>
      <c r="C1864">
        <v>172.84858151380999</v>
      </c>
      <c r="G1864">
        <v>20047.412109375</v>
      </c>
      <c r="H1864">
        <f t="shared" si="58"/>
        <v>3.5049747137308917E-7</v>
      </c>
      <c r="I1864">
        <f t="shared" si="59"/>
        <v>5.5434369326898278E-8</v>
      </c>
    </row>
    <row r="1865" spans="1:9" x14ac:dyDescent="0.3">
      <c r="A1865">
        <v>20058.1787109375</v>
      </c>
      <c r="B1865">
        <v>385.38632241126999</v>
      </c>
      <c r="C1865">
        <v>107.85066673760301</v>
      </c>
      <c r="G1865">
        <v>20058.1787109375</v>
      </c>
      <c r="H1865">
        <f t="shared" si="58"/>
        <v>1.1679168293053053E-7</v>
      </c>
      <c r="I1865">
        <f t="shared" si="59"/>
        <v>3.4588850193178111E-8</v>
      </c>
    </row>
    <row r="1866" spans="1:9" x14ac:dyDescent="0.3">
      <c r="A1866">
        <v>20068.9453125</v>
      </c>
      <c r="B1866">
        <v>35.316884337686503</v>
      </c>
      <c r="C1866">
        <v>175.68637395971601</v>
      </c>
      <c r="G1866">
        <v>20068.9453125</v>
      </c>
      <c r="H1866">
        <f t="shared" si="58"/>
        <v>1.070281459874841E-8</v>
      </c>
      <c r="I1866">
        <f t="shared" si="59"/>
        <v>5.6344479396311074E-8</v>
      </c>
    </row>
    <row r="1867" spans="1:9" x14ac:dyDescent="0.3">
      <c r="A1867">
        <v>20079.7119140625</v>
      </c>
      <c r="B1867">
        <v>848.957163153995</v>
      </c>
      <c r="C1867">
        <v>901.09081439394902</v>
      </c>
      <c r="G1867">
        <v>20079.7119140625</v>
      </c>
      <c r="H1867">
        <f t="shared" si="58"/>
        <v>2.5727725675451877E-7</v>
      </c>
      <c r="I1867">
        <f t="shared" si="59"/>
        <v>2.8898936031013238E-7</v>
      </c>
    </row>
    <row r="1868" spans="1:9" x14ac:dyDescent="0.3">
      <c r="A1868">
        <v>20090.478515625</v>
      </c>
      <c r="B1868">
        <v>18.616497926903701</v>
      </c>
      <c r="C1868">
        <v>1067.47408098968</v>
      </c>
      <c r="G1868">
        <v>20090.478515625</v>
      </c>
      <c r="H1868">
        <f t="shared" si="58"/>
        <v>5.6417469866393826E-9</v>
      </c>
      <c r="I1868">
        <f t="shared" si="59"/>
        <v>3.4235023472116485E-7</v>
      </c>
    </row>
    <row r="1869" spans="1:9" x14ac:dyDescent="0.3">
      <c r="A1869">
        <v>20101.2451171875</v>
      </c>
      <c r="B1869">
        <v>1985.2325760894601</v>
      </c>
      <c r="C1869">
        <v>996.85406569658903</v>
      </c>
      <c r="G1869">
        <v>20101.2451171875</v>
      </c>
      <c r="H1869">
        <f t="shared" si="58"/>
        <v>6.0162657594933953E-7</v>
      </c>
      <c r="I1869">
        <f t="shared" si="59"/>
        <v>3.1970164845367713E-7</v>
      </c>
    </row>
    <row r="1870" spans="1:9" x14ac:dyDescent="0.3">
      <c r="A1870">
        <v>20112.01171875</v>
      </c>
      <c r="B1870">
        <v>2096.7713614137101</v>
      </c>
      <c r="C1870">
        <v>435.214822818465</v>
      </c>
      <c r="G1870">
        <v>20112.01171875</v>
      </c>
      <c r="H1870">
        <f t="shared" si="58"/>
        <v>6.3542850843241451E-7</v>
      </c>
      <c r="I1870">
        <f t="shared" si="59"/>
        <v>1.395779995031768E-7</v>
      </c>
    </row>
    <row r="1871" spans="1:9" x14ac:dyDescent="0.3">
      <c r="A1871">
        <v>20122.7783203125</v>
      </c>
      <c r="B1871">
        <v>2050.56676395356</v>
      </c>
      <c r="C1871">
        <v>215.98117437753999</v>
      </c>
      <c r="G1871">
        <v>20122.7783203125</v>
      </c>
      <c r="H1871">
        <f t="shared" si="58"/>
        <v>6.2142616226004592E-7</v>
      </c>
      <c r="I1871">
        <f t="shared" si="59"/>
        <v>6.9267448325256805E-8</v>
      </c>
    </row>
    <row r="1872" spans="1:9" x14ac:dyDescent="0.3">
      <c r="A1872">
        <v>20133.544921875</v>
      </c>
      <c r="B1872">
        <v>945.72607464966995</v>
      </c>
      <c r="C1872">
        <v>321.77998525504199</v>
      </c>
      <c r="G1872">
        <v>20133.544921875</v>
      </c>
      <c r="H1872">
        <f t="shared" si="58"/>
        <v>2.8660316525646758E-7</v>
      </c>
      <c r="I1872">
        <f t="shared" si="59"/>
        <v>1.0319824662956064E-7</v>
      </c>
    </row>
    <row r="1873" spans="1:9" x14ac:dyDescent="0.3">
      <c r="A1873">
        <v>20144.3115234375</v>
      </c>
      <c r="B1873">
        <v>629.24747739542499</v>
      </c>
      <c r="C1873">
        <v>592.71410162060101</v>
      </c>
      <c r="G1873">
        <v>20144.3115234375</v>
      </c>
      <c r="H1873">
        <f t="shared" si="58"/>
        <v>1.9069403243215241E-7</v>
      </c>
      <c r="I1873">
        <f t="shared" si="59"/>
        <v>1.9008968501064604E-7</v>
      </c>
    </row>
    <row r="1874" spans="1:9" x14ac:dyDescent="0.3">
      <c r="A1874">
        <v>20155.078125</v>
      </c>
      <c r="B1874">
        <v>803.07608812860997</v>
      </c>
      <c r="C1874">
        <v>394.06184329335201</v>
      </c>
      <c r="G1874">
        <v>20155.078125</v>
      </c>
      <c r="H1874">
        <f t="shared" si="58"/>
        <v>2.4337295435647409E-7</v>
      </c>
      <c r="I1874">
        <f t="shared" si="59"/>
        <v>1.2637980345251885E-7</v>
      </c>
    </row>
    <row r="1875" spans="1:9" x14ac:dyDescent="0.3">
      <c r="A1875">
        <v>20165.8447265625</v>
      </c>
      <c r="B1875">
        <v>206.31880462956599</v>
      </c>
      <c r="C1875">
        <v>399.96972664823198</v>
      </c>
      <c r="G1875">
        <v>20165.8447265625</v>
      </c>
      <c r="H1875">
        <f t="shared" si="58"/>
        <v>6.2525105359571239E-8</v>
      </c>
      <c r="I1875">
        <f t="shared" si="59"/>
        <v>1.2827452416683658E-7</v>
      </c>
    </row>
    <row r="1876" spans="1:9" x14ac:dyDescent="0.3">
      <c r="A1876">
        <v>20176.611328125</v>
      </c>
      <c r="B1876">
        <v>1813.87981709362</v>
      </c>
      <c r="C1876">
        <v>240.022196721223</v>
      </c>
      <c r="G1876">
        <v>20176.611328125</v>
      </c>
      <c r="H1876">
        <f t="shared" si="58"/>
        <v>5.496979631934434E-7</v>
      </c>
      <c r="I1876">
        <f t="shared" si="59"/>
        <v>7.6977658614078061E-8</v>
      </c>
    </row>
    <row r="1877" spans="1:9" x14ac:dyDescent="0.3">
      <c r="A1877">
        <v>20187.3779296875</v>
      </c>
      <c r="B1877">
        <v>781.47814405263102</v>
      </c>
      <c r="C1877">
        <v>6.68153178994194</v>
      </c>
      <c r="G1877">
        <v>20187.3779296875</v>
      </c>
      <c r="H1877">
        <f t="shared" si="58"/>
        <v>2.3682767734536837E-7</v>
      </c>
      <c r="I1877">
        <f t="shared" si="59"/>
        <v>2.1428379548689594E-9</v>
      </c>
    </row>
    <row r="1878" spans="1:9" x14ac:dyDescent="0.3">
      <c r="A1878">
        <v>20198.14453125</v>
      </c>
      <c r="B1878">
        <v>1663.8472074880001</v>
      </c>
      <c r="C1878">
        <v>292.43094133514199</v>
      </c>
      <c r="G1878">
        <v>20198.14453125</v>
      </c>
      <c r="H1878">
        <f t="shared" si="58"/>
        <v>5.0423044151113469E-7</v>
      </c>
      <c r="I1878">
        <f t="shared" si="59"/>
        <v>9.37856976471028E-8</v>
      </c>
    </row>
    <row r="1879" spans="1:9" x14ac:dyDescent="0.3">
      <c r="A1879">
        <v>20208.9111328125</v>
      </c>
      <c r="B1879">
        <v>853.60775940934695</v>
      </c>
      <c r="C1879">
        <v>70.060869576000499</v>
      </c>
      <c r="G1879">
        <v>20208.9111328125</v>
      </c>
      <c r="H1879">
        <f t="shared" si="58"/>
        <v>2.5868662426889922E-7</v>
      </c>
      <c r="I1879">
        <f t="shared" si="59"/>
        <v>2.2469262318646004E-8</v>
      </c>
    </row>
    <row r="1880" spans="1:9" x14ac:dyDescent="0.3">
      <c r="A1880">
        <v>20219.677734375</v>
      </c>
      <c r="B1880">
        <v>1277.4098690409301</v>
      </c>
      <c r="C1880">
        <v>409.10182938407399</v>
      </c>
      <c r="G1880">
        <v>20219.677734375</v>
      </c>
      <c r="H1880">
        <f t="shared" si="58"/>
        <v>3.8712024719483403E-7</v>
      </c>
      <c r="I1880">
        <f t="shared" si="59"/>
        <v>1.3120328615814859E-7</v>
      </c>
    </row>
    <row r="1881" spans="1:9" x14ac:dyDescent="0.3">
      <c r="A1881">
        <v>20230.4443359375</v>
      </c>
      <c r="B1881">
        <v>2346.0187778855202</v>
      </c>
      <c r="C1881">
        <v>182.398780166573</v>
      </c>
      <c r="G1881">
        <v>20230.4443359375</v>
      </c>
      <c r="H1881">
        <f t="shared" si="58"/>
        <v>7.109631694803082E-7</v>
      </c>
      <c r="I1881">
        <f t="shared" si="59"/>
        <v>5.8497219103424872E-8</v>
      </c>
    </row>
    <row r="1882" spans="1:9" x14ac:dyDescent="0.3">
      <c r="A1882">
        <v>20241.2109375</v>
      </c>
      <c r="B1882">
        <v>1108.2910053140299</v>
      </c>
      <c r="C1882">
        <v>853.31473771161598</v>
      </c>
      <c r="G1882">
        <v>20241.2109375</v>
      </c>
      <c r="H1882">
        <f t="shared" si="58"/>
        <v>3.3586861847489862E-7</v>
      </c>
      <c r="I1882">
        <f t="shared" si="59"/>
        <v>2.7366706690972592E-7</v>
      </c>
    </row>
    <row r="1883" spans="1:9" x14ac:dyDescent="0.3">
      <c r="A1883">
        <v>20251.9775390625</v>
      </c>
      <c r="B1883">
        <v>398.16730273258997</v>
      </c>
      <c r="C1883">
        <v>351.47691327616599</v>
      </c>
      <c r="G1883">
        <v>20251.9775390625</v>
      </c>
      <c r="H1883">
        <f t="shared" si="58"/>
        <v>1.2066497088711762E-7</v>
      </c>
      <c r="I1883">
        <f t="shared" si="59"/>
        <v>1.1272236572489597E-7</v>
      </c>
    </row>
    <row r="1884" spans="1:9" x14ac:dyDescent="0.3">
      <c r="A1884">
        <v>20262.744140625</v>
      </c>
      <c r="B1884">
        <v>1040.7272575212901</v>
      </c>
      <c r="C1884">
        <v>1817.84515195363</v>
      </c>
      <c r="G1884">
        <v>20262.744140625</v>
      </c>
      <c r="H1884">
        <f t="shared" si="58"/>
        <v>3.1539336195713583E-7</v>
      </c>
      <c r="I1884">
        <f t="shared" si="59"/>
        <v>5.8300217826466681E-7</v>
      </c>
    </row>
    <row r="1885" spans="1:9" x14ac:dyDescent="0.3">
      <c r="A1885">
        <v>20273.5107421875</v>
      </c>
      <c r="B1885">
        <v>2684.3566250121899</v>
      </c>
      <c r="C1885">
        <v>2087.32680043654</v>
      </c>
      <c r="G1885">
        <v>20273.5107421875</v>
      </c>
      <c r="H1885">
        <f t="shared" si="58"/>
        <v>8.1349676828002713E-7</v>
      </c>
      <c r="I1885">
        <f t="shared" si="59"/>
        <v>6.694277948244965E-7</v>
      </c>
    </row>
    <row r="1886" spans="1:9" x14ac:dyDescent="0.3">
      <c r="A1886">
        <v>20284.27734375</v>
      </c>
      <c r="B1886">
        <v>1406.38542003609</v>
      </c>
      <c r="C1886">
        <v>105.172625879623</v>
      </c>
      <c r="G1886">
        <v>20284.27734375</v>
      </c>
      <c r="H1886">
        <f t="shared" si="58"/>
        <v>4.2620640770870462E-7</v>
      </c>
      <c r="I1886">
        <f t="shared" si="59"/>
        <v>3.3729974148644723E-8</v>
      </c>
    </row>
    <row r="1887" spans="1:9" x14ac:dyDescent="0.3">
      <c r="A1887">
        <v>20295.0439453125</v>
      </c>
      <c r="B1887">
        <v>330.42415408600698</v>
      </c>
      <c r="C1887">
        <v>151.00967953953901</v>
      </c>
      <c r="G1887">
        <v>20295.0439453125</v>
      </c>
      <c r="H1887">
        <f t="shared" si="58"/>
        <v>1.0013534677398082E-7</v>
      </c>
      <c r="I1887">
        <f t="shared" si="59"/>
        <v>4.8430402345318273E-8</v>
      </c>
    </row>
    <row r="1888" spans="1:9" x14ac:dyDescent="0.3">
      <c r="A1888">
        <v>20305.810546875</v>
      </c>
      <c r="B1888">
        <v>1311.8012779373801</v>
      </c>
      <c r="C1888">
        <v>54.6958627521648</v>
      </c>
      <c r="G1888">
        <v>20305.810546875</v>
      </c>
      <c r="H1888">
        <f t="shared" si="58"/>
        <v>3.9754259560158942E-7</v>
      </c>
      <c r="I1888">
        <f t="shared" si="59"/>
        <v>1.7541542024251985E-8</v>
      </c>
    </row>
    <row r="1889" spans="1:9" x14ac:dyDescent="0.3">
      <c r="A1889">
        <v>20316.5771484375</v>
      </c>
      <c r="B1889">
        <v>890.46808427872202</v>
      </c>
      <c r="C1889">
        <v>458.20699104205102</v>
      </c>
      <c r="G1889">
        <v>20316.5771484375</v>
      </c>
      <c r="H1889">
        <f t="shared" si="58"/>
        <v>2.6985717995423121E-7</v>
      </c>
      <c r="I1889">
        <f t="shared" si="59"/>
        <v>1.4695183117578795E-7</v>
      </c>
    </row>
    <row r="1890" spans="1:9" x14ac:dyDescent="0.3">
      <c r="A1890">
        <v>20327.34375</v>
      </c>
      <c r="B1890">
        <v>1372.0347681027799</v>
      </c>
      <c r="C1890">
        <v>20.739958942647299</v>
      </c>
      <c r="G1890">
        <v>20327.34375</v>
      </c>
      <c r="H1890">
        <f t="shared" si="58"/>
        <v>4.1579641073748147E-7</v>
      </c>
      <c r="I1890">
        <f t="shared" si="59"/>
        <v>6.6515243213584581E-9</v>
      </c>
    </row>
    <row r="1891" spans="1:9" x14ac:dyDescent="0.3">
      <c r="A1891">
        <v>20338.1103515625</v>
      </c>
      <c r="B1891">
        <v>3297.3529641466598</v>
      </c>
      <c r="C1891">
        <v>411.88170958235099</v>
      </c>
      <c r="G1891">
        <v>20338.1103515625</v>
      </c>
      <c r="H1891">
        <f t="shared" si="58"/>
        <v>9.9926587816911077E-7</v>
      </c>
      <c r="I1891">
        <f t="shared" si="59"/>
        <v>1.3209482315686853E-7</v>
      </c>
    </row>
    <row r="1892" spans="1:9" x14ac:dyDescent="0.3">
      <c r="A1892">
        <v>20348.876953125</v>
      </c>
      <c r="B1892">
        <v>336.05119590397902</v>
      </c>
      <c r="C1892">
        <v>987.15526354391204</v>
      </c>
      <c r="G1892">
        <v>20348.876953125</v>
      </c>
      <c r="H1892">
        <f t="shared" si="58"/>
        <v>1.0184062702297754E-7</v>
      </c>
      <c r="I1892">
        <f t="shared" si="59"/>
        <v>3.1659113996207543E-7</v>
      </c>
    </row>
    <row r="1893" spans="1:9" x14ac:dyDescent="0.3">
      <c r="A1893">
        <v>20359.6435546875</v>
      </c>
      <c r="B1893">
        <v>295.35837749442902</v>
      </c>
      <c r="C1893">
        <v>375.404473033089</v>
      </c>
      <c r="G1893">
        <v>20359.6435546875</v>
      </c>
      <c r="H1893">
        <f t="shared" si="58"/>
        <v>8.9508630610904466E-8</v>
      </c>
      <c r="I1893">
        <f t="shared" si="59"/>
        <v>1.2039618736138261E-7</v>
      </c>
    </row>
    <row r="1894" spans="1:9" x14ac:dyDescent="0.3">
      <c r="A1894">
        <v>20370.41015625</v>
      </c>
      <c r="B1894">
        <v>329.94861182017502</v>
      </c>
      <c r="C1894">
        <v>141.09139662892099</v>
      </c>
      <c r="G1894">
        <v>20370.41015625</v>
      </c>
      <c r="H1894">
        <f t="shared" si="58"/>
        <v>9.9991233248665193E-8</v>
      </c>
      <c r="I1894">
        <f t="shared" si="59"/>
        <v>4.5249504051906853E-8</v>
      </c>
    </row>
    <row r="1895" spans="1:9" x14ac:dyDescent="0.3">
      <c r="A1895">
        <v>20381.1767578125</v>
      </c>
      <c r="B1895">
        <v>1197.3161204135699</v>
      </c>
      <c r="C1895">
        <v>241.68301398280701</v>
      </c>
      <c r="G1895">
        <v>20381.1767578125</v>
      </c>
      <c r="H1895">
        <f t="shared" si="58"/>
        <v>3.6284776228702323E-7</v>
      </c>
      <c r="I1895">
        <f t="shared" si="59"/>
        <v>7.7510300286094206E-8</v>
      </c>
    </row>
    <row r="1896" spans="1:9" x14ac:dyDescent="0.3">
      <c r="A1896">
        <v>20391.943359375</v>
      </c>
      <c r="B1896">
        <v>618.12912898392506</v>
      </c>
      <c r="C1896">
        <v>1304.65283192012</v>
      </c>
      <c r="G1896">
        <v>20391.943359375</v>
      </c>
      <c r="H1896">
        <f t="shared" si="58"/>
        <v>1.8732460661998949E-7</v>
      </c>
      <c r="I1896">
        <f t="shared" si="59"/>
        <v>4.1841597017829943E-7</v>
      </c>
    </row>
    <row r="1897" spans="1:9" x14ac:dyDescent="0.3">
      <c r="A1897">
        <v>20402.7099609375</v>
      </c>
      <c r="B1897">
        <v>1120.34731784579</v>
      </c>
      <c r="C1897">
        <v>364.16507550985199</v>
      </c>
      <c r="G1897">
        <v>20402.7099609375</v>
      </c>
      <c r="H1897">
        <f t="shared" si="58"/>
        <v>3.3952229518483146E-7</v>
      </c>
      <c r="I1897">
        <f t="shared" si="59"/>
        <v>1.1679159363050974E-7</v>
      </c>
    </row>
    <row r="1898" spans="1:9" x14ac:dyDescent="0.3">
      <c r="A1898">
        <v>20413.4765625</v>
      </c>
      <c r="B1898">
        <v>1959.15658877848</v>
      </c>
      <c r="C1898">
        <v>937.34403190319597</v>
      </c>
      <c r="G1898">
        <v>20413.4765625</v>
      </c>
      <c r="H1898">
        <f t="shared" si="58"/>
        <v>5.9372422377692765E-7</v>
      </c>
      <c r="I1898">
        <f t="shared" si="59"/>
        <v>3.0061615082871931E-7</v>
      </c>
    </row>
    <row r="1899" spans="1:9" x14ac:dyDescent="0.3">
      <c r="A1899">
        <v>20424.2431640625</v>
      </c>
      <c r="B1899">
        <v>2569.4444866843601</v>
      </c>
      <c r="C1899">
        <v>660.31397166473903</v>
      </c>
      <c r="G1899">
        <v>20424.2431640625</v>
      </c>
      <c r="H1899">
        <f t="shared" si="58"/>
        <v>7.7867253803624853E-7</v>
      </c>
      <c r="I1899">
        <f t="shared" si="59"/>
        <v>2.1176967873496638E-7</v>
      </c>
    </row>
    <row r="1900" spans="1:9" x14ac:dyDescent="0.3">
      <c r="A1900">
        <v>20435.009765625</v>
      </c>
      <c r="B1900">
        <v>1949.6850034521501</v>
      </c>
      <c r="C1900">
        <v>1367.37871087189</v>
      </c>
      <c r="G1900">
        <v>20435.009765625</v>
      </c>
      <c r="H1900">
        <f t="shared" si="58"/>
        <v>5.9085385104714069E-7</v>
      </c>
      <c r="I1900">
        <f t="shared" si="59"/>
        <v>4.3853282337844513E-7</v>
      </c>
    </row>
    <row r="1901" spans="1:9" x14ac:dyDescent="0.3">
      <c r="A1901">
        <v>20445.7763671875</v>
      </c>
      <c r="B1901">
        <v>1186.63152815079</v>
      </c>
      <c r="C1901">
        <v>763.17797636678699</v>
      </c>
      <c r="G1901">
        <v>20445.7763671875</v>
      </c>
      <c r="H1901">
        <f t="shared" si="58"/>
        <v>3.5960978667857672E-7</v>
      </c>
      <c r="I1901">
        <f t="shared" si="59"/>
        <v>2.4475925364010695E-7</v>
      </c>
    </row>
    <row r="1902" spans="1:9" x14ac:dyDescent="0.3">
      <c r="A1902">
        <v>20456.54296875</v>
      </c>
      <c r="B1902">
        <v>2813.0851235561099</v>
      </c>
      <c r="C1902">
        <v>524.75686479127205</v>
      </c>
      <c r="G1902">
        <v>20456.54296875</v>
      </c>
      <c r="H1902">
        <f t="shared" si="58"/>
        <v>8.5250805931910198E-7</v>
      </c>
      <c r="I1902">
        <f t="shared" si="59"/>
        <v>1.6829507997634593E-7</v>
      </c>
    </row>
    <row r="1903" spans="1:9" x14ac:dyDescent="0.3">
      <c r="A1903">
        <v>20467.3095703125</v>
      </c>
      <c r="B1903">
        <v>243.330169700428</v>
      </c>
      <c r="C1903">
        <v>288.36938210518599</v>
      </c>
      <c r="G1903">
        <v>20467.3095703125</v>
      </c>
      <c r="H1903">
        <f t="shared" si="58"/>
        <v>7.3741433918240976E-8</v>
      </c>
      <c r="I1903">
        <f t="shared" si="59"/>
        <v>9.2483112619070816E-8</v>
      </c>
    </row>
    <row r="1904" spans="1:9" x14ac:dyDescent="0.3">
      <c r="A1904">
        <v>20478.076171875</v>
      </c>
      <c r="B1904">
        <v>1205.01198445923</v>
      </c>
      <c r="C1904">
        <v>120.786312314348</v>
      </c>
      <c r="G1904">
        <v>20478.076171875</v>
      </c>
      <c r="H1904">
        <f t="shared" si="58"/>
        <v>3.6518000103351931E-7</v>
      </c>
      <c r="I1904">
        <f t="shared" si="59"/>
        <v>3.8737448625996883E-8</v>
      </c>
    </row>
    <row r="1905" spans="1:9" x14ac:dyDescent="0.3">
      <c r="A1905">
        <v>20488.8427734375</v>
      </c>
      <c r="B1905">
        <v>1067.47961353495</v>
      </c>
      <c r="C1905">
        <v>714.02079528099398</v>
      </c>
      <c r="G1905">
        <v>20488.8427734375</v>
      </c>
      <c r="H1905">
        <f t="shared" si="58"/>
        <v>3.2350068829306563E-7</v>
      </c>
      <c r="I1905">
        <f t="shared" si="59"/>
        <v>2.2899402544145174E-7</v>
      </c>
    </row>
    <row r="1906" spans="1:9" x14ac:dyDescent="0.3">
      <c r="A1906">
        <v>20499.609375</v>
      </c>
      <c r="B1906">
        <v>613.54578343251603</v>
      </c>
      <c r="C1906">
        <v>1652.5743096660699</v>
      </c>
      <c r="G1906">
        <v>20499.609375</v>
      </c>
      <c r="H1906">
        <f t="shared" si="58"/>
        <v>1.8593561949389742E-7</v>
      </c>
      <c r="I1906">
        <f t="shared" si="59"/>
        <v>5.2999807010191532E-7</v>
      </c>
    </row>
    <row r="1907" spans="1:9" x14ac:dyDescent="0.3">
      <c r="A1907">
        <v>20510.3759765625</v>
      </c>
      <c r="B1907">
        <v>339.05012798735999</v>
      </c>
      <c r="C1907">
        <v>1792.70310917351</v>
      </c>
      <c r="G1907">
        <v>20510.3759765625</v>
      </c>
      <c r="H1907">
        <f t="shared" si="58"/>
        <v>1.0274945617607512E-7</v>
      </c>
      <c r="I1907">
        <f t="shared" si="59"/>
        <v>5.749388590699155E-7</v>
      </c>
    </row>
    <row r="1908" spans="1:9" x14ac:dyDescent="0.3">
      <c r="A1908">
        <v>20521.142578125</v>
      </c>
      <c r="B1908">
        <v>887.05047809418704</v>
      </c>
      <c r="C1908">
        <v>1206.35038362301</v>
      </c>
      <c r="G1908">
        <v>20521.142578125</v>
      </c>
      <c r="H1908">
        <f t="shared" si="58"/>
        <v>2.688214712259394E-7</v>
      </c>
      <c r="I1908">
        <f t="shared" si="59"/>
        <v>3.8688933468661657E-7</v>
      </c>
    </row>
    <row r="1909" spans="1:9" x14ac:dyDescent="0.3">
      <c r="A1909">
        <v>20531.9091796875</v>
      </c>
      <c r="B1909">
        <v>233.95008735285799</v>
      </c>
      <c r="C1909">
        <v>710.58601861359602</v>
      </c>
      <c r="G1909">
        <v>20531.9091796875</v>
      </c>
      <c r="H1909">
        <f t="shared" si="58"/>
        <v>7.0898791251149717E-8</v>
      </c>
      <c r="I1909">
        <f t="shared" si="59"/>
        <v>2.2789245621439539E-7</v>
      </c>
    </row>
    <row r="1910" spans="1:9" x14ac:dyDescent="0.3">
      <c r="A1910">
        <v>20542.67578125</v>
      </c>
      <c r="B1910">
        <v>2486.6207488800001</v>
      </c>
      <c r="C1910">
        <v>509.23598321317297</v>
      </c>
      <c r="G1910">
        <v>20542.67578125</v>
      </c>
      <c r="H1910">
        <f t="shared" si="58"/>
        <v>7.5357272737289708E-7</v>
      </c>
      <c r="I1910">
        <f t="shared" si="59"/>
        <v>1.6331736899865615E-7</v>
      </c>
    </row>
    <row r="1911" spans="1:9" x14ac:dyDescent="0.3">
      <c r="A1911">
        <v>20553.4423828125</v>
      </c>
      <c r="B1911">
        <v>784.74721151146298</v>
      </c>
      <c r="C1911">
        <v>5746.5099897288401</v>
      </c>
      <c r="G1911">
        <v>20553.4423828125</v>
      </c>
      <c r="H1911">
        <f t="shared" si="58"/>
        <v>2.3781837127488195E-7</v>
      </c>
      <c r="I1911">
        <f t="shared" si="59"/>
        <v>1.8429665683191483E-6</v>
      </c>
    </row>
    <row r="1912" spans="1:9" x14ac:dyDescent="0.3">
      <c r="A1912">
        <v>20564.208984375</v>
      </c>
      <c r="B1912">
        <v>1100.8273138403999</v>
      </c>
      <c r="C1912">
        <v>660.08233316913095</v>
      </c>
      <c r="G1912">
        <v>20564.208984375</v>
      </c>
      <c r="H1912">
        <f t="shared" si="58"/>
        <v>3.3360673984198427E-7</v>
      </c>
      <c r="I1912">
        <f t="shared" si="59"/>
        <v>2.1169538981802297E-7</v>
      </c>
    </row>
    <row r="1913" spans="1:9" x14ac:dyDescent="0.3">
      <c r="A1913">
        <v>20574.9755859375</v>
      </c>
      <c r="B1913">
        <v>947.52748879553405</v>
      </c>
      <c r="C1913">
        <v>67.413181378765501</v>
      </c>
      <c r="G1913">
        <v>20574.9755859375</v>
      </c>
      <c r="H1913">
        <f t="shared" si="58"/>
        <v>2.8714908548641755E-7</v>
      </c>
      <c r="I1913">
        <f t="shared" si="59"/>
        <v>2.1620120693632044E-8</v>
      </c>
    </row>
    <row r="1914" spans="1:9" x14ac:dyDescent="0.3">
      <c r="A1914">
        <v>20585.7421875</v>
      </c>
      <c r="B1914">
        <v>1828.89394531635</v>
      </c>
      <c r="C1914">
        <v>673.829935084564</v>
      </c>
      <c r="G1914">
        <v>20585.7421875</v>
      </c>
      <c r="H1914">
        <f t="shared" si="58"/>
        <v>5.5424800869556715E-7</v>
      </c>
      <c r="I1914">
        <f t="shared" si="59"/>
        <v>2.1610439124149373E-7</v>
      </c>
    </row>
    <row r="1915" spans="1:9" x14ac:dyDescent="0.3">
      <c r="A1915">
        <v>20596.5087890625</v>
      </c>
      <c r="B1915">
        <v>80.401852862434595</v>
      </c>
      <c r="C1915">
        <v>703.61762924177594</v>
      </c>
      <c r="G1915">
        <v>20596.5087890625</v>
      </c>
      <c r="H1915">
        <f t="shared" si="58"/>
        <v>2.4365856182398932E-8</v>
      </c>
      <c r="I1915">
        <f t="shared" si="59"/>
        <v>2.2565761999723938E-7</v>
      </c>
    </row>
    <row r="1916" spans="1:9" x14ac:dyDescent="0.3">
      <c r="A1916">
        <v>20607.275390625</v>
      </c>
      <c r="B1916">
        <v>620.91703969104003</v>
      </c>
      <c r="C1916">
        <v>325.37741078932299</v>
      </c>
      <c r="G1916">
        <v>20607.275390625</v>
      </c>
      <c r="H1916">
        <f t="shared" si="58"/>
        <v>1.8816948554902562E-7</v>
      </c>
      <c r="I1916">
        <f t="shared" si="59"/>
        <v>1.0435197906951946E-7</v>
      </c>
    </row>
    <row r="1917" spans="1:9" x14ac:dyDescent="0.3">
      <c r="A1917">
        <v>20618.0419921875</v>
      </c>
      <c r="B1917">
        <v>517.36200753667094</v>
      </c>
      <c r="C1917">
        <v>142.565111282983</v>
      </c>
      <c r="G1917">
        <v>20618.0419921875</v>
      </c>
      <c r="H1917">
        <f t="shared" si="58"/>
        <v>1.5678703687891607E-7</v>
      </c>
      <c r="I1917">
        <f t="shared" si="59"/>
        <v>4.5722139937606662E-8</v>
      </c>
    </row>
    <row r="1918" spans="1:9" x14ac:dyDescent="0.3">
      <c r="A1918">
        <v>20628.80859375</v>
      </c>
      <c r="B1918">
        <v>12.037879399363201</v>
      </c>
      <c r="C1918">
        <v>113.72647006979</v>
      </c>
      <c r="G1918">
        <v>20628.80859375</v>
      </c>
      <c r="H1918">
        <f t="shared" si="58"/>
        <v>3.6480905320403204E-9</v>
      </c>
      <c r="I1918">
        <f t="shared" si="59"/>
        <v>3.6473282504719228E-8</v>
      </c>
    </row>
    <row r="1919" spans="1:9" x14ac:dyDescent="0.3">
      <c r="A1919">
        <v>20639.5751953125</v>
      </c>
      <c r="B1919">
        <v>503.16273484353201</v>
      </c>
      <c r="C1919">
        <v>964.49627870799804</v>
      </c>
      <c r="G1919">
        <v>20639.5751953125</v>
      </c>
      <c r="H1919">
        <f t="shared" si="58"/>
        <v>1.5248393410182403E-7</v>
      </c>
      <c r="I1919">
        <f t="shared" si="59"/>
        <v>3.0932416372792977E-7</v>
      </c>
    </row>
    <row r="1920" spans="1:9" x14ac:dyDescent="0.3">
      <c r="A1920">
        <v>20650.341796875</v>
      </c>
      <c r="B1920">
        <v>335.64719378585301</v>
      </c>
      <c r="C1920">
        <v>463.49017985911797</v>
      </c>
      <c r="G1920">
        <v>20650.341796875</v>
      </c>
      <c r="H1920">
        <f t="shared" si="58"/>
        <v>1.0171819380586643E-7</v>
      </c>
      <c r="I1920">
        <f t="shared" si="59"/>
        <v>1.4864620574076308E-7</v>
      </c>
    </row>
    <row r="1921" spans="1:9" x14ac:dyDescent="0.3">
      <c r="A1921">
        <v>20661.1083984375</v>
      </c>
      <c r="B1921">
        <v>312.21576672271402</v>
      </c>
      <c r="C1921">
        <v>387.27320871658202</v>
      </c>
      <c r="G1921">
        <v>20661.1083984375</v>
      </c>
      <c r="H1921">
        <f t="shared" si="58"/>
        <v>9.4617278072672378E-8</v>
      </c>
      <c r="I1921">
        <f t="shared" si="59"/>
        <v>1.2420261650045843E-7</v>
      </c>
    </row>
    <row r="1922" spans="1:9" x14ac:dyDescent="0.3">
      <c r="A1922">
        <v>20671.875</v>
      </c>
      <c r="B1922">
        <v>117.85952816032901</v>
      </c>
      <c r="C1922">
        <v>159.66938708825401</v>
      </c>
      <c r="G1922">
        <v>20671.875</v>
      </c>
      <c r="H1922">
        <f t="shared" ref="H1922:H1985" si="60">B1922/$D$2</f>
        <v>3.5717439469877114E-8</v>
      </c>
      <c r="I1922">
        <f t="shared" si="59"/>
        <v>5.1207662200818114E-8</v>
      </c>
    </row>
    <row r="1923" spans="1:9" x14ac:dyDescent="0.3">
      <c r="A1923">
        <v>20682.6416015625</v>
      </c>
      <c r="B1923">
        <v>1357.8850274040301</v>
      </c>
      <c r="C1923">
        <v>80.981183690113099</v>
      </c>
      <c r="G1923">
        <v>20682.6416015625</v>
      </c>
      <c r="H1923">
        <f t="shared" si="60"/>
        <v>4.1150831867729141E-7</v>
      </c>
      <c r="I1923">
        <f t="shared" ref="I1923:I1986" si="61">C1923/$E$2</f>
        <v>2.5971522623391932E-8</v>
      </c>
    </row>
    <row r="1924" spans="1:9" x14ac:dyDescent="0.3">
      <c r="A1924">
        <v>20693.408203125</v>
      </c>
      <c r="B1924">
        <v>826.26083123518004</v>
      </c>
      <c r="C1924">
        <v>979.61806535993901</v>
      </c>
      <c r="G1924">
        <v>20693.408203125</v>
      </c>
      <c r="H1924">
        <f t="shared" si="60"/>
        <v>2.5039911228752462E-7</v>
      </c>
      <c r="I1924">
        <f t="shared" si="61"/>
        <v>3.1417388073922779E-7</v>
      </c>
    </row>
    <row r="1925" spans="1:9" x14ac:dyDescent="0.3">
      <c r="A1925">
        <v>20704.1748046875</v>
      </c>
      <c r="B1925">
        <v>307.42655779904698</v>
      </c>
      <c r="C1925">
        <v>40.293939456354302</v>
      </c>
      <c r="G1925">
        <v>20704.1748046875</v>
      </c>
      <c r="H1925">
        <f t="shared" si="60"/>
        <v>9.316590386042391E-8</v>
      </c>
      <c r="I1925">
        <f t="shared" si="61"/>
        <v>1.2922692809490954E-8</v>
      </c>
    </row>
    <row r="1926" spans="1:9" x14ac:dyDescent="0.3">
      <c r="A1926">
        <v>20714.94140625</v>
      </c>
      <c r="B1926">
        <v>191.62102338713601</v>
      </c>
      <c r="C1926">
        <v>128.07334322440801</v>
      </c>
      <c r="G1926">
        <v>20714.94140625</v>
      </c>
      <c r="H1926">
        <f t="shared" si="60"/>
        <v>5.8070929103631587E-8</v>
      </c>
      <c r="I1926">
        <f t="shared" si="61"/>
        <v>4.1074476556610913E-8</v>
      </c>
    </row>
    <row r="1927" spans="1:9" x14ac:dyDescent="0.3">
      <c r="A1927">
        <v>20725.7080078125</v>
      </c>
      <c r="B1927">
        <v>1563.6211060604401</v>
      </c>
      <c r="C1927">
        <v>293.72971082580699</v>
      </c>
      <c r="G1927">
        <v>20725.7080078125</v>
      </c>
      <c r="H1927">
        <f t="shared" si="60"/>
        <v>4.7385682838949663E-7</v>
      </c>
      <c r="I1927">
        <f t="shared" si="61"/>
        <v>9.420222676747789E-8</v>
      </c>
    </row>
    <row r="1928" spans="1:9" x14ac:dyDescent="0.3">
      <c r="A1928">
        <v>20736.474609375</v>
      </c>
      <c r="B1928">
        <v>355.01592260147902</v>
      </c>
      <c r="C1928">
        <v>155.831516899946</v>
      </c>
      <c r="G1928">
        <v>20736.474609375</v>
      </c>
      <c r="H1928">
        <f t="shared" si="60"/>
        <v>1.0758790506196022E-7</v>
      </c>
      <c r="I1928">
        <f t="shared" si="61"/>
        <v>4.9976816615716441E-8</v>
      </c>
    </row>
    <row r="1929" spans="1:9" x14ac:dyDescent="0.3">
      <c r="A1929">
        <v>20747.2412109375</v>
      </c>
      <c r="B1929">
        <v>767.78373610286803</v>
      </c>
      <c r="C1929">
        <v>246.99632050469901</v>
      </c>
      <c r="G1929">
        <v>20747.2412109375</v>
      </c>
      <c r="H1929">
        <f t="shared" si="60"/>
        <v>2.3267757429764463E-7</v>
      </c>
      <c r="I1929">
        <f t="shared" si="61"/>
        <v>7.9214333917738719E-8</v>
      </c>
    </row>
    <row r="1930" spans="1:9" x14ac:dyDescent="0.3">
      <c r="A1930">
        <v>20758.0078125</v>
      </c>
      <c r="B1930">
        <v>1732.0322904683201</v>
      </c>
      <c r="C1930">
        <v>344.58685826489602</v>
      </c>
      <c r="G1930">
        <v>20758.0078125</v>
      </c>
      <c r="H1930">
        <f t="shared" si="60"/>
        <v>5.2489399423455271E-7</v>
      </c>
      <c r="I1930">
        <f t="shared" si="61"/>
        <v>1.1051265216617133E-7</v>
      </c>
    </row>
    <row r="1931" spans="1:9" x14ac:dyDescent="0.3">
      <c r="A1931">
        <v>20768.7744140625</v>
      </c>
      <c r="B1931">
        <v>568.21122314047204</v>
      </c>
      <c r="C1931">
        <v>69.085987277101296</v>
      </c>
      <c r="G1931">
        <v>20768.7744140625</v>
      </c>
      <c r="H1931">
        <f t="shared" si="60"/>
        <v>1.7219693889336195E-7</v>
      </c>
      <c r="I1931">
        <f t="shared" si="61"/>
        <v>2.215660724832877E-8</v>
      </c>
    </row>
    <row r="1932" spans="1:9" x14ac:dyDescent="0.3">
      <c r="A1932">
        <v>20779.541015625</v>
      </c>
      <c r="B1932">
        <v>38.156723326841998</v>
      </c>
      <c r="C1932">
        <v>714.80970600978401</v>
      </c>
      <c r="G1932">
        <v>20779.541015625</v>
      </c>
      <c r="H1932">
        <f t="shared" si="60"/>
        <v>1.1563430441884799E-8</v>
      </c>
      <c r="I1932">
        <f t="shared" si="61"/>
        <v>2.2924703746112054E-7</v>
      </c>
    </row>
    <row r="1933" spans="1:9" x14ac:dyDescent="0.3">
      <c r="A1933">
        <v>20790.3076171875</v>
      </c>
      <c r="B1933">
        <v>386.86821311880198</v>
      </c>
      <c r="C1933">
        <v>334.45806193833698</v>
      </c>
      <c r="G1933">
        <v>20790.3076171875</v>
      </c>
      <c r="H1933">
        <f t="shared" si="60"/>
        <v>1.1724077128573967E-7</v>
      </c>
      <c r="I1933">
        <f t="shared" si="61"/>
        <v>1.0726423999242988E-7</v>
      </c>
    </row>
    <row r="1934" spans="1:9" x14ac:dyDescent="0.3">
      <c r="A1934">
        <v>20801.07421875</v>
      </c>
      <c r="B1934">
        <v>1758.0940602866201</v>
      </c>
      <c r="C1934">
        <v>623.62233146243796</v>
      </c>
      <c r="G1934">
        <v>20801.07421875</v>
      </c>
      <c r="H1934">
        <f t="shared" si="60"/>
        <v>5.3279203778260352E-7</v>
      </c>
      <c r="I1934">
        <f t="shared" si="61"/>
        <v>2.0000228141894316E-7</v>
      </c>
    </row>
    <row r="1935" spans="1:9" x14ac:dyDescent="0.3">
      <c r="A1935">
        <v>20811.8408203125</v>
      </c>
      <c r="B1935">
        <v>736.26836932264098</v>
      </c>
      <c r="C1935">
        <v>576.14498744072705</v>
      </c>
      <c r="G1935">
        <v>20811.8408203125</v>
      </c>
      <c r="H1935">
        <f t="shared" si="60"/>
        <v>2.2312681312530671E-7</v>
      </c>
      <c r="I1935">
        <f t="shared" si="61"/>
        <v>1.847757947442495E-7</v>
      </c>
    </row>
    <row r="1936" spans="1:9" x14ac:dyDescent="0.3">
      <c r="A1936">
        <v>20822.607421875</v>
      </c>
      <c r="B1936">
        <v>376.47467094050398</v>
      </c>
      <c r="C1936">
        <v>145.297768861495</v>
      </c>
      <c r="G1936">
        <v>20822.607421875</v>
      </c>
      <c r="H1936">
        <f t="shared" si="60"/>
        <v>1.1409099867570536E-7</v>
      </c>
      <c r="I1936">
        <f t="shared" si="61"/>
        <v>4.659853214241674E-8</v>
      </c>
    </row>
    <row r="1937" spans="1:9" x14ac:dyDescent="0.3">
      <c r="A1937">
        <v>20833.3740234375</v>
      </c>
      <c r="B1937">
        <v>2530.8461905149602</v>
      </c>
      <c r="C1937">
        <v>442.18896400760298</v>
      </c>
      <c r="G1937">
        <v>20833.3740234375</v>
      </c>
      <c r="H1937">
        <f t="shared" si="60"/>
        <v>7.6697528853432009E-7</v>
      </c>
      <c r="I1937">
        <f t="shared" si="61"/>
        <v>1.4181468038901744E-7</v>
      </c>
    </row>
    <row r="1938" spans="1:9" x14ac:dyDescent="0.3">
      <c r="A1938">
        <v>20844.140625</v>
      </c>
      <c r="B1938">
        <v>1838.83312425398</v>
      </c>
      <c r="C1938">
        <v>699.40835638722001</v>
      </c>
      <c r="G1938">
        <v>20844.140625</v>
      </c>
      <c r="H1938">
        <f t="shared" si="60"/>
        <v>5.5726008610353156E-7</v>
      </c>
      <c r="I1938">
        <f t="shared" si="61"/>
        <v>2.2430766164656297E-7</v>
      </c>
    </row>
    <row r="1939" spans="1:9" x14ac:dyDescent="0.3">
      <c r="A1939">
        <v>20854.9072265625</v>
      </c>
      <c r="B1939">
        <v>1499.45348110393</v>
      </c>
      <c r="C1939">
        <v>984.07526665305295</v>
      </c>
      <c r="G1939">
        <v>20854.9072265625</v>
      </c>
      <c r="H1939">
        <f t="shared" si="60"/>
        <v>4.5441077005136926E-7</v>
      </c>
      <c r="I1939">
        <f t="shared" si="61"/>
        <v>3.1560335236394616E-7</v>
      </c>
    </row>
    <row r="1940" spans="1:9" x14ac:dyDescent="0.3">
      <c r="A1940">
        <v>20865.673828125</v>
      </c>
      <c r="B1940">
        <v>1240.81979994218</v>
      </c>
      <c r="C1940">
        <v>489.41222803557798</v>
      </c>
      <c r="G1940">
        <v>20865.673828125</v>
      </c>
      <c r="H1940">
        <f t="shared" si="60"/>
        <v>3.7603159277178738E-7</v>
      </c>
      <c r="I1940">
        <f t="shared" si="61"/>
        <v>1.5695968092082249E-7</v>
      </c>
    </row>
    <row r="1941" spans="1:9" x14ac:dyDescent="0.3">
      <c r="A1941">
        <v>20876.4404296875</v>
      </c>
      <c r="B1941">
        <v>1346.5451037865801</v>
      </c>
      <c r="C1941">
        <v>64.156385934073597</v>
      </c>
      <c r="G1941">
        <v>20876.4404296875</v>
      </c>
      <c r="H1941">
        <f t="shared" si="60"/>
        <v>4.0807174429317949E-7</v>
      </c>
      <c r="I1941">
        <f t="shared" si="61"/>
        <v>2.0575631928251075E-8</v>
      </c>
    </row>
    <row r="1942" spans="1:9" x14ac:dyDescent="0.3">
      <c r="A1942">
        <v>20887.20703125</v>
      </c>
      <c r="B1942">
        <v>51.590788906158402</v>
      </c>
      <c r="C1942">
        <v>171.47197013593001</v>
      </c>
      <c r="G1942">
        <v>20887.20703125</v>
      </c>
      <c r="H1942">
        <f t="shared" si="60"/>
        <v>1.5634636492454259E-8</v>
      </c>
      <c r="I1942">
        <f t="shared" si="61"/>
        <v>5.4992875489502151E-8</v>
      </c>
    </row>
    <row r="1943" spans="1:9" x14ac:dyDescent="0.3">
      <c r="A1943">
        <v>20897.9736328125</v>
      </c>
      <c r="B1943">
        <v>913.48536093113205</v>
      </c>
      <c r="C1943">
        <v>439.46579418323</v>
      </c>
      <c r="G1943">
        <v>20897.9736328125</v>
      </c>
      <c r="H1943">
        <f t="shared" si="60"/>
        <v>2.7683258702081566E-7</v>
      </c>
      <c r="I1943">
        <f t="shared" si="61"/>
        <v>1.4094133100736749E-7</v>
      </c>
    </row>
    <row r="1944" spans="1:9" x14ac:dyDescent="0.3">
      <c r="A1944">
        <v>20908.740234375</v>
      </c>
      <c r="B1944">
        <v>3730.7148279203502</v>
      </c>
      <c r="C1944">
        <v>997.42318881494498</v>
      </c>
      <c r="G1944">
        <v>20908.740234375</v>
      </c>
      <c r="H1944">
        <f t="shared" si="60"/>
        <v>1.1305965934663398E-6</v>
      </c>
      <c r="I1944">
        <f t="shared" si="61"/>
        <v>3.1988417226069432E-7</v>
      </c>
    </row>
    <row r="1945" spans="1:9" x14ac:dyDescent="0.3">
      <c r="A1945">
        <v>20919.5068359375</v>
      </c>
      <c r="B1945">
        <v>1020.0956079379999</v>
      </c>
      <c r="C1945">
        <v>1072.84426780648</v>
      </c>
      <c r="G1945">
        <v>20919.5068359375</v>
      </c>
      <c r="H1945">
        <f t="shared" si="60"/>
        <v>3.0914092138947605E-7</v>
      </c>
      <c r="I1945">
        <f t="shared" si="61"/>
        <v>3.4407251046534358E-7</v>
      </c>
    </row>
    <row r="1946" spans="1:9" x14ac:dyDescent="0.3">
      <c r="A1946">
        <v>20930.2734375</v>
      </c>
      <c r="B1946">
        <v>415.53769994839899</v>
      </c>
      <c r="C1946">
        <v>2530.6441916578201</v>
      </c>
      <c r="G1946">
        <v>20930.2734375</v>
      </c>
      <c r="H1946">
        <f t="shared" si="60"/>
        <v>1.2592908589595586E-7</v>
      </c>
      <c r="I1946">
        <f t="shared" si="61"/>
        <v>8.1160437376294753E-7</v>
      </c>
    </row>
    <row r="1947" spans="1:9" x14ac:dyDescent="0.3">
      <c r="A1947">
        <v>20941.0400390625</v>
      </c>
      <c r="B1947">
        <v>636.35589367530395</v>
      </c>
      <c r="C1947">
        <v>665.21051448926005</v>
      </c>
      <c r="G1947">
        <v>20941.0400390625</v>
      </c>
      <c r="H1947">
        <f t="shared" si="60"/>
        <v>1.9284824458764212E-7</v>
      </c>
      <c r="I1947">
        <f t="shared" si="61"/>
        <v>2.1334005183830473E-7</v>
      </c>
    </row>
    <row r="1948" spans="1:9" x14ac:dyDescent="0.3">
      <c r="A1948">
        <v>20951.806640625</v>
      </c>
      <c r="B1948">
        <v>62.801791779915099</v>
      </c>
      <c r="C1948">
        <v>231.12458922050601</v>
      </c>
      <c r="G1948">
        <v>20951.806640625</v>
      </c>
      <c r="H1948">
        <f t="shared" si="60"/>
        <v>1.9032141325456005E-8</v>
      </c>
      <c r="I1948">
        <f t="shared" si="61"/>
        <v>7.4124101726305055E-8</v>
      </c>
    </row>
    <row r="1949" spans="1:9" x14ac:dyDescent="0.3">
      <c r="A1949">
        <v>20962.5732421875</v>
      </c>
      <c r="B1949">
        <v>4131.2710304889197</v>
      </c>
      <c r="C1949">
        <v>251.91639318446599</v>
      </c>
      <c r="G1949">
        <v>20962.5732421875</v>
      </c>
      <c r="H1949">
        <f t="shared" si="60"/>
        <v>1.2519855226674184E-6</v>
      </c>
      <c r="I1949">
        <f t="shared" si="61"/>
        <v>8.079225329466801E-8</v>
      </c>
    </row>
    <row r="1950" spans="1:9" x14ac:dyDescent="0.3">
      <c r="A1950">
        <v>20973.33984375</v>
      </c>
      <c r="B1950">
        <v>1713.95629517051</v>
      </c>
      <c r="C1950">
        <v>770.70731685397197</v>
      </c>
      <c r="G1950">
        <v>20973.33984375</v>
      </c>
      <c r="H1950">
        <f t="shared" si="60"/>
        <v>5.1941604707164663E-7</v>
      </c>
      <c r="I1950">
        <f t="shared" si="61"/>
        <v>2.4717399281643757E-7</v>
      </c>
    </row>
    <row r="1951" spans="1:9" x14ac:dyDescent="0.3">
      <c r="A1951">
        <v>20984.1064453125</v>
      </c>
      <c r="B1951">
        <v>1205.45246902436</v>
      </c>
      <c r="C1951">
        <v>658.49308565987496</v>
      </c>
      <c r="G1951">
        <v>20984.1064453125</v>
      </c>
      <c r="H1951">
        <f t="shared" si="60"/>
        <v>3.653134902900777E-7</v>
      </c>
      <c r="I1951">
        <f t="shared" si="61"/>
        <v>2.1118570132299235E-7</v>
      </c>
    </row>
    <row r="1952" spans="1:9" x14ac:dyDescent="0.3">
      <c r="A1952">
        <v>20994.873046875</v>
      </c>
      <c r="B1952">
        <v>1669.73889076467</v>
      </c>
      <c r="C1952">
        <v>267.811641653008</v>
      </c>
      <c r="G1952">
        <v>20994.873046875</v>
      </c>
      <c r="H1952">
        <f t="shared" si="60"/>
        <v>5.0601592159997297E-7</v>
      </c>
      <c r="I1952">
        <f t="shared" si="61"/>
        <v>8.5890027696001893E-8</v>
      </c>
    </row>
    <row r="1953" spans="1:9" x14ac:dyDescent="0.3">
      <c r="A1953">
        <v>21005.6396484375</v>
      </c>
      <c r="B1953">
        <v>2136.4230045199702</v>
      </c>
      <c r="C1953">
        <v>411.39619422175099</v>
      </c>
      <c r="G1953">
        <v>21005.6396484375</v>
      </c>
      <c r="H1953">
        <f t="shared" si="60"/>
        <v>6.4744497570184412E-7</v>
      </c>
      <c r="I1953">
        <f t="shared" si="61"/>
        <v>1.3193911324257434E-7</v>
      </c>
    </row>
    <row r="1954" spans="1:9" x14ac:dyDescent="0.3">
      <c r="A1954">
        <v>21016.40625</v>
      </c>
      <c r="B1954">
        <v>457.830608867244</v>
      </c>
      <c r="C1954">
        <v>241.58131853799699</v>
      </c>
      <c r="G1954">
        <v>21016.40625</v>
      </c>
      <c r="H1954">
        <f t="shared" si="60"/>
        <v>1.3874599122293927E-7</v>
      </c>
      <c r="I1954">
        <f t="shared" si="61"/>
        <v>7.7477685480713177E-8</v>
      </c>
    </row>
    <row r="1955" spans="1:9" x14ac:dyDescent="0.3">
      <c r="A1955">
        <v>21027.1728515625</v>
      </c>
      <c r="B1955">
        <v>1123.8696631478299</v>
      </c>
      <c r="C1955">
        <v>1163.48680412405</v>
      </c>
      <c r="G1955">
        <v>21027.1728515625</v>
      </c>
      <c r="H1955">
        <f t="shared" si="60"/>
        <v>3.4058974519995852E-7</v>
      </c>
      <c r="I1955">
        <f t="shared" si="61"/>
        <v>3.7314253112127536E-7</v>
      </c>
    </row>
    <row r="1956" spans="1:9" x14ac:dyDescent="0.3">
      <c r="A1956">
        <v>21037.939453125</v>
      </c>
      <c r="B1956">
        <v>832.92287316820398</v>
      </c>
      <c r="C1956">
        <v>1725.6383577965</v>
      </c>
      <c r="G1956">
        <v>21037.939453125</v>
      </c>
      <c r="H1956">
        <f t="shared" si="60"/>
        <v>2.5241805028263409E-7</v>
      </c>
      <c r="I1956">
        <f t="shared" si="61"/>
        <v>5.5343048356523854E-7</v>
      </c>
    </row>
    <row r="1957" spans="1:9" x14ac:dyDescent="0.3">
      <c r="A1957">
        <v>21048.7060546875</v>
      </c>
      <c r="B1957">
        <v>186.70157416697899</v>
      </c>
      <c r="C1957">
        <v>150.77879820002499</v>
      </c>
      <c r="G1957">
        <v>21048.7060546875</v>
      </c>
      <c r="H1957">
        <f t="shared" si="60"/>
        <v>5.6580085448572435E-8</v>
      </c>
      <c r="I1957">
        <f t="shared" si="61"/>
        <v>4.8356356256347124E-8</v>
      </c>
    </row>
    <row r="1958" spans="1:9" x14ac:dyDescent="0.3">
      <c r="A1958">
        <v>21059.47265625</v>
      </c>
      <c r="B1958">
        <v>418.12995395702899</v>
      </c>
      <c r="C1958">
        <v>682.952560535712</v>
      </c>
      <c r="G1958">
        <v>21059.47265625</v>
      </c>
      <c r="H1958">
        <f t="shared" si="60"/>
        <v>1.2671467088080185E-7</v>
      </c>
      <c r="I1958">
        <f t="shared" si="61"/>
        <v>2.1903011376730744E-7</v>
      </c>
    </row>
    <row r="1959" spans="1:9" x14ac:dyDescent="0.3">
      <c r="A1959">
        <v>21070.2392578125</v>
      </c>
      <c r="B1959">
        <v>2147.45248195051</v>
      </c>
      <c r="C1959">
        <v>917.43815569552703</v>
      </c>
      <c r="G1959">
        <v>21070.2392578125</v>
      </c>
      <c r="H1959">
        <f t="shared" si="60"/>
        <v>6.5078746908068904E-7</v>
      </c>
      <c r="I1959">
        <f t="shared" si="61"/>
        <v>2.9423212566746407E-7</v>
      </c>
    </row>
    <row r="1960" spans="1:9" x14ac:dyDescent="0.3">
      <c r="A1960">
        <v>21081.005859375</v>
      </c>
      <c r="B1960">
        <v>1724.43049400973</v>
      </c>
      <c r="C1960">
        <v>28.679001674419499</v>
      </c>
      <c r="G1960">
        <v>21081.005859375</v>
      </c>
      <c r="H1960">
        <f t="shared" si="60"/>
        <v>5.2259026275768253E-7</v>
      </c>
      <c r="I1960">
        <f t="shared" si="61"/>
        <v>9.1976593433570354E-9</v>
      </c>
    </row>
    <row r="1961" spans="1:9" x14ac:dyDescent="0.3">
      <c r="A1961">
        <v>21091.7724609375</v>
      </c>
      <c r="B1961">
        <v>1218.5617001264</v>
      </c>
      <c r="C1961">
        <v>1069.63029439567</v>
      </c>
      <c r="G1961">
        <v>21091.7724609375</v>
      </c>
      <c r="H1961">
        <f t="shared" si="60"/>
        <v>3.692862549506217E-7</v>
      </c>
      <c r="I1961">
        <f t="shared" si="61"/>
        <v>3.4304175517940888E-7</v>
      </c>
    </row>
    <row r="1962" spans="1:9" x14ac:dyDescent="0.3">
      <c r="A1962">
        <v>21102.5390625</v>
      </c>
      <c r="B1962">
        <v>2558.8844005924002</v>
      </c>
      <c r="C1962">
        <v>634.54965132346501</v>
      </c>
      <c r="G1962">
        <v>21102.5390625</v>
      </c>
      <c r="H1962">
        <f t="shared" si="60"/>
        <v>7.7547229413850291E-7</v>
      </c>
      <c r="I1962">
        <f t="shared" si="61"/>
        <v>2.0350678854086553E-7</v>
      </c>
    </row>
    <row r="1963" spans="1:9" x14ac:dyDescent="0.3">
      <c r="A1963">
        <v>21113.3056640625</v>
      </c>
      <c r="B1963">
        <v>1926.4417075859001</v>
      </c>
      <c r="C1963">
        <v>403.43503306559597</v>
      </c>
      <c r="G1963">
        <v>21113.3056640625</v>
      </c>
      <c r="H1963">
        <f t="shared" si="60"/>
        <v>5.8380994864788884E-7</v>
      </c>
      <c r="I1963">
        <f t="shared" si="61"/>
        <v>1.2938588460779963E-7</v>
      </c>
    </row>
    <row r="1964" spans="1:9" x14ac:dyDescent="0.3">
      <c r="A1964">
        <v>21124.072265625</v>
      </c>
      <c r="B1964">
        <v>644.04595285826201</v>
      </c>
      <c r="C1964">
        <v>699.97366360143894</v>
      </c>
      <c r="G1964">
        <v>21124.072265625</v>
      </c>
      <c r="H1964">
        <f t="shared" si="60"/>
        <v>1.9517872416510518E-7</v>
      </c>
      <c r="I1964">
        <f t="shared" si="61"/>
        <v>2.2448896165274014E-7</v>
      </c>
    </row>
    <row r="1965" spans="1:9" x14ac:dyDescent="0.3">
      <c r="A1965">
        <v>21134.8388671875</v>
      </c>
      <c r="B1965">
        <v>610.269280934059</v>
      </c>
      <c r="C1965">
        <v>325.263429113526</v>
      </c>
      <c r="G1965">
        <v>21134.8388671875</v>
      </c>
      <c r="H1965">
        <f t="shared" si="60"/>
        <v>1.8494267236872021E-7</v>
      </c>
      <c r="I1965">
        <f t="shared" si="61"/>
        <v>1.0431542393983722E-7</v>
      </c>
    </row>
    <row r="1966" spans="1:9" x14ac:dyDescent="0.3">
      <c r="A1966">
        <v>21145.60546875</v>
      </c>
      <c r="B1966">
        <v>703.52588373625701</v>
      </c>
      <c r="C1966">
        <v>351.76222386248003</v>
      </c>
      <c r="G1966">
        <v>21145.60546875</v>
      </c>
      <c r="H1966">
        <f t="shared" si="60"/>
        <v>2.1320417245908833E-7</v>
      </c>
      <c r="I1966">
        <f t="shared" si="61"/>
        <v>1.1281386784933395E-7</v>
      </c>
    </row>
    <row r="1967" spans="1:9" x14ac:dyDescent="0.3">
      <c r="A1967">
        <v>21156.3720703125</v>
      </c>
      <c r="B1967">
        <v>237.010625421198</v>
      </c>
      <c r="C1967">
        <v>156.51461780615699</v>
      </c>
      <c r="G1967">
        <v>21156.3720703125</v>
      </c>
      <c r="H1967">
        <f t="shared" si="60"/>
        <v>7.1826290155205093E-8</v>
      </c>
      <c r="I1967">
        <f t="shared" si="61"/>
        <v>5.0195894305511735E-8</v>
      </c>
    </row>
    <row r="1968" spans="1:9" x14ac:dyDescent="0.3">
      <c r="A1968">
        <v>21167.138671875</v>
      </c>
      <c r="B1968">
        <v>2055.7778418242501</v>
      </c>
      <c r="C1968">
        <v>35.4127594205614</v>
      </c>
      <c r="G1968">
        <v>21167.138671875</v>
      </c>
      <c r="H1968">
        <f t="shared" si="60"/>
        <v>6.2300538424849644E-7</v>
      </c>
      <c r="I1968">
        <f t="shared" si="61"/>
        <v>1.1357246715080237E-8</v>
      </c>
    </row>
    <row r="1969" spans="1:9" x14ac:dyDescent="0.3">
      <c r="A1969">
        <v>21177.9052734375</v>
      </c>
      <c r="B1969">
        <v>1336.0326857488701</v>
      </c>
      <c r="C1969">
        <v>2196.6213330154401</v>
      </c>
      <c r="G1969">
        <v>21177.9052734375</v>
      </c>
      <c r="H1969">
        <f t="shared" si="60"/>
        <v>4.0488594624354556E-7</v>
      </c>
      <c r="I1969">
        <f t="shared" si="61"/>
        <v>7.0447970807323443E-7</v>
      </c>
    </row>
    <row r="1970" spans="1:9" x14ac:dyDescent="0.3">
      <c r="A1970">
        <v>21188.671875</v>
      </c>
      <c r="B1970">
        <v>197.250693196074</v>
      </c>
      <c r="C1970">
        <v>1338.06094288284</v>
      </c>
      <c r="G1970">
        <v>21188.671875</v>
      </c>
      <c r="H1970">
        <f t="shared" si="60"/>
        <v>5.9777005767731272E-8</v>
      </c>
      <c r="I1970">
        <f t="shared" si="61"/>
        <v>4.291303049180002E-7</v>
      </c>
    </row>
    <row r="1971" spans="1:9" x14ac:dyDescent="0.3">
      <c r="A1971">
        <v>21199.4384765625</v>
      </c>
      <c r="B1971">
        <v>1647.6628935756601</v>
      </c>
      <c r="C1971">
        <v>485.88695873471698</v>
      </c>
      <c r="G1971">
        <v>21199.4384765625</v>
      </c>
      <c r="H1971">
        <f t="shared" si="60"/>
        <v>4.9932577014897607E-7</v>
      </c>
      <c r="I1971">
        <f t="shared" si="61"/>
        <v>1.5582908974854206E-7</v>
      </c>
    </row>
    <row r="1972" spans="1:9" x14ac:dyDescent="0.3">
      <c r="A1972">
        <v>21210.205078125</v>
      </c>
      <c r="B1972">
        <v>2122.6543092511101</v>
      </c>
      <c r="C1972">
        <v>1222.64788632933</v>
      </c>
      <c r="G1972">
        <v>21210.205078125</v>
      </c>
      <c r="H1972">
        <f t="shared" si="60"/>
        <v>6.4327235981307439E-7</v>
      </c>
      <c r="I1972">
        <f t="shared" si="61"/>
        <v>3.9211611627901333E-7</v>
      </c>
    </row>
    <row r="1973" spans="1:9" x14ac:dyDescent="0.3">
      <c r="A1973">
        <v>21220.9716796875</v>
      </c>
      <c r="B1973">
        <v>528.74344114217604</v>
      </c>
      <c r="C1973">
        <v>98.210797264034596</v>
      </c>
      <c r="G1973">
        <v>21220.9716796875</v>
      </c>
      <c r="H1973">
        <f t="shared" si="60"/>
        <v>1.6023619090346004E-7</v>
      </c>
      <c r="I1973">
        <f t="shared" si="61"/>
        <v>3.1497242035443887E-8</v>
      </c>
    </row>
    <row r="1974" spans="1:9" x14ac:dyDescent="0.3">
      <c r="A1974">
        <v>21231.73828125</v>
      </c>
      <c r="B1974">
        <v>10124.4400498949</v>
      </c>
      <c r="C1974">
        <v>134.68863114973499</v>
      </c>
      <c r="G1974">
        <v>21231.73828125</v>
      </c>
      <c r="H1974">
        <f t="shared" si="60"/>
        <v>3.0682209600957832E-6</v>
      </c>
      <c r="I1974">
        <f t="shared" si="61"/>
        <v>4.3196069403047132E-8</v>
      </c>
    </row>
    <row r="1975" spans="1:9" x14ac:dyDescent="0.3">
      <c r="A1975">
        <v>21242.5048828125</v>
      </c>
      <c r="B1975">
        <v>1279.4971027116101</v>
      </c>
      <c r="C1975">
        <v>407.42465965706901</v>
      </c>
      <c r="G1975">
        <v>21242.5048828125</v>
      </c>
      <c r="H1975">
        <f t="shared" si="60"/>
        <v>3.8775278529723154E-7</v>
      </c>
      <c r="I1975">
        <f t="shared" si="61"/>
        <v>1.306654000774158E-7</v>
      </c>
    </row>
    <row r="1976" spans="1:9" x14ac:dyDescent="0.3">
      <c r="A1976">
        <v>21253.271484375</v>
      </c>
      <c r="B1976">
        <v>2827.3110261970101</v>
      </c>
      <c r="C1976">
        <v>25.537255689519899</v>
      </c>
      <c r="G1976">
        <v>21253.271484375</v>
      </c>
      <c r="H1976">
        <f t="shared" si="60"/>
        <v>8.5681923232659535E-7</v>
      </c>
      <c r="I1976">
        <f t="shared" si="61"/>
        <v>8.1900681572858369E-9</v>
      </c>
    </row>
    <row r="1977" spans="1:9" x14ac:dyDescent="0.3">
      <c r="A1977">
        <v>21264.0380859375</v>
      </c>
      <c r="B1977">
        <v>1066.76820937564</v>
      </c>
      <c r="C1977">
        <v>258.79133715906801</v>
      </c>
      <c r="G1977">
        <v>21264.0380859375</v>
      </c>
      <c r="H1977">
        <f t="shared" si="60"/>
        <v>3.2328509660187708E-7</v>
      </c>
      <c r="I1977">
        <f t="shared" si="61"/>
        <v>8.2997120584014987E-8</v>
      </c>
    </row>
    <row r="1978" spans="1:9" x14ac:dyDescent="0.3">
      <c r="A1978">
        <v>21274.8046875</v>
      </c>
      <c r="B1978">
        <v>2222.0533463161</v>
      </c>
      <c r="C1978">
        <v>473.41676830099698</v>
      </c>
      <c r="G1978">
        <v>21274.8046875</v>
      </c>
      <c r="H1978">
        <f t="shared" si="60"/>
        <v>6.7339533031150757E-7</v>
      </c>
      <c r="I1978">
        <f t="shared" si="61"/>
        <v>1.518297677059463E-7</v>
      </c>
    </row>
    <row r="1979" spans="1:9" x14ac:dyDescent="0.3">
      <c r="A1979">
        <v>21285.5712890625</v>
      </c>
      <c r="B1979">
        <v>4396.9896212839703</v>
      </c>
      <c r="C1979">
        <v>962.64416421501699</v>
      </c>
      <c r="G1979">
        <v>21285.5712890625</v>
      </c>
      <c r="H1979">
        <f t="shared" si="60"/>
        <v>1.3325117883914128E-6</v>
      </c>
      <c r="I1979">
        <f t="shared" si="61"/>
        <v>3.087301710093294E-7</v>
      </c>
    </row>
    <row r="1980" spans="1:9" x14ac:dyDescent="0.3">
      <c r="A1980">
        <v>21296.337890625</v>
      </c>
      <c r="B1980">
        <v>1218.3784833232901</v>
      </c>
      <c r="C1980">
        <v>1434.3185690559001</v>
      </c>
      <c r="G1980">
        <v>21296.337890625</v>
      </c>
      <c r="H1980">
        <f t="shared" si="60"/>
        <v>3.6923073092827842E-7</v>
      </c>
      <c r="I1980">
        <f t="shared" si="61"/>
        <v>4.6000114431439757E-7</v>
      </c>
    </row>
    <row r="1981" spans="1:9" x14ac:dyDescent="0.3">
      <c r="A1981">
        <v>21307.1044921875</v>
      </c>
      <c r="B1981">
        <v>1117.73701069406</v>
      </c>
      <c r="C1981">
        <v>93.917248390969505</v>
      </c>
      <c r="G1981">
        <v>21307.1044921875</v>
      </c>
      <c r="H1981">
        <f t="shared" si="60"/>
        <v>3.387312391782023E-7</v>
      </c>
      <c r="I1981">
        <f t="shared" si="61"/>
        <v>3.0120255473748776E-8</v>
      </c>
    </row>
    <row r="1982" spans="1:9" x14ac:dyDescent="0.3">
      <c r="A1982">
        <v>21317.87109375</v>
      </c>
      <c r="B1982">
        <v>758.35608147547998</v>
      </c>
      <c r="C1982">
        <v>863.78424161138605</v>
      </c>
      <c r="G1982">
        <v>21317.87109375</v>
      </c>
      <c r="H1982">
        <f t="shared" si="60"/>
        <v>2.2982051480697222E-7</v>
      </c>
      <c r="I1982">
        <f t="shared" si="61"/>
        <v>2.7702474760786281E-7</v>
      </c>
    </row>
    <row r="1983" spans="1:9" x14ac:dyDescent="0.3">
      <c r="A1983">
        <v>21328.6376953125</v>
      </c>
      <c r="B1983">
        <v>2350.88173406542</v>
      </c>
      <c r="C1983">
        <v>397.78323601539</v>
      </c>
      <c r="G1983">
        <v>21328.6376953125</v>
      </c>
      <c r="H1983">
        <f t="shared" si="60"/>
        <v>7.1243689286704997E-7</v>
      </c>
      <c r="I1983">
        <f t="shared" si="61"/>
        <v>1.2757329348152092E-7</v>
      </c>
    </row>
    <row r="1984" spans="1:9" x14ac:dyDescent="0.3">
      <c r="A1984">
        <v>21339.404296875</v>
      </c>
      <c r="B1984">
        <v>680.02958192596395</v>
      </c>
      <c r="C1984">
        <v>550.36848619561999</v>
      </c>
      <c r="G1984">
        <v>21339.404296875</v>
      </c>
      <c r="H1984">
        <f t="shared" si="60"/>
        <v>2.0608359637351744E-7</v>
      </c>
      <c r="I1984">
        <f t="shared" si="61"/>
        <v>1.7650899800538038E-7</v>
      </c>
    </row>
    <row r="1985" spans="1:9" x14ac:dyDescent="0.3">
      <c r="A1985">
        <v>21350.1708984375</v>
      </c>
      <c r="B1985">
        <v>4054.66526894351</v>
      </c>
      <c r="C1985">
        <v>1526.6467340173299</v>
      </c>
      <c r="G1985">
        <v>21350.1708984375</v>
      </c>
      <c r="H1985">
        <f t="shared" si="60"/>
        <v>1.2287700754842267E-6</v>
      </c>
      <c r="I1985">
        <f t="shared" si="61"/>
        <v>4.8961176391521713E-7</v>
      </c>
    </row>
    <row r="1986" spans="1:9" x14ac:dyDescent="0.3">
      <c r="A1986">
        <v>21360.9375</v>
      </c>
      <c r="B1986">
        <v>1251.67442253425</v>
      </c>
      <c r="C1986">
        <v>1329.4873239049</v>
      </c>
      <c r="G1986">
        <v>21360.9375</v>
      </c>
      <c r="H1986">
        <f t="shared" ref="H1986:H2049" si="62">B1986/$D$2</f>
        <v>3.7932109622943925E-7</v>
      </c>
      <c r="I1986">
        <f t="shared" si="61"/>
        <v>4.2638065457821272E-7</v>
      </c>
    </row>
    <row r="1987" spans="1:9" x14ac:dyDescent="0.3">
      <c r="A1987">
        <v>21371.7041015625</v>
      </c>
      <c r="B1987">
        <v>190.36910596360201</v>
      </c>
      <c r="C1987">
        <v>169.787390146993</v>
      </c>
      <c r="G1987">
        <v>21371.7041015625</v>
      </c>
      <c r="H1987">
        <f t="shared" si="62"/>
        <v>5.769153436572349E-8</v>
      </c>
      <c r="I1987">
        <f t="shared" ref="I1987:I2050" si="63">C1987/$E$2</f>
        <v>5.4452612859345855E-8</v>
      </c>
    </row>
    <row r="1988" spans="1:9" x14ac:dyDescent="0.3">
      <c r="A1988">
        <v>21382.470703125</v>
      </c>
      <c r="B1988">
        <v>1400.96107417539</v>
      </c>
      <c r="C1988">
        <v>1418.6293837263199</v>
      </c>
      <c r="G1988">
        <v>21382.470703125</v>
      </c>
      <c r="H1988">
        <f t="shared" si="62"/>
        <v>4.2456255465781107E-7</v>
      </c>
      <c r="I1988">
        <f t="shared" si="63"/>
        <v>4.549694565424698E-7</v>
      </c>
    </row>
    <row r="1989" spans="1:9" x14ac:dyDescent="0.3">
      <c r="A1989">
        <v>21393.2373046875</v>
      </c>
      <c r="B1989">
        <v>1007.98603969995</v>
      </c>
      <c r="C1989">
        <v>401.34773439418097</v>
      </c>
      <c r="G1989">
        <v>21393.2373046875</v>
      </c>
      <c r="H1989">
        <f t="shared" si="62"/>
        <v>3.0547110548829139E-7</v>
      </c>
      <c r="I1989">
        <f t="shared" si="63"/>
        <v>1.2871646583425002E-7</v>
      </c>
    </row>
    <row r="1990" spans="1:9" x14ac:dyDescent="0.3">
      <c r="A1990">
        <v>21404.00390625</v>
      </c>
      <c r="B1990">
        <v>711.17625511707695</v>
      </c>
      <c r="C1990">
        <v>717.10495418167102</v>
      </c>
      <c r="G1990">
        <v>21404.00390625</v>
      </c>
      <c r="H1990">
        <f t="shared" si="62"/>
        <v>2.1552262461125373E-7</v>
      </c>
      <c r="I1990">
        <f t="shared" si="63"/>
        <v>2.2998314784017569E-7</v>
      </c>
    </row>
    <row r="1991" spans="1:9" x14ac:dyDescent="0.3">
      <c r="A1991">
        <v>21414.7705078125</v>
      </c>
      <c r="B1991">
        <v>1132.2344152943699</v>
      </c>
      <c r="C1991">
        <v>561.59824368684201</v>
      </c>
      <c r="G1991">
        <v>21414.7705078125</v>
      </c>
      <c r="H1991">
        <f t="shared" si="62"/>
        <v>3.4312469110664959E-7</v>
      </c>
      <c r="I1991">
        <f t="shared" si="63"/>
        <v>1.8011050007596676E-7</v>
      </c>
    </row>
    <row r="1992" spans="1:9" x14ac:dyDescent="0.3">
      <c r="A1992">
        <v>21425.537109375</v>
      </c>
      <c r="B1992">
        <v>900.49129443470099</v>
      </c>
      <c r="C1992">
        <v>147.73299383068399</v>
      </c>
      <c r="G1992">
        <v>21425.537109375</v>
      </c>
      <c r="H1992">
        <f t="shared" si="62"/>
        <v>2.7289472310095948E-7</v>
      </c>
      <c r="I1992">
        <f t="shared" si="63"/>
        <v>4.7379534561723963E-8</v>
      </c>
    </row>
    <row r="1993" spans="1:9" x14ac:dyDescent="0.3">
      <c r="A1993">
        <v>21436.3037109375</v>
      </c>
      <c r="B1993">
        <v>2905.3095545250198</v>
      </c>
      <c r="C1993">
        <v>20.9249243914232</v>
      </c>
      <c r="G1993">
        <v>21436.3037109375</v>
      </c>
      <c r="H1993">
        <f t="shared" si="62"/>
        <v>8.8045675877677255E-7</v>
      </c>
      <c r="I1993">
        <f t="shared" si="63"/>
        <v>6.710844698247635E-9</v>
      </c>
    </row>
    <row r="1994" spans="1:9" x14ac:dyDescent="0.3">
      <c r="A1994">
        <v>21447.0703125</v>
      </c>
      <c r="B1994">
        <v>1013.59233730126</v>
      </c>
      <c r="C1994">
        <v>85.034599952449497</v>
      </c>
      <c r="G1994">
        <v>21447.0703125</v>
      </c>
      <c r="H1994">
        <f t="shared" si="62"/>
        <v>3.0717009918316273E-7</v>
      </c>
      <c r="I1994">
        <f t="shared" si="63"/>
        <v>2.7271496115532272E-8</v>
      </c>
    </row>
    <row r="1995" spans="1:9" x14ac:dyDescent="0.3">
      <c r="A1995">
        <v>21457.8369140625</v>
      </c>
      <c r="B1995">
        <v>1194.8331237166999</v>
      </c>
      <c r="C1995">
        <v>914.31765303191401</v>
      </c>
      <c r="G1995">
        <v>21457.8369140625</v>
      </c>
      <c r="H1995">
        <f t="shared" si="62"/>
        <v>3.6209528783197773E-7</v>
      </c>
      <c r="I1995">
        <f t="shared" si="63"/>
        <v>2.9323134743934498E-7</v>
      </c>
    </row>
    <row r="1996" spans="1:9" x14ac:dyDescent="0.3">
      <c r="A1996">
        <v>21468.603515625</v>
      </c>
      <c r="B1996">
        <v>1375.1176534176</v>
      </c>
      <c r="C1996">
        <v>1088.57673460719</v>
      </c>
      <c r="G1996">
        <v>21468.603515625</v>
      </c>
      <c r="H1996">
        <f t="shared" si="62"/>
        <v>4.1673068199533739E-7</v>
      </c>
      <c r="I1996">
        <f t="shared" si="63"/>
        <v>3.4911807906310524E-7</v>
      </c>
    </row>
    <row r="1997" spans="1:9" x14ac:dyDescent="0.3">
      <c r="A1997">
        <v>21479.3701171875</v>
      </c>
      <c r="B1997">
        <v>748.48150467354901</v>
      </c>
      <c r="C1997">
        <v>2763.7214648067602</v>
      </c>
      <c r="G1997">
        <v>21479.3701171875</v>
      </c>
      <c r="H1997">
        <f t="shared" si="62"/>
        <v>2.2682801513622995E-7</v>
      </c>
      <c r="I1997">
        <f t="shared" si="63"/>
        <v>8.8635472189011693E-7</v>
      </c>
    </row>
    <row r="1998" spans="1:9" x14ac:dyDescent="0.3">
      <c r="A1998">
        <v>21490.13671875</v>
      </c>
      <c r="B1998">
        <v>1029.6787032234799</v>
      </c>
      <c r="C1998">
        <v>678.68705600708302</v>
      </c>
      <c r="G1998">
        <v>21490.13671875</v>
      </c>
      <c r="H1998">
        <f t="shared" si="62"/>
        <v>3.1204508731594722E-7</v>
      </c>
      <c r="I1998">
        <f t="shared" si="63"/>
        <v>2.1766212132366285E-7</v>
      </c>
    </row>
    <row r="1999" spans="1:9" x14ac:dyDescent="0.3">
      <c r="A1999">
        <v>21500.9033203125</v>
      </c>
      <c r="B1999">
        <v>2420.47669511508</v>
      </c>
      <c r="C1999">
        <v>299.35639475017899</v>
      </c>
      <c r="G1999">
        <v>21500.9033203125</v>
      </c>
      <c r="H1999">
        <f t="shared" si="62"/>
        <v>7.3352771044879203E-7</v>
      </c>
      <c r="I1999">
        <f t="shared" si="63"/>
        <v>9.6006763848532495E-8</v>
      </c>
    </row>
    <row r="2000" spans="1:9" x14ac:dyDescent="0.3">
      <c r="A2000">
        <v>21511.669921875</v>
      </c>
      <c r="B2000">
        <v>1879.2178230885499</v>
      </c>
      <c r="C2000">
        <v>186.51880866192801</v>
      </c>
      <c r="G2000">
        <v>21511.669921875</v>
      </c>
      <c r="H2000">
        <f t="shared" si="62"/>
        <v>5.6949870659224393E-7</v>
      </c>
      <c r="I2000">
        <f t="shared" si="63"/>
        <v>5.9818555843643401E-8</v>
      </c>
    </row>
    <row r="2001" spans="1:9" x14ac:dyDescent="0.3">
      <c r="A2001">
        <v>21522.4365234375</v>
      </c>
      <c r="B2001">
        <v>676.82663705087396</v>
      </c>
      <c r="C2001">
        <v>919.99508759518199</v>
      </c>
      <c r="G2001">
        <v>21522.4365234375</v>
      </c>
      <c r="H2001">
        <f t="shared" si="62"/>
        <v>2.0511294095441755E-7</v>
      </c>
      <c r="I2001">
        <f t="shared" si="63"/>
        <v>2.9505216078738133E-7</v>
      </c>
    </row>
    <row r="2002" spans="1:9" x14ac:dyDescent="0.3">
      <c r="A2002">
        <v>21533.203125</v>
      </c>
      <c r="B2002">
        <v>168.46413949270001</v>
      </c>
      <c r="C2002">
        <v>1108.67287780372</v>
      </c>
      <c r="G2002">
        <v>21533.203125</v>
      </c>
      <c r="H2002">
        <f t="shared" si="62"/>
        <v>5.1053213932692277E-8</v>
      </c>
      <c r="I2002">
        <f t="shared" si="63"/>
        <v>3.5556312486126045E-7</v>
      </c>
    </row>
    <row r="2003" spans="1:9" x14ac:dyDescent="0.3">
      <c r="A2003">
        <v>21543.9697265625</v>
      </c>
      <c r="B2003">
        <v>5303.2110019904103</v>
      </c>
      <c r="C2003">
        <v>418.99433404857399</v>
      </c>
      <c r="G2003">
        <v>21543.9697265625</v>
      </c>
      <c r="H2003">
        <f t="shared" si="62"/>
        <v>1.6071430194587847E-6</v>
      </c>
      <c r="I2003">
        <f t="shared" si="63"/>
        <v>1.3437591709522194E-7</v>
      </c>
    </row>
    <row r="2004" spans="1:9" x14ac:dyDescent="0.3">
      <c r="A2004">
        <v>21554.736328125</v>
      </c>
      <c r="B2004">
        <v>1972.67258625559</v>
      </c>
      <c r="C2004">
        <v>672.77878507389596</v>
      </c>
      <c r="G2004">
        <v>21554.736328125</v>
      </c>
      <c r="H2004">
        <f t="shared" si="62"/>
        <v>5.9782025936521692E-7</v>
      </c>
      <c r="I2004">
        <f t="shared" si="63"/>
        <v>2.1576727630888036E-7</v>
      </c>
    </row>
    <row r="2005" spans="1:9" x14ac:dyDescent="0.3">
      <c r="A2005">
        <v>21565.5029296875</v>
      </c>
      <c r="B2005">
        <v>1116.50209417826</v>
      </c>
      <c r="C2005">
        <v>1023.44497893839</v>
      </c>
      <c r="G2005">
        <v>21565.5029296875</v>
      </c>
      <c r="H2005">
        <f t="shared" si="62"/>
        <v>3.3835699658117242E-7</v>
      </c>
      <c r="I2005">
        <f t="shared" si="63"/>
        <v>3.2822963573870868E-7</v>
      </c>
    </row>
    <row r="2006" spans="1:9" x14ac:dyDescent="0.3">
      <c r="A2006">
        <v>21576.26953125</v>
      </c>
      <c r="B2006">
        <v>61.948344519579102</v>
      </c>
      <c r="C2006">
        <v>381.44288227531803</v>
      </c>
      <c r="G2006">
        <v>21576.26953125</v>
      </c>
      <c r="H2006">
        <f t="shared" si="62"/>
        <v>1.8773503340580348E-8</v>
      </c>
      <c r="I2006">
        <f t="shared" si="63"/>
        <v>1.2233276910911269E-7</v>
      </c>
    </row>
    <row r="2007" spans="1:9" x14ac:dyDescent="0.3">
      <c r="A2007">
        <v>21587.0361328125</v>
      </c>
      <c r="B2007">
        <v>1049.4941866879899</v>
      </c>
      <c r="C2007">
        <v>876.77566111675799</v>
      </c>
      <c r="G2007">
        <v>21587.0361328125</v>
      </c>
      <c r="H2007">
        <f t="shared" si="62"/>
        <v>3.1805018798330431E-7</v>
      </c>
      <c r="I2007">
        <f t="shared" si="63"/>
        <v>2.8119123332984089E-7</v>
      </c>
    </row>
    <row r="2008" spans="1:9" x14ac:dyDescent="0.3">
      <c r="A2008">
        <v>21597.802734375</v>
      </c>
      <c r="B2008">
        <v>1422.8188378177999</v>
      </c>
      <c r="C2008">
        <v>338.18035038723798</v>
      </c>
      <c r="G2008">
        <v>21597.802734375</v>
      </c>
      <c r="H2008">
        <f t="shared" si="62"/>
        <v>4.3118657022982861E-7</v>
      </c>
      <c r="I2008">
        <f t="shared" si="63"/>
        <v>1.0845801729051629E-7</v>
      </c>
    </row>
    <row r="2009" spans="1:9" x14ac:dyDescent="0.3">
      <c r="A2009">
        <v>21608.5693359375</v>
      </c>
      <c r="B2009">
        <v>449.64882104090299</v>
      </c>
      <c r="C2009">
        <v>464.17818106237002</v>
      </c>
      <c r="G2009">
        <v>21608.5693359375</v>
      </c>
      <c r="H2009">
        <f t="shared" si="62"/>
        <v>1.3626649282341081E-7</v>
      </c>
      <c r="I2009">
        <f t="shared" si="63"/>
        <v>1.4886685500767868E-7</v>
      </c>
    </row>
    <row r="2010" spans="1:9" x14ac:dyDescent="0.3">
      <c r="A2010">
        <v>21619.3359375</v>
      </c>
      <c r="B2010">
        <v>61.485133845556703</v>
      </c>
      <c r="C2010">
        <v>322.22615724557602</v>
      </c>
      <c r="G2010">
        <v>21619.3359375</v>
      </c>
      <c r="H2010">
        <f t="shared" si="62"/>
        <v>1.8633126915615454E-8</v>
      </c>
      <c r="I2010">
        <f t="shared" si="63"/>
        <v>1.0334133870870857E-7</v>
      </c>
    </row>
    <row r="2011" spans="1:9" x14ac:dyDescent="0.3">
      <c r="A2011">
        <v>21630.1025390625</v>
      </c>
      <c r="B2011">
        <v>946.05496320113605</v>
      </c>
      <c r="C2011">
        <v>2044.1596475239801</v>
      </c>
      <c r="G2011">
        <v>21630.1025390625</v>
      </c>
      <c r="H2011">
        <f t="shared" si="62"/>
        <v>2.8670283523744145E-7</v>
      </c>
      <c r="I2011">
        <f t="shared" si="63"/>
        <v>6.5558363205273346E-7</v>
      </c>
    </row>
    <row r="2012" spans="1:9" x14ac:dyDescent="0.3">
      <c r="A2012">
        <v>21640.869140625</v>
      </c>
      <c r="B2012">
        <v>969.00331101979702</v>
      </c>
      <c r="C2012">
        <v>317.20008924493999</v>
      </c>
      <c r="G2012">
        <v>21640.869140625</v>
      </c>
      <c r="H2012">
        <f t="shared" si="62"/>
        <v>2.9365735335694125E-7</v>
      </c>
      <c r="I2012">
        <f t="shared" si="63"/>
        <v>1.0172942551064103E-7</v>
      </c>
    </row>
    <row r="2013" spans="1:9" x14ac:dyDescent="0.3">
      <c r="A2013">
        <v>21651.6357421875</v>
      </c>
      <c r="B2013">
        <v>1275.65929849742</v>
      </c>
      <c r="C2013">
        <v>96.209121320277603</v>
      </c>
      <c r="G2013">
        <v>21651.6357421875</v>
      </c>
      <c r="H2013">
        <f t="shared" si="62"/>
        <v>3.8658973516579793E-7</v>
      </c>
      <c r="I2013">
        <f t="shared" si="63"/>
        <v>3.0855283376789069E-8</v>
      </c>
    </row>
    <row r="2014" spans="1:9" x14ac:dyDescent="0.3">
      <c r="A2014">
        <v>21662.40234375</v>
      </c>
      <c r="B2014">
        <v>4315.2161231987502</v>
      </c>
      <c r="C2014">
        <v>1286.6768930871699</v>
      </c>
      <c r="G2014">
        <v>21662.40234375</v>
      </c>
      <c r="H2014">
        <f t="shared" si="62"/>
        <v>1.3077302538503467E-6</v>
      </c>
      <c r="I2014">
        <f t="shared" si="63"/>
        <v>4.1265089635740799E-7</v>
      </c>
    </row>
    <row r="2015" spans="1:9" x14ac:dyDescent="0.3">
      <c r="A2015">
        <v>21673.1689453125</v>
      </c>
      <c r="B2015">
        <v>1334.9517843311601</v>
      </c>
      <c r="C2015">
        <v>114.067050644259</v>
      </c>
      <c r="G2015">
        <v>21673.1689453125</v>
      </c>
      <c r="H2015">
        <f t="shared" si="62"/>
        <v>4.0455837806503186E-7</v>
      </c>
      <c r="I2015">
        <f t="shared" si="63"/>
        <v>3.6582510299274045E-8</v>
      </c>
    </row>
    <row r="2016" spans="1:9" x14ac:dyDescent="0.3">
      <c r="A2016">
        <v>21683.935546875</v>
      </c>
      <c r="B2016">
        <v>496.88174493986298</v>
      </c>
      <c r="C2016">
        <v>429.597182106731</v>
      </c>
      <c r="G2016">
        <v>21683.935546875</v>
      </c>
      <c r="H2016">
        <f t="shared" si="62"/>
        <v>1.5058047427810891E-7</v>
      </c>
      <c r="I2016">
        <f t="shared" si="63"/>
        <v>1.3777636267611842E-7</v>
      </c>
    </row>
    <row r="2017" spans="1:9" x14ac:dyDescent="0.3">
      <c r="A2017">
        <v>21694.7021484375</v>
      </c>
      <c r="B2017">
        <v>800.50404600667298</v>
      </c>
      <c r="C2017">
        <v>319.69125021892802</v>
      </c>
      <c r="G2017">
        <v>21694.7021484375</v>
      </c>
      <c r="H2017">
        <f t="shared" si="62"/>
        <v>2.4259349460266201E-7</v>
      </c>
      <c r="I2017">
        <f t="shared" si="63"/>
        <v>1.0252836719865121E-7</v>
      </c>
    </row>
    <row r="2018" spans="1:9" x14ac:dyDescent="0.3">
      <c r="A2018">
        <v>21705.46875</v>
      </c>
      <c r="B2018">
        <v>885.70087889564604</v>
      </c>
      <c r="C2018">
        <v>311.622577342574</v>
      </c>
      <c r="G2018">
        <v>21705.46875</v>
      </c>
      <c r="H2018">
        <f t="shared" si="62"/>
        <v>2.6841247393539445E-7</v>
      </c>
      <c r="I2018">
        <f t="shared" si="63"/>
        <v>9.9940658417425259E-8</v>
      </c>
    </row>
    <row r="2019" spans="1:9" x14ac:dyDescent="0.3">
      <c r="A2019">
        <v>21716.2353515625</v>
      </c>
      <c r="B2019">
        <v>1715.7344953362499</v>
      </c>
      <c r="C2019">
        <v>176.69329078477301</v>
      </c>
      <c r="G2019">
        <v>21716.2353515625</v>
      </c>
      <c r="H2019">
        <f t="shared" si="62"/>
        <v>5.1995493228336025E-7</v>
      </c>
      <c r="I2019">
        <f t="shared" si="63"/>
        <v>5.6667408278184584E-8</v>
      </c>
    </row>
    <row r="2020" spans="1:9" x14ac:dyDescent="0.3">
      <c r="A2020">
        <v>21727.001953125</v>
      </c>
      <c r="B2020">
        <v>125.084582946187</v>
      </c>
      <c r="C2020">
        <v>278.03996742444599</v>
      </c>
      <c r="G2020">
        <v>21727.001953125</v>
      </c>
      <c r="H2020">
        <f t="shared" si="62"/>
        <v>3.7906999032930669E-8</v>
      </c>
      <c r="I2020">
        <f t="shared" si="63"/>
        <v>8.917036001602399E-8</v>
      </c>
    </row>
    <row r="2021" spans="1:9" x14ac:dyDescent="0.3">
      <c r="A2021">
        <v>21737.7685546875</v>
      </c>
      <c r="B2021">
        <v>1930.9970713570401</v>
      </c>
      <c r="C2021">
        <v>218.00239891004901</v>
      </c>
      <c r="G2021">
        <v>21737.7685546875</v>
      </c>
      <c r="H2021">
        <f t="shared" si="62"/>
        <v>5.8519045586948263E-7</v>
      </c>
      <c r="I2021">
        <f t="shared" si="63"/>
        <v>6.9915676423204717E-8</v>
      </c>
    </row>
    <row r="2022" spans="1:9" x14ac:dyDescent="0.3">
      <c r="A2022">
        <v>21748.53515625</v>
      </c>
      <c r="B2022">
        <v>629.58465919053594</v>
      </c>
      <c r="C2022">
        <v>255.64357779948099</v>
      </c>
      <c r="G2022">
        <v>21748.53515625</v>
      </c>
      <c r="H2022">
        <f t="shared" si="62"/>
        <v>1.9079621568831509E-7</v>
      </c>
      <c r="I2022">
        <f t="shared" si="63"/>
        <v>8.1987600845042722E-8</v>
      </c>
    </row>
    <row r="2023" spans="1:9" x14ac:dyDescent="0.3">
      <c r="A2023">
        <v>21759.3017578125</v>
      </c>
      <c r="B2023">
        <v>1524.8278229449199</v>
      </c>
      <c r="C2023">
        <v>159.22081113486701</v>
      </c>
      <c r="G2023">
        <v>21759.3017578125</v>
      </c>
      <c r="H2023">
        <f t="shared" si="62"/>
        <v>4.6210048791245423E-7</v>
      </c>
      <c r="I2023">
        <f t="shared" si="63"/>
        <v>5.1063799145342395E-8</v>
      </c>
    </row>
    <row r="2024" spans="1:9" x14ac:dyDescent="0.3">
      <c r="A2024">
        <v>21770.068359375</v>
      </c>
      <c r="B2024">
        <v>497.50260586347099</v>
      </c>
      <c r="C2024">
        <v>2832.8392612826501</v>
      </c>
      <c r="G2024">
        <v>21770.068359375</v>
      </c>
      <c r="H2024">
        <f t="shared" si="62"/>
        <v>1.5076862675762686E-7</v>
      </c>
      <c r="I2024">
        <f t="shared" si="63"/>
        <v>9.0852153068513004E-7</v>
      </c>
    </row>
    <row r="2025" spans="1:9" x14ac:dyDescent="0.3">
      <c r="A2025">
        <v>21780.8349609375</v>
      </c>
      <c r="B2025">
        <v>1346.3264557831601</v>
      </c>
      <c r="C2025">
        <v>51.478819204208897</v>
      </c>
      <c r="G2025">
        <v>21780.8349609375</v>
      </c>
      <c r="H2025">
        <f t="shared" si="62"/>
        <v>4.080054828126759E-7</v>
      </c>
      <c r="I2025">
        <f t="shared" si="63"/>
        <v>1.6509802112843718E-8</v>
      </c>
    </row>
    <row r="2026" spans="1:9" x14ac:dyDescent="0.3">
      <c r="A2026">
        <v>21791.6015625</v>
      </c>
      <c r="B2026">
        <v>1277.7275736151801</v>
      </c>
      <c r="C2026">
        <v>248.04515483561499</v>
      </c>
      <c r="G2026">
        <v>21791.6015625</v>
      </c>
      <c r="H2026">
        <f t="shared" si="62"/>
        <v>3.8721652786112551E-7</v>
      </c>
      <c r="I2026">
        <f t="shared" si="63"/>
        <v>7.9550706187349051E-8</v>
      </c>
    </row>
    <row r="2027" spans="1:9" x14ac:dyDescent="0.3">
      <c r="A2027">
        <v>21802.3681640625</v>
      </c>
      <c r="B2027">
        <v>597.47261703004699</v>
      </c>
      <c r="C2027">
        <v>1126.2768679287001</v>
      </c>
      <c r="G2027">
        <v>21802.3681640625</v>
      </c>
      <c r="H2027">
        <f t="shared" si="62"/>
        <v>1.8106463148783235E-7</v>
      </c>
      <c r="I2027">
        <f t="shared" si="63"/>
        <v>3.612089107952182E-7</v>
      </c>
    </row>
    <row r="2028" spans="1:9" x14ac:dyDescent="0.3">
      <c r="A2028">
        <v>21813.134765625</v>
      </c>
      <c r="B2028">
        <v>505.12406711793199</v>
      </c>
      <c r="C2028">
        <v>374.09540469278397</v>
      </c>
      <c r="G2028">
        <v>21813.134765625</v>
      </c>
      <c r="H2028">
        <f t="shared" si="62"/>
        <v>1.530783176691492E-7</v>
      </c>
      <c r="I2028">
        <f t="shared" si="63"/>
        <v>1.1997635529093647E-7</v>
      </c>
    </row>
    <row r="2029" spans="1:9" x14ac:dyDescent="0.3">
      <c r="A2029">
        <v>21823.9013671875</v>
      </c>
      <c r="B2029">
        <v>2057.6732799900001</v>
      </c>
      <c r="C2029">
        <v>801.64619530154198</v>
      </c>
      <c r="G2029">
        <v>21823.9013671875</v>
      </c>
      <c r="H2029">
        <f t="shared" si="62"/>
        <v>6.2357979854499671E-7</v>
      </c>
      <c r="I2029">
        <f t="shared" si="63"/>
        <v>2.5709641855694377E-7</v>
      </c>
    </row>
    <row r="2030" spans="1:9" x14ac:dyDescent="0.3">
      <c r="A2030">
        <v>21834.66796875</v>
      </c>
      <c r="B2030">
        <v>1337.6900161119199</v>
      </c>
      <c r="C2030">
        <v>948.03155942258604</v>
      </c>
      <c r="G2030">
        <v>21834.66796875</v>
      </c>
      <c r="H2030">
        <f t="shared" si="62"/>
        <v>4.0538820174929725E-7</v>
      </c>
      <c r="I2030">
        <f t="shared" si="63"/>
        <v>3.0404375400898562E-7</v>
      </c>
    </row>
    <row r="2031" spans="1:9" x14ac:dyDescent="0.3">
      <c r="A2031">
        <v>21845.4345703125</v>
      </c>
      <c r="B2031">
        <v>430.11887070621998</v>
      </c>
      <c r="C2031">
        <v>202.026501111345</v>
      </c>
      <c r="G2031">
        <v>21845.4345703125</v>
      </c>
      <c r="H2031">
        <f t="shared" si="62"/>
        <v>1.303479232362339E-7</v>
      </c>
      <c r="I2031">
        <f t="shared" si="63"/>
        <v>6.4792036928185877E-8</v>
      </c>
    </row>
    <row r="2032" spans="1:9" x14ac:dyDescent="0.3">
      <c r="A2032">
        <v>21856.201171875</v>
      </c>
      <c r="B2032">
        <v>2068.31419962978</v>
      </c>
      <c r="C2032">
        <v>216.78209241620399</v>
      </c>
      <c r="G2032">
        <v>21856.201171875</v>
      </c>
      <c r="H2032">
        <f t="shared" si="62"/>
        <v>6.2680453912448253E-7</v>
      </c>
      <c r="I2032">
        <f t="shared" si="63"/>
        <v>6.9524311216274098E-8</v>
      </c>
    </row>
    <row r="2033" spans="1:9" x14ac:dyDescent="0.3">
      <c r="A2033">
        <v>21866.9677734375</v>
      </c>
      <c r="B2033">
        <v>804.15319610199003</v>
      </c>
      <c r="C2033">
        <v>301.769184591498</v>
      </c>
      <c r="G2033">
        <v>21866.9677734375</v>
      </c>
      <c r="H2033">
        <f t="shared" si="62"/>
        <v>2.4369937292816048E-7</v>
      </c>
      <c r="I2033">
        <f t="shared" si="63"/>
        <v>9.6780571084903595E-8</v>
      </c>
    </row>
    <row r="2034" spans="1:9" x14ac:dyDescent="0.3">
      <c r="A2034">
        <v>21877.734375</v>
      </c>
      <c r="B2034">
        <v>361.14435930788801</v>
      </c>
      <c r="C2034">
        <v>855.16559474340204</v>
      </c>
      <c r="G2034">
        <v>21877.734375</v>
      </c>
      <c r="H2034">
        <f t="shared" si="62"/>
        <v>1.094451334975634E-7</v>
      </c>
      <c r="I2034">
        <f t="shared" si="63"/>
        <v>2.7426065634721354E-7</v>
      </c>
    </row>
    <row r="2035" spans="1:9" x14ac:dyDescent="0.3">
      <c r="A2035">
        <v>21888.5009765625</v>
      </c>
      <c r="B2035">
        <v>682.46347773459104</v>
      </c>
      <c r="C2035">
        <v>508.16092360778299</v>
      </c>
      <c r="G2035">
        <v>21888.5009765625</v>
      </c>
      <c r="H2035">
        <f t="shared" si="62"/>
        <v>2.0682119075877891E-7</v>
      </c>
      <c r="I2035">
        <f t="shared" si="63"/>
        <v>1.6297258600598314E-7</v>
      </c>
    </row>
    <row r="2036" spans="1:9" x14ac:dyDescent="0.3">
      <c r="A2036">
        <v>21899.267578125</v>
      </c>
      <c r="B2036">
        <v>546.96251232418501</v>
      </c>
      <c r="C2036">
        <v>735.88072166107702</v>
      </c>
      <c r="G2036">
        <v>21899.267578125</v>
      </c>
      <c r="H2036">
        <f t="shared" si="62"/>
        <v>1.6575749734595287E-7</v>
      </c>
      <c r="I2036">
        <f t="shared" si="63"/>
        <v>2.3600473517247438E-7</v>
      </c>
    </row>
    <row r="2037" spans="1:9" x14ac:dyDescent="0.3">
      <c r="A2037">
        <v>21910.0341796875</v>
      </c>
      <c r="B2037">
        <v>783.066451833153</v>
      </c>
      <c r="C2037">
        <v>89.799376744619096</v>
      </c>
      <c r="G2037">
        <v>21910.0341796875</v>
      </c>
      <c r="H2037">
        <f t="shared" si="62"/>
        <v>2.3730901549338094E-7</v>
      </c>
      <c r="I2037">
        <f t="shared" si="63"/>
        <v>2.8799610457831689E-8</v>
      </c>
    </row>
    <row r="2038" spans="1:9" x14ac:dyDescent="0.3">
      <c r="A2038">
        <v>21920.80078125</v>
      </c>
      <c r="B2038">
        <v>800.01391748910601</v>
      </c>
      <c r="C2038">
        <v>1173.18700292931</v>
      </c>
      <c r="G2038">
        <v>21920.80078125</v>
      </c>
      <c r="H2038">
        <f t="shared" si="62"/>
        <v>2.4244496070021126E-7</v>
      </c>
      <c r="I2038">
        <f t="shared" si="63"/>
        <v>3.7625348753414104E-7</v>
      </c>
    </row>
    <row r="2039" spans="1:9" x14ac:dyDescent="0.3">
      <c r="A2039">
        <v>21931.5673828125</v>
      </c>
      <c r="B2039">
        <v>443.19576622431498</v>
      </c>
      <c r="C2039">
        <v>183.45468840651901</v>
      </c>
      <c r="G2039">
        <v>21931.5673828125</v>
      </c>
      <c r="H2039">
        <f t="shared" si="62"/>
        <v>1.3431088856803198E-7</v>
      </c>
      <c r="I2039">
        <f t="shared" si="63"/>
        <v>5.8835860050523451E-8</v>
      </c>
    </row>
    <row r="2040" spans="1:9" x14ac:dyDescent="0.3">
      <c r="A2040">
        <v>21942.333984375</v>
      </c>
      <c r="B2040">
        <v>25.428069253999499</v>
      </c>
      <c r="C2040">
        <v>608.28919058497695</v>
      </c>
      <c r="G2040">
        <v>21942.333984375</v>
      </c>
      <c r="H2040">
        <f t="shared" si="62"/>
        <v>7.7060000034963234E-9</v>
      </c>
      <c r="I2040">
        <f t="shared" si="63"/>
        <v>1.9508478087078491E-7</v>
      </c>
    </row>
    <row r="2041" spans="1:9" x14ac:dyDescent="0.3">
      <c r="A2041">
        <v>21953.1005859375</v>
      </c>
      <c r="B2041">
        <v>2120.28903412004</v>
      </c>
      <c r="C2041">
        <v>398.73587795061798</v>
      </c>
      <c r="G2041">
        <v>21953.1005859375</v>
      </c>
      <c r="H2041">
        <f t="shared" si="62"/>
        <v>6.4255556098787731E-7</v>
      </c>
      <c r="I2041">
        <f t="shared" si="63"/>
        <v>1.2787881583184175E-7</v>
      </c>
    </row>
    <row r="2042" spans="1:9" x14ac:dyDescent="0.3">
      <c r="A2042">
        <v>21963.8671875</v>
      </c>
      <c r="B2042">
        <v>1649.22606944427</v>
      </c>
      <c r="C2042">
        <v>15.7998596899576</v>
      </c>
      <c r="G2042">
        <v>21963.8671875</v>
      </c>
      <c r="H2042">
        <f t="shared" si="62"/>
        <v>4.9979949204774261E-7</v>
      </c>
      <c r="I2042">
        <f t="shared" si="63"/>
        <v>5.0671822105540646E-9</v>
      </c>
    </row>
    <row r="2043" spans="1:9" x14ac:dyDescent="0.3">
      <c r="A2043">
        <v>21974.6337890625</v>
      </c>
      <c r="B2043">
        <v>2999.7373185184601</v>
      </c>
      <c r="C2043">
        <v>24.105063815653299</v>
      </c>
      <c r="G2043">
        <v>21974.6337890625</v>
      </c>
      <c r="H2043">
        <f t="shared" si="62"/>
        <v>9.0907318035385121E-7</v>
      </c>
      <c r="I2043">
        <f t="shared" si="63"/>
        <v>7.7307490666252022E-9</v>
      </c>
    </row>
    <row r="2044" spans="1:9" x14ac:dyDescent="0.3">
      <c r="A2044">
        <v>21985.400390625</v>
      </c>
      <c r="B2044">
        <v>2074.2489615750501</v>
      </c>
      <c r="C2044">
        <v>311.53955483128198</v>
      </c>
      <c r="G2044">
        <v>21985.400390625</v>
      </c>
      <c r="H2044">
        <f t="shared" si="62"/>
        <v>6.2860307424384896E-7</v>
      </c>
      <c r="I2044">
        <f t="shared" si="63"/>
        <v>9.9914032219436816E-8</v>
      </c>
    </row>
    <row r="2045" spans="1:9" x14ac:dyDescent="0.3">
      <c r="A2045">
        <v>21996.1669921875</v>
      </c>
      <c r="B2045">
        <v>3168.3834654385601</v>
      </c>
      <c r="C2045">
        <v>261.06872122047099</v>
      </c>
      <c r="G2045">
        <v>21996.1669921875</v>
      </c>
      <c r="H2045">
        <f t="shared" si="62"/>
        <v>9.6018155180645459E-7</v>
      </c>
      <c r="I2045">
        <f t="shared" si="63"/>
        <v>8.3727501753784185E-8</v>
      </c>
    </row>
    <row r="2046" spans="1:9" x14ac:dyDescent="0.3">
      <c r="A2046">
        <v>22006.93359375</v>
      </c>
      <c r="B2046">
        <v>125.025102585781</v>
      </c>
      <c r="C2046">
        <v>237.05497874538099</v>
      </c>
      <c r="G2046">
        <v>22006.93359375</v>
      </c>
      <c r="H2046">
        <f t="shared" si="62"/>
        <v>3.7888973454467829E-8</v>
      </c>
      <c r="I2046">
        <f t="shared" si="63"/>
        <v>7.6026040407520225E-8</v>
      </c>
    </row>
    <row r="2047" spans="1:9" x14ac:dyDescent="0.3">
      <c r="A2047">
        <v>22017.7001953125</v>
      </c>
      <c r="B2047">
        <v>179.20281156604099</v>
      </c>
      <c r="C2047">
        <v>180.92978659868399</v>
      </c>
      <c r="G2047">
        <v>22017.7001953125</v>
      </c>
      <c r="H2047">
        <f t="shared" si="62"/>
        <v>5.430757847795541E-8</v>
      </c>
      <c r="I2047">
        <f t="shared" si="63"/>
        <v>5.8026097320023421E-8</v>
      </c>
    </row>
    <row r="2048" spans="1:9" x14ac:dyDescent="0.3">
      <c r="A2048">
        <v>22028.466796875</v>
      </c>
      <c r="B2048">
        <v>1725.21322592311</v>
      </c>
      <c r="C2048">
        <v>319.56944184679901</v>
      </c>
      <c r="G2048">
        <v>22028.466796875</v>
      </c>
      <c r="H2048">
        <f t="shared" si="62"/>
        <v>5.2282747039098693E-7</v>
      </c>
      <c r="I2048">
        <f t="shared" si="63"/>
        <v>1.0248930196462631E-7</v>
      </c>
    </row>
    <row r="2049" spans="1:9" x14ac:dyDescent="0.3">
      <c r="A2049">
        <v>22039.2333984375</v>
      </c>
      <c r="B2049">
        <v>514.246492599617</v>
      </c>
      <c r="C2049">
        <v>683.94545233613701</v>
      </c>
      <c r="G2049">
        <v>22039.2333984375</v>
      </c>
      <c r="H2049">
        <f t="shared" si="62"/>
        <v>1.558428771837377E-7</v>
      </c>
      <c r="I2049">
        <f t="shared" si="63"/>
        <v>2.1934854467535634E-7</v>
      </c>
    </row>
    <row r="2050" spans="1:9" x14ac:dyDescent="0.3">
      <c r="A2050">
        <v>22050</v>
      </c>
      <c r="B2050">
        <v>576</v>
      </c>
      <c r="C2050">
        <v>484</v>
      </c>
      <c r="G2050">
        <v>22050</v>
      </c>
      <c r="H2050">
        <f t="shared" ref="H2050:H2113" si="64">B2050/$D$2</f>
        <v>1.7455733495439259E-7</v>
      </c>
      <c r="I2050">
        <f t="shared" si="63"/>
        <v>1.5522392211286459E-7</v>
      </c>
    </row>
    <row r="2051" spans="1:9" x14ac:dyDescent="0.3">
      <c r="A2051">
        <v>22060.7666015625</v>
      </c>
      <c r="B2051">
        <v>514.24649259968498</v>
      </c>
      <c r="C2051">
        <v>683.94545233610404</v>
      </c>
      <c r="G2051">
        <v>22060.7666015625</v>
      </c>
      <c r="H2051">
        <f t="shared" si="64"/>
        <v>1.558428771837583E-7</v>
      </c>
      <c r="I2051">
        <f t="shared" ref="I2051:I2114" si="65">C2051/$E$2</f>
        <v>2.1934854467534578E-7</v>
      </c>
    </row>
    <row r="2052" spans="1:9" x14ac:dyDescent="0.3">
      <c r="A2052">
        <v>22071.533203125</v>
      </c>
      <c r="B2052">
        <v>1725.2132259231701</v>
      </c>
      <c r="C2052">
        <v>319.569441846811</v>
      </c>
      <c r="G2052">
        <v>22071.533203125</v>
      </c>
      <c r="H2052">
        <f t="shared" si="64"/>
        <v>5.2282747039100514E-7</v>
      </c>
      <c r="I2052">
        <f t="shared" si="65"/>
        <v>1.0248930196463016E-7</v>
      </c>
    </row>
    <row r="2053" spans="1:9" x14ac:dyDescent="0.3">
      <c r="A2053">
        <v>22082.2998046875</v>
      </c>
      <c r="B2053">
        <v>179.20281156605</v>
      </c>
      <c r="C2053">
        <v>180.929786598687</v>
      </c>
      <c r="G2053">
        <v>22082.2998046875</v>
      </c>
      <c r="H2053">
        <f t="shared" si="64"/>
        <v>5.4307578477958137E-8</v>
      </c>
      <c r="I2053">
        <f t="shared" si="65"/>
        <v>5.8026097320024387E-8</v>
      </c>
    </row>
    <row r="2054" spans="1:9" x14ac:dyDescent="0.3">
      <c r="A2054">
        <v>22093.06640625</v>
      </c>
      <c r="B2054">
        <v>125.025102585781</v>
      </c>
      <c r="C2054">
        <v>237.05497874537301</v>
      </c>
      <c r="G2054">
        <v>22093.06640625</v>
      </c>
      <c r="H2054">
        <f t="shared" si="64"/>
        <v>3.7888973454467829E-8</v>
      </c>
      <c r="I2054">
        <f t="shared" si="65"/>
        <v>7.602604040751767E-8</v>
      </c>
    </row>
    <row r="2055" spans="1:9" x14ac:dyDescent="0.3">
      <c r="A2055">
        <v>22103.8330078125</v>
      </c>
      <c r="B2055">
        <v>3168.38346543842</v>
      </c>
      <c r="C2055">
        <v>261.06872122045598</v>
      </c>
      <c r="G2055">
        <v>22103.8330078125</v>
      </c>
      <c r="H2055">
        <f t="shared" si="64"/>
        <v>9.6018155180641224E-7</v>
      </c>
      <c r="I2055">
        <f t="shared" si="65"/>
        <v>8.3727501753779381E-8</v>
      </c>
    </row>
    <row r="2056" spans="1:9" x14ac:dyDescent="0.3">
      <c r="A2056">
        <v>22114.599609375</v>
      </c>
      <c r="B2056">
        <v>2074.2489615750101</v>
      </c>
      <c r="C2056">
        <v>311.53955483128902</v>
      </c>
      <c r="G2056">
        <v>22114.599609375</v>
      </c>
      <c r="H2056">
        <f t="shared" si="64"/>
        <v>6.2860307424383689E-7</v>
      </c>
      <c r="I2056">
        <f t="shared" si="65"/>
        <v>9.9914032219439079E-8</v>
      </c>
    </row>
    <row r="2057" spans="1:9" x14ac:dyDescent="0.3">
      <c r="A2057">
        <v>22125.3662109375</v>
      </c>
      <c r="B2057">
        <v>2999.7373185184601</v>
      </c>
      <c r="C2057">
        <v>24.105063815659399</v>
      </c>
      <c r="G2057">
        <v>22125.3662109375</v>
      </c>
      <c r="H2057">
        <f t="shared" si="64"/>
        <v>9.0907318035385121E-7</v>
      </c>
      <c r="I2057">
        <f t="shared" si="65"/>
        <v>7.7307490666271593E-9</v>
      </c>
    </row>
    <row r="2058" spans="1:9" x14ac:dyDescent="0.3">
      <c r="A2058">
        <v>22136.1328125</v>
      </c>
      <c r="B2058">
        <v>1649.22606944416</v>
      </c>
      <c r="C2058">
        <v>15.7998596899624</v>
      </c>
      <c r="G2058">
        <v>22136.1328125</v>
      </c>
      <c r="H2058">
        <f t="shared" si="64"/>
        <v>4.9979949204770926E-7</v>
      </c>
      <c r="I2058">
        <f t="shared" si="65"/>
        <v>5.067182210555604E-9</v>
      </c>
    </row>
    <row r="2059" spans="1:9" x14ac:dyDescent="0.3">
      <c r="A2059">
        <v>22146.8994140625</v>
      </c>
      <c r="B2059">
        <v>2120.28903412009</v>
      </c>
      <c r="C2059">
        <v>398.73587795060399</v>
      </c>
      <c r="G2059">
        <v>22146.8994140625</v>
      </c>
      <c r="H2059">
        <f t="shared" si="64"/>
        <v>6.4255556098789256E-7</v>
      </c>
      <c r="I2059">
        <f t="shared" si="65"/>
        <v>1.2787881583183725E-7</v>
      </c>
    </row>
    <row r="2060" spans="1:9" x14ac:dyDescent="0.3">
      <c r="A2060">
        <v>22157.666015625</v>
      </c>
      <c r="B2060">
        <v>25.4280692540034</v>
      </c>
      <c r="C2060">
        <v>608.28919058497604</v>
      </c>
      <c r="G2060">
        <v>22157.666015625</v>
      </c>
      <c r="H2060">
        <f t="shared" si="64"/>
        <v>7.7060000034975062E-9</v>
      </c>
      <c r="I2060">
        <f t="shared" si="65"/>
        <v>1.9508478087078462E-7</v>
      </c>
    </row>
    <row r="2061" spans="1:9" x14ac:dyDescent="0.3">
      <c r="A2061">
        <v>22168.4326171875</v>
      </c>
      <c r="B2061">
        <v>443.195766224333</v>
      </c>
      <c r="C2061">
        <v>183.454688406532</v>
      </c>
      <c r="G2061">
        <v>22168.4326171875</v>
      </c>
      <c r="H2061">
        <f t="shared" si="64"/>
        <v>1.3431088856803745E-7</v>
      </c>
      <c r="I2061">
        <f t="shared" si="65"/>
        <v>5.8835860050527613E-8</v>
      </c>
    </row>
    <row r="2062" spans="1:9" x14ac:dyDescent="0.3">
      <c r="A2062">
        <v>22179.19921875</v>
      </c>
      <c r="B2062">
        <v>800.01391748910601</v>
      </c>
      <c r="C2062">
        <v>1173.18700292932</v>
      </c>
      <c r="G2062">
        <v>22179.19921875</v>
      </c>
      <c r="H2062">
        <f t="shared" si="64"/>
        <v>2.4244496070021126E-7</v>
      </c>
      <c r="I2062">
        <f t="shared" si="65"/>
        <v>3.7625348753414421E-7</v>
      </c>
    </row>
    <row r="2063" spans="1:9" x14ac:dyDescent="0.3">
      <c r="A2063">
        <v>22189.9658203125</v>
      </c>
      <c r="B2063">
        <v>783.066451833104</v>
      </c>
      <c r="C2063">
        <v>89.7993767446075</v>
      </c>
      <c r="G2063">
        <v>22189.9658203125</v>
      </c>
      <c r="H2063">
        <f t="shared" si="64"/>
        <v>2.3730901549336609E-7</v>
      </c>
      <c r="I2063">
        <f t="shared" si="65"/>
        <v>2.879961045782797E-8</v>
      </c>
    </row>
    <row r="2064" spans="1:9" x14ac:dyDescent="0.3">
      <c r="A2064">
        <v>22200.732421875</v>
      </c>
      <c r="B2064">
        <v>546.96251232415705</v>
      </c>
      <c r="C2064">
        <v>735.88072166105701</v>
      </c>
      <c r="G2064">
        <v>22200.732421875</v>
      </c>
      <c r="H2064">
        <f t="shared" si="64"/>
        <v>1.657574973459444E-7</v>
      </c>
      <c r="I2064">
        <f t="shared" si="65"/>
        <v>2.3600473517246797E-7</v>
      </c>
    </row>
    <row r="2065" spans="1:9" x14ac:dyDescent="0.3">
      <c r="A2065">
        <v>22211.4990234375</v>
      </c>
      <c r="B2065">
        <v>682.46347773450498</v>
      </c>
      <c r="C2065">
        <v>508.16092360782699</v>
      </c>
      <c r="G2065">
        <v>22211.4990234375</v>
      </c>
      <c r="H2065">
        <f t="shared" si="64"/>
        <v>2.0682119075875284E-7</v>
      </c>
      <c r="I2065">
        <f t="shared" si="65"/>
        <v>1.6297258600599725E-7</v>
      </c>
    </row>
    <row r="2066" spans="1:9" x14ac:dyDescent="0.3">
      <c r="A2066">
        <v>22222.265625</v>
      </c>
      <c r="B2066">
        <v>361.14435930788301</v>
      </c>
      <c r="C2066">
        <v>855.16559474336395</v>
      </c>
      <c r="G2066">
        <v>22222.265625</v>
      </c>
      <c r="H2066">
        <f t="shared" si="64"/>
        <v>1.0944513349756187E-7</v>
      </c>
      <c r="I2066">
        <f t="shared" si="65"/>
        <v>2.7426065634720131E-7</v>
      </c>
    </row>
    <row r="2067" spans="1:9" x14ac:dyDescent="0.3">
      <c r="A2067">
        <v>22233.0322265625</v>
      </c>
      <c r="B2067">
        <v>804.153196102072</v>
      </c>
      <c r="C2067">
        <v>301.76918459149999</v>
      </c>
      <c r="G2067">
        <v>22233.0322265625</v>
      </c>
      <c r="H2067">
        <f t="shared" si="64"/>
        <v>2.4369937292818531E-7</v>
      </c>
      <c r="I2067">
        <f t="shared" si="65"/>
        <v>9.6780571084904244E-8</v>
      </c>
    </row>
    <row r="2068" spans="1:9" x14ac:dyDescent="0.3">
      <c r="A2068">
        <v>22243.798828125</v>
      </c>
      <c r="B2068">
        <v>2068.31419962987</v>
      </c>
      <c r="C2068">
        <v>216.78209241623401</v>
      </c>
      <c r="G2068">
        <v>22243.798828125</v>
      </c>
      <c r="H2068">
        <f t="shared" si="64"/>
        <v>6.2680453912450974E-7</v>
      </c>
      <c r="I2068">
        <f t="shared" si="65"/>
        <v>6.952431121628372E-8</v>
      </c>
    </row>
    <row r="2069" spans="1:9" x14ac:dyDescent="0.3">
      <c r="A2069">
        <v>22254.5654296875</v>
      </c>
      <c r="B2069">
        <v>430.11887070626</v>
      </c>
      <c r="C2069">
        <v>202.02650111134801</v>
      </c>
      <c r="G2069">
        <v>22254.5654296875</v>
      </c>
      <c r="H2069">
        <f t="shared" si="64"/>
        <v>1.3034792323624602E-7</v>
      </c>
      <c r="I2069">
        <f t="shared" si="65"/>
        <v>6.4792036928186843E-8</v>
      </c>
    </row>
    <row r="2070" spans="1:9" x14ac:dyDescent="0.3">
      <c r="A2070">
        <v>22265.33203125</v>
      </c>
      <c r="B2070">
        <v>1337.6900161119399</v>
      </c>
      <c r="C2070">
        <v>948.03155942260105</v>
      </c>
      <c r="G2070">
        <v>22265.33203125</v>
      </c>
      <c r="H2070">
        <f t="shared" si="64"/>
        <v>4.0538820174930334E-7</v>
      </c>
      <c r="I2070">
        <f t="shared" si="65"/>
        <v>3.0404375400899043E-7</v>
      </c>
    </row>
    <row r="2071" spans="1:9" x14ac:dyDescent="0.3">
      <c r="A2071">
        <v>22276.0986328125</v>
      </c>
      <c r="B2071">
        <v>2057.6732799899301</v>
      </c>
      <c r="C2071">
        <v>801.64619530152197</v>
      </c>
      <c r="G2071">
        <v>22276.0986328125</v>
      </c>
      <c r="H2071">
        <f t="shared" si="64"/>
        <v>6.2357979854497542E-7</v>
      </c>
      <c r="I2071">
        <f t="shared" si="65"/>
        <v>2.5709641855693737E-7</v>
      </c>
    </row>
    <row r="2072" spans="1:9" x14ac:dyDescent="0.3">
      <c r="A2072">
        <v>22286.865234375</v>
      </c>
      <c r="B2072">
        <v>505.12406711792499</v>
      </c>
      <c r="C2072">
        <v>374.09540469276601</v>
      </c>
      <c r="G2072">
        <v>22286.865234375</v>
      </c>
      <c r="H2072">
        <f t="shared" si="64"/>
        <v>1.5307831766914708E-7</v>
      </c>
      <c r="I2072">
        <f t="shared" si="65"/>
        <v>1.1997635529093073E-7</v>
      </c>
    </row>
    <row r="2073" spans="1:9" x14ac:dyDescent="0.3">
      <c r="A2073">
        <v>22297.6318359375</v>
      </c>
      <c r="B2073">
        <v>597.47261703001698</v>
      </c>
      <c r="C2073">
        <v>1126.2768679287101</v>
      </c>
      <c r="G2073">
        <v>22297.6318359375</v>
      </c>
      <c r="H2073">
        <f t="shared" si="64"/>
        <v>1.8106463148782327E-7</v>
      </c>
      <c r="I2073">
        <f t="shared" si="65"/>
        <v>3.6120891079522143E-7</v>
      </c>
    </row>
    <row r="2074" spans="1:9" x14ac:dyDescent="0.3">
      <c r="A2074">
        <v>22308.3984375</v>
      </c>
      <c r="B2074">
        <v>1277.7275736151601</v>
      </c>
      <c r="C2074">
        <v>248.04515483558001</v>
      </c>
      <c r="G2074">
        <v>22308.3984375</v>
      </c>
      <c r="H2074">
        <f t="shared" si="64"/>
        <v>3.8721652786111947E-7</v>
      </c>
      <c r="I2074">
        <f t="shared" si="65"/>
        <v>7.9550706187337828E-8</v>
      </c>
    </row>
    <row r="2075" spans="1:9" x14ac:dyDescent="0.3">
      <c r="A2075">
        <v>22319.1650390625</v>
      </c>
      <c r="B2075">
        <v>1346.3264557831601</v>
      </c>
      <c r="C2075">
        <v>51.478819204206403</v>
      </c>
      <c r="G2075">
        <v>22319.1650390625</v>
      </c>
      <c r="H2075">
        <f t="shared" si="64"/>
        <v>4.080054828126759E-7</v>
      </c>
      <c r="I2075">
        <f t="shared" si="65"/>
        <v>1.6509802112842917E-8</v>
      </c>
    </row>
    <row r="2076" spans="1:9" x14ac:dyDescent="0.3">
      <c r="A2076">
        <v>22329.931640625</v>
      </c>
      <c r="B2076">
        <v>497.50260586345797</v>
      </c>
      <c r="C2076">
        <v>2832.8392612826401</v>
      </c>
      <c r="G2076">
        <v>22329.931640625</v>
      </c>
      <c r="H2076">
        <f t="shared" si="64"/>
        <v>1.5076862675762291E-7</v>
      </c>
      <c r="I2076">
        <f t="shared" si="65"/>
        <v>9.0852153068512686E-7</v>
      </c>
    </row>
    <row r="2077" spans="1:9" x14ac:dyDescent="0.3">
      <c r="A2077">
        <v>22340.6982421875</v>
      </c>
      <c r="B2077">
        <v>1524.8278229449099</v>
      </c>
      <c r="C2077">
        <v>159.22081113487101</v>
      </c>
      <c r="G2077">
        <v>22340.6982421875</v>
      </c>
      <c r="H2077">
        <f t="shared" si="64"/>
        <v>4.6210048791245116E-7</v>
      </c>
      <c r="I2077">
        <f t="shared" si="65"/>
        <v>5.1063799145343679E-8</v>
      </c>
    </row>
    <row r="2078" spans="1:9" x14ac:dyDescent="0.3">
      <c r="A2078">
        <v>22351.46484375</v>
      </c>
      <c r="B2078">
        <v>629.58465919053197</v>
      </c>
      <c r="C2078">
        <v>255.64357779947099</v>
      </c>
      <c r="G2078">
        <v>22351.46484375</v>
      </c>
      <c r="H2078">
        <f t="shared" si="64"/>
        <v>1.9079621568831387E-7</v>
      </c>
      <c r="I2078">
        <f t="shared" si="65"/>
        <v>8.1987600845039506E-8</v>
      </c>
    </row>
    <row r="2079" spans="1:9" x14ac:dyDescent="0.3">
      <c r="A2079">
        <v>22362.2314453125</v>
      </c>
      <c r="B2079">
        <v>1930.9970713569901</v>
      </c>
      <c r="C2079">
        <v>218.002398910034</v>
      </c>
      <c r="G2079">
        <v>22362.2314453125</v>
      </c>
      <c r="H2079">
        <f t="shared" si="64"/>
        <v>5.8519045586946749E-7</v>
      </c>
      <c r="I2079">
        <f t="shared" si="65"/>
        <v>6.99156764231999E-8</v>
      </c>
    </row>
    <row r="2080" spans="1:9" x14ac:dyDescent="0.3">
      <c r="A2080">
        <v>22372.998046875</v>
      </c>
      <c r="B2080">
        <v>125.084582946179</v>
      </c>
      <c r="C2080">
        <v>278.039967424427</v>
      </c>
      <c r="G2080">
        <v>22372.998046875</v>
      </c>
      <c r="H2080">
        <f t="shared" si="64"/>
        <v>3.7906999032928247E-8</v>
      </c>
      <c r="I2080">
        <f t="shared" si="65"/>
        <v>8.9170360016017902E-8</v>
      </c>
    </row>
    <row r="2081" spans="1:9" x14ac:dyDescent="0.3">
      <c r="A2081">
        <v>22383.7646484375</v>
      </c>
      <c r="B2081">
        <v>1715.7344953361101</v>
      </c>
      <c r="C2081">
        <v>176.69329078477901</v>
      </c>
      <c r="G2081">
        <v>22383.7646484375</v>
      </c>
      <c r="H2081">
        <f t="shared" si="64"/>
        <v>5.199549322833179E-7</v>
      </c>
      <c r="I2081">
        <f t="shared" si="65"/>
        <v>5.6667408278186509E-8</v>
      </c>
    </row>
    <row r="2082" spans="1:9" x14ac:dyDescent="0.3">
      <c r="A2082">
        <v>22394.53125</v>
      </c>
      <c r="B2082">
        <v>885.70087889563899</v>
      </c>
      <c r="C2082">
        <v>311.62257734257599</v>
      </c>
      <c r="G2082">
        <v>22394.53125</v>
      </c>
      <c r="H2082">
        <f t="shared" si="64"/>
        <v>2.6841247393539228E-7</v>
      </c>
      <c r="I2082">
        <f t="shared" si="65"/>
        <v>9.9940658417425908E-8</v>
      </c>
    </row>
    <row r="2083" spans="1:9" x14ac:dyDescent="0.3">
      <c r="A2083">
        <v>22405.2978515625</v>
      </c>
      <c r="B2083">
        <v>800.50404600665399</v>
      </c>
      <c r="C2083">
        <v>319.69125021894303</v>
      </c>
      <c r="G2083">
        <v>22405.2978515625</v>
      </c>
      <c r="H2083">
        <f t="shared" si="64"/>
        <v>2.4259349460265624E-7</v>
      </c>
      <c r="I2083">
        <f t="shared" si="65"/>
        <v>1.0252836719865602E-7</v>
      </c>
    </row>
    <row r="2084" spans="1:9" x14ac:dyDescent="0.3">
      <c r="A2084">
        <v>22416.064453125</v>
      </c>
      <c r="B2084">
        <v>496.88174493987498</v>
      </c>
      <c r="C2084">
        <v>429.59718210674299</v>
      </c>
      <c r="G2084">
        <v>22416.064453125</v>
      </c>
      <c r="H2084">
        <f t="shared" si="64"/>
        <v>1.5058047427811254E-7</v>
      </c>
      <c r="I2084">
        <f t="shared" si="65"/>
        <v>1.3777636267612226E-7</v>
      </c>
    </row>
    <row r="2085" spans="1:9" x14ac:dyDescent="0.3">
      <c r="A2085">
        <v>22426.8310546875</v>
      </c>
      <c r="B2085">
        <v>1334.9517843312501</v>
      </c>
      <c r="C2085">
        <v>114.067050644258</v>
      </c>
      <c r="G2085">
        <v>22426.8310546875</v>
      </c>
      <c r="H2085">
        <f t="shared" si="64"/>
        <v>4.0455837806505918E-7</v>
      </c>
      <c r="I2085">
        <f t="shared" si="65"/>
        <v>3.6582510299273727E-8</v>
      </c>
    </row>
    <row r="2086" spans="1:9" x14ac:dyDescent="0.3">
      <c r="A2086">
        <v>22437.59765625</v>
      </c>
      <c r="B2086">
        <v>4315.2161231987702</v>
      </c>
      <c r="C2086">
        <v>1286.6768930871899</v>
      </c>
      <c r="G2086">
        <v>22437.59765625</v>
      </c>
      <c r="H2086">
        <f t="shared" si="64"/>
        <v>1.3077302538503528E-6</v>
      </c>
      <c r="I2086">
        <f t="shared" si="65"/>
        <v>4.1265089635741439E-7</v>
      </c>
    </row>
    <row r="2087" spans="1:9" x14ac:dyDescent="0.3">
      <c r="A2087">
        <v>22448.3642578125</v>
      </c>
      <c r="B2087">
        <v>1275.65929849738</v>
      </c>
      <c r="C2087">
        <v>96.209121320268594</v>
      </c>
      <c r="G2087">
        <v>22448.3642578125</v>
      </c>
      <c r="H2087">
        <f t="shared" si="64"/>
        <v>3.865897351657858E-7</v>
      </c>
      <c r="I2087">
        <f t="shared" si="65"/>
        <v>3.0855283376786184E-8</v>
      </c>
    </row>
    <row r="2088" spans="1:9" x14ac:dyDescent="0.3">
      <c r="A2088">
        <v>22459.130859375</v>
      </c>
      <c r="B2088">
        <v>969.003311019791</v>
      </c>
      <c r="C2088">
        <v>317.20008924492902</v>
      </c>
      <c r="G2088">
        <v>22459.130859375</v>
      </c>
      <c r="H2088">
        <f t="shared" si="64"/>
        <v>2.9365735335693945E-7</v>
      </c>
      <c r="I2088">
        <f t="shared" si="65"/>
        <v>1.0172942551063752E-7</v>
      </c>
    </row>
    <row r="2089" spans="1:9" x14ac:dyDescent="0.3">
      <c r="A2089">
        <v>22469.8974609375</v>
      </c>
      <c r="B2089">
        <v>946.05496320111104</v>
      </c>
      <c r="C2089">
        <v>2044.1596475240201</v>
      </c>
      <c r="G2089">
        <v>22469.8974609375</v>
      </c>
      <c r="H2089">
        <f t="shared" si="64"/>
        <v>2.8670283523743382E-7</v>
      </c>
      <c r="I2089">
        <f t="shared" si="65"/>
        <v>6.5558363205274637E-7</v>
      </c>
    </row>
    <row r="2090" spans="1:9" x14ac:dyDescent="0.3">
      <c r="A2090">
        <v>22480.6640625</v>
      </c>
      <c r="B2090">
        <v>61.485133845548397</v>
      </c>
      <c r="C2090">
        <v>322.22615724558199</v>
      </c>
      <c r="G2090">
        <v>22480.6640625</v>
      </c>
      <c r="H2090">
        <f t="shared" si="64"/>
        <v>1.8633126915612936E-8</v>
      </c>
      <c r="I2090">
        <f t="shared" si="65"/>
        <v>1.0334133870871049E-7</v>
      </c>
    </row>
    <row r="2091" spans="1:9" x14ac:dyDescent="0.3">
      <c r="A2091">
        <v>22491.4306640625</v>
      </c>
      <c r="B2091">
        <v>449.64882104090998</v>
      </c>
      <c r="C2091">
        <v>464.17818106234398</v>
      </c>
      <c r="G2091">
        <v>22491.4306640625</v>
      </c>
      <c r="H2091">
        <f t="shared" si="64"/>
        <v>1.3626649282341295E-7</v>
      </c>
      <c r="I2091">
        <f t="shared" si="65"/>
        <v>1.4886685500767032E-7</v>
      </c>
    </row>
    <row r="2092" spans="1:9" x14ac:dyDescent="0.3">
      <c r="A2092">
        <v>22502.197265625</v>
      </c>
      <c r="B2092">
        <v>1422.8188378178099</v>
      </c>
      <c r="C2092">
        <v>338.18035038724003</v>
      </c>
      <c r="G2092">
        <v>22502.197265625</v>
      </c>
      <c r="H2092">
        <f t="shared" si="64"/>
        <v>4.3118657022983168E-7</v>
      </c>
      <c r="I2092">
        <f t="shared" si="65"/>
        <v>1.0845801729051695E-7</v>
      </c>
    </row>
    <row r="2093" spans="1:9" x14ac:dyDescent="0.3">
      <c r="A2093">
        <v>22512.9638671875</v>
      </c>
      <c r="B2093">
        <v>1049.4941866880699</v>
      </c>
      <c r="C2093">
        <v>876.77566111682097</v>
      </c>
      <c r="G2093">
        <v>22512.9638671875</v>
      </c>
      <c r="H2093">
        <f t="shared" si="64"/>
        <v>3.1805018798332855E-7</v>
      </c>
      <c r="I2093">
        <f t="shared" si="65"/>
        <v>2.8119123332986112E-7</v>
      </c>
    </row>
    <row r="2094" spans="1:9" x14ac:dyDescent="0.3">
      <c r="A2094">
        <v>22523.73046875</v>
      </c>
      <c r="B2094">
        <v>61.948344519581703</v>
      </c>
      <c r="C2094">
        <v>381.44288227531598</v>
      </c>
      <c r="G2094">
        <v>22523.73046875</v>
      </c>
      <c r="H2094">
        <f t="shared" si="64"/>
        <v>1.8773503340581135E-8</v>
      </c>
      <c r="I2094">
        <f t="shared" si="65"/>
        <v>1.2233276910911203E-7</v>
      </c>
    </row>
    <row r="2095" spans="1:9" x14ac:dyDescent="0.3">
      <c r="A2095">
        <v>22534.4970703125</v>
      </c>
      <c r="B2095">
        <v>1116.50209417818</v>
      </c>
      <c r="C2095">
        <v>1023.44497893834</v>
      </c>
      <c r="G2095">
        <v>22534.4970703125</v>
      </c>
      <c r="H2095">
        <f t="shared" si="64"/>
        <v>3.3835699658114817E-7</v>
      </c>
      <c r="I2095">
        <f t="shared" si="65"/>
        <v>3.2822963573869264E-7</v>
      </c>
    </row>
    <row r="2096" spans="1:9" x14ac:dyDescent="0.3">
      <c r="A2096">
        <v>22545.263671875</v>
      </c>
      <c r="B2096">
        <v>1972.6725862554799</v>
      </c>
      <c r="C2096">
        <v>672.77878507388698</v>
      </c>
      <c r="G2096">
        <v>22545.263671875</v>
      </c>
      <c r="H2096">
        <f t="shared" si="64"/>
        <v>5.9782025936518357E-7</v>
      </c>
      <c r="I2096">
        <f t="shared" si="65"/>
        <v>2.1576727630887747E-7</v>
      </c>
    </row>
    <row r="2097" spans="1:9" x14ac:dyDescent="0.3">
      <c r="A2097">
        <v>22556.0302734375</v>
      </c>
      <c r="B2097">
        <v>5303.2110019902102</v>
      </c>
      <c r="C2097">
        <v>418.99433404861401</v>
      </c>
      <c r="G2097">
        <v>22556.0302734375</v>
      </c>
      <c r="H2097">
        <f t="shared" si="64"/>
        <v>1.6071430194587242E-6</v>
      </c>
      <c r="I2097">
        <f t="shared" si="65"/>
        <v>1.3437591709523477E-7</v>
      </c>
    </row>
    <row r="2098" spans="1:9" x14ac:dyDescent="0.3">
      <c r="A2098">
        <v>22566.796875</v>
      </c>
      <c r="B2098">
        <v>168.46413949269601</v>
      </c>
      <c r="C2098">
        <v>1108.6728778038</v>
      </c>
      <c r="G2098">
        <v>22566.796875</v>
      </c>
      <c r="H2098">
        <f t="shared" si="64"/>
        <v>5.1053213932691066E-8</v>
      </c>
      <c r="I2098">
        <f t="shared" si="65"/>
        <v>3.5556312486128612E-7</v>
      </c>
    </row>
    <row r="2099" spans="1:9" x14ac:dyDescent="0.3">
      <c r="A2099">
        <v>22577.5634765625</v>
      </c>
      <c r="B2099">
        <v>676.82663705095604</v>
      </c>
      <c r="C2099">
        <v>919.99508759513799</v>
      </c>
      <c r="G2099">
        <v>22577.5634765625</v>
      </c>
      <c r="H2099">
        <f t="shared" si="64"/>
        <v>2.0511294095444243E-7</v>
      </c>
      <c r="I2099">
        <f t="shared" si="65"/>
        <v>2.9505216078736719E-7</v>
      </c>
    </row>
    <row r="2100" spans="1:9" x14ac:dyDescent="0.3">
      <c r="A2100">
        <v>22588.330078125</v>
      </c>
      <c r="B2100">
        <v>1879.21782308861</v>
      </c>
      <c r="C2100">
        <v>186.518808661918</v>
      </c>
      <c r="G2100">
        <v>22588.330078125</v>
      </c>
      <c r="H2100">
        <f t="shared" si="64"/>
        <v>5.6949870659226214E-7</v>
      </c>
      <c r="I2100">
        <f t="shared" si="65"/>
        <v>5.9818555843640185E-8</v>
      </c>
    </row>
    <row r="2101" spans="1:9" x14ac:dyDescent="0.3">
      <c r="A2101">
        <v>22599.0966796875</v>
      </c>
      <c r="B2101">
        <v>2420.4766951152501</v>
      </c>
      <c r="C2101">
        <v>299.35639475020599</v>
      </c>
      <c r="G2101">
        <v>22599.0966796875</v>
      </c>
      <c r="H2101">
        <f t="shared" si="64"/>
        <v>7.3352771044884359E-7</v>
      </c>
      <c r="I2101">
        <f t="shared" si="65"/>
        <v>9.6006763848541163E-8</v>
      </c>
    </row>
    <row r="2102" spans="1:9" x14ac:dyDescent="0.3">
      <c r="A2102">
        <v>22609.86328125</v>
      </c>
      <c r="B2102">
        <v>1029.6787032234699</v>
      </c>
      <c r="C2102">
        <v>678.68705600708597</v>
      </c>
      <c r="G2102">
        <v>22609.86328125</v>
      </c>
      <c r="H2102">
        <f t="shared" si="64"/>
        <v>3.1204508731594415E-7</v>
      </c>
      <c r="I2102">
        <f t="shared" si="65"/>
        <v>2.1766212132366381E-7</v>
      </c>
    </row>
    <row r="2103" spans="1:9" x14ac:dyDescent="0.3">
      <c r="A2103">
        <v>22620.6298828125</v>
      </c>
      <c r="B2103">
        <v>748.48150467349501</v>
      </c>
      <c r="C2103">
        <v>2763.7214648066802</v>
      </c>
      <c r="G2103">
        <v>22620.6298828125</v>
      </c>
      <c r="H2103">
        <f t="shared" si="64"/>
        <v>2.2682801513621359E-7</v>
      </c>
      <c r="I2103">
        <f t="shared" si="65"/>
        <v>8.863547218900912E-7</v>
      </c>
    </row>
    <row r="2104" spans="1:9" x14ac:dyDescent="0.3">
      <c r="A2104">
        <v>22631.396484375</v>
      </c>
      <c r="B2104">
        <v>1375.1176534175499</v>
      </c>
      <c r="C2104">
        <v>1088.57673460716</v>
      </c>
      <c r="G2104">
        <v>22631.396484375</v>
      </c>
      <c r="H2104">
        <f t="shared" si="64"/>
        <v>4.1673068199532225E-7</v>
      </c>
      <c r="I2104">
        <f t="shared" si="65"/>
        <v>3.491180790630956E-7</v>
      </c>
    </row>
    <row r="2105" spans="1:9" x14ac:dyDescent="0.3">
      <c r="A2105">
        <v>22642.1630859375</v>
      </c>
      <c r="B2105">
        <v>1194.8331237166899</v>
      </c>
      <c r="C2105">
        <v>914.31765303192799</v>
      </c>
      <c r="G2105">
        <v>22642.1630859375</v>
      </c>
      <c r="H2105">
        <f t="shared" si="64"/>
        <v>3.6209528783197471E-7</v>
      </c>
      <c r="I2105">
        <f t="shared" si="65"/>
        <v>2.9323134743934948E-7</v>
      </c>
    </row>
    <row r="2106" spans="1:9" x14ac:dyDescent="0.3">
      <c r="A2106">
        <v>22652.9296875</v>
      </c>
      <c r="B2106">
        <v>1013.5923373012899</v>
      </c>
      <c r="C2106">
        <v>85.034599952433695</v>
      </c>
      <c r="G2106">
        <v>22652.9296875</v>
      </c>
      <c r="H2106">
        <f t="shared" si="64"/>
        <v>3.0717009918317178E-7</v>
      </c>
      <c r="I2106">
        <f t="shared" si="65"/>
        <v>2.7271496115527203E-8</v>
      </c>
    </row>
    <row r="2107" spans="1:9" x14ac:dyDescent="0.3">
      <c r="A2107">
        <v>22663.6962890625</v>
      </c>
      <c r="B2107">
        <v>2905.3095545251099</v>
      </c>
      <c r="C2107">
        <v>20.9249243914111</v>
      </c>
      <c r="G2107">
        <v>22663.6962890625</v>
      </c>
      <c r="H2107">
        <f t="shared" si="64"/>
        <v>8.8045675877679986E-7</v>
      </c>
      <c r="I2107">
        <f t="shared" si="65"/>
        <v>6.7108446982437539E-9</v>
      </c>
    </row>
    <row r="2108" spans="1:9" x14ac:dyDescent="0.3">
      <c r="A2108">
        <v>22674.462890625</v>
      </c>
      <c r="B2108">
        <v>900.49129443472805</v>
      </c>
      <c r="C2108">
        <v>147.732993830673</v>
      </c>
      <c r="G2108">
        <v>22674.462890625</v>
      </c>
      <c r="H2108">
        <f t="shared" si="64"/>
        <v>2.7289472310096769E-7</v>
      </c>
      <c r="I2108">
        <f t="shared" si="65"/>
        <v>4.7379534561720436E-8</v>
      </c>
    </row>
    <row r="2109" spans="1:9" x14ac:dyDescent="0.3">
      <c r="A2109">
        <v>22685.2294921875</v>
      </c>
      <c r="B2109">
        <v>1132.2344152944299</v>
      </c>
      <c r="C2109">
        <v>561.59824368685202</v>
      </c>
      <c r="G2109">
        <v>22685.2294921875</v>
      </c>
      <c r="H2109">
        <f t="shared" si="64"/>
        <v>3.431246911066678E-7</v>
      </c>
      <c r="I2109">
        <f t="shared" si="65"/>
        <v>1.8011050007596996E-7</v>
      </c>
    </row>
    <row r="2110" spans="1:9" x14ac:dyDescent="0.3">
      <c r="A2110">
        <v>22695.99609375</v>
      </c>
      <c r="B2110">
        <v>711.17625511706694</v>
      </c>
      <c r="C2110">
        <v>717.10495418166602</v>
      </c>
      <c r="G2110">
        <v>22695.99609375</v>
      </c>
      <c r="H2110">
        <f t="shared" si="64"/>
        <v>2.1552262461125071E-7</v>
      </c>
      <c r="I2110">
        <f t="shared" si="65"/>
        <v>2.2998314784017408E-7</v>
      </c>
    </row>
    <row r="2111" spans="1:9" x14ac:dyDescent="0.3">
      <c r="A2111">
        <v>22706.7626953125</v>
      </c>
      <c r="B2111">
        <v>1007.98603969987</v>
      </c>
      <c r="C2111">
        <v>401.34773439417</v>
      </c>
      <c r="G2111">
        <v>22706.7626953125</v>
      </c>
      <c r="H2111">
        <f t="shared" si="64"/>
        <v>3.0547110548826715E-7</v>
      </c>
      <c r="I2111">
        <f t="shared" si="65"/>
        <v>1.287164658342465E-7</v>
      </c>
    </row>
    <row r="2112" spans="1:9" x14ac:dyDescent="0.3">
      <c r="A2112">
        <v>22717.529296875</v>
      </c>
      <c r="B2112">
        <v>1400.96107417536</v>
      </c>
      <c r="C2112">
        <v>1418.6293837262899</v>
      </c>
      <c r="G2112">
        <v>22717.529296875</v>
      </c>
      <c r="H2112">
        <f t="shared" si="64"/>
        <v>4.2456255465780201E-7</v>
      </c>
      <c r="I2112">
        <f t="shared" si="65"/>
        <v>4.5496945654246016E-7</v>
      </c>
    </row>
    <row r="2113" spans="1:9" x14ac:dyDescent="0.3">
      <c r="A2113">
        <v>22728.2958984375</v>
      </c>
      <c r="B2113">
        <v>190.36910596358601</v>
      </c>
      <c r="C2113">
        <v>169.78739014699599</v>
      </c>
      <c r="G2113">
        <v>22728.2958984375</v>
      </c>
      <c r="H2113">
        <f t="shared" si="64"/>
        <v>5.7691534365718646E-8</v>
      </c>
      <c r="I2113">
        <f t="shared" si="65"/>
        <v>5.4452612859346814E-8</v>
      </c>
    </row>
    <row r="2114" spans="1:9" x14ac:dyDescent="0.3">
      <c r="A2114">
        <v>22739.0625</v>
      </c>
      <c r="B2114">
        <v>1251.6744225341499</v>
      </c>
      <c r="C2114">
        <v>1329.48732390492</v>
      </c>
      <c r="G2114">
        <v>22739.0625</v>
      </c>
      <c r="H2114">
        <f t="shared" ref="H2114:H2177" si="66">B2114/$D$2</f>
        <v>3.7932109622940891E-7</v>
      </c>
      <c r="I2114">
        <f t="shared" si="65"/>
        <v>4.2638065457821918E-7</v>
      </c>
    </row>
    <row r="2115" spans="1:9" x14ac:dyDescent="0.3">
      <c r="A2115">
        <v>22749.8291015625</v>
      </c>
      <c r="B2115">
        <v>4054.6652689442899</v>
      </c>
      <c r="C2115">
        <v>1526.6467340172901</v>
      </c>
      <c r="G2115">
        <v>22749.8291015625</v>
      </c>
      <c r="H2115">
        <f t="shared" si="66"/>
        <v>1.228770075484463E-6</v>
      </c>
      <c r="I2115">
        <f t="shared" ref="I2115:I2178" si="67">C2115/$E$2</f>
        <v>4.8961176391520443E-7</v>
      </c>
    </row>
    <row r="2116" spans="1:9" x14ac:dyDescent="0.3">
      <c r="A2116">
        <v>22760.595703125</v>
      </c>
      <c r="B2116">
        <v>680.02958192598101</v>
      </c>
      <c r="C2116">
        <v>550.36848619566604</v>
      </c>
      <c r="G2116">
        <v>22760.595703125</v>
      </c>
      <c r="H2116">
        <f t="shared" si="66"/>
        <v>2.060835963735226E-7</v>
      </c>
      <c r="I2116">
        <f t="shared" si="67"/>
        <v>1.7650899800539515E-7</v>
      </c>
    </row>
    <row r="2117" spans="1:9" x14ac:dyDescent="0.3">
      <c r="A2117">
        <v>22771.3623046875</v>
      </c>
      <c r="B2117">
        <v>2350.8817340656001</v>
      </c>
      <c r="C2117">
        <v>397.78323601542502</v>
      </c>
      <c r="G2117">
        <v>22771.3623046875</v>
      </c>
      <c r="H2117">
        <f t="shared" si="66"/>
        <v>7.124368928671046E-7</v>
      </c>
      <c r="I2117">
        <f t="shared" si="67"/>
        <v>1.2757329348153215E-7</v>
      </c>
    </row>
    <row r="2118" spans="1:9" x14ac:dyDescent="0.3">
      <c r="A2118">
        <v>22782.12890625</v>
      </c>
      <c r="B2118">
        <v>758.35608147547998</v>
      </c>
      <c r="C2118">
        <v>863.78424161136104</v>
      </c>
      <c r="G2118">
        <v>22782.12890625</v>
      </c>
      <c r="H2118">
        <f t="shared" si="66"/>
        <v>2.2982051480697222E-7</v>
      </c>
      <c r="I2118">
        <f t="shared" si="67"/>
        <v>2.7702474760785476E-7</v>
      </c>
    </row>
    <row r="2119" spans="1:9" x14ac:dyDescent="0.3">
      <c r="A2119">
        <v>22792.8955078125</v>
      </c>
      <c r="B2119">
        <v>1117.737010694</v>
      </c>
      <c r="C2119">
        <v>93.917248390966193</v>
      </c>
      <c r="G2119">
        <v>22792.8955078125</v>
      </c>
      <c r="H2119">
        <f t="shared" si="66"/>
        <v>3.3873123917818409E-7</v>
      </c>
      <c r="I2119">
        <f t="shared" si="67"/>
        <v>3.0120255473747711E-8</v>
      </c>
    </row>
    <row r="2120" spans="1:9" x14ac:dyDescent="0.3">
      <c r="A2120">
        <v>22803.662109375</v>
      </c>
      <c r="B2120">
        <v>1218.3784833232501</v>
      </c>
      <c r="C2120">
        <v>1434.3185690558601</v>
      </c>
      <c r="G2120">
        <v>22803.662109375</v>
      </c>
      <c r="H2120">
        <f t="shared" si="66"/>
        <v>3.692307309282663E-7</v>
      </c>
      <c r="I2120">
        <f t="shared" si="67"/>
        <v>4.6000114431438471E-7</v>
      </c>
    </row>
    <row r="2121" spans="1:9" x14ac:dyDescent="0.3">
      <c r="A2121">
        <v>22814.4287109375</v>
      </c>
      <c r="B2121">
        <v>4396.9896212839403</v>
      </c>
      <c r="C2121">
        <v>962.64416421527994</v>
      </c>
      <c r="G2121">
        <v>22814.4287109375</v>
      </c>
      <c r="H2121">
        <f t="shared" si="66"/>
        <v>1.3325117883914037E-6</v>
      </c>
      <c r="I2121">
        <f t="shared" si="67"/>
        <v>3.0873017100941374E-7</v>
      </c>
    </row>
    <row r="2122" spans="1:9" x14ac:dyDescent="0.3">
      <c r="A2122">
        <v>22825.1953125</v>
      </c>
      <c r="B2122">
        <v>2222.05334631599</v>
      </c>
      <c r="C2122">
        <v>473.416768301064</v>
      </c>
      <c r="G2122">
        <v>22825.1953125</v>
      </c>
      <c r="H2122">
        <f t="shared" si="66"/>
        <v>6.7339533031147422E-7</v>
      </c>
      <c r="I2122">
        <f t="shared" si="67"/>
        <v>1.5182976770596779E-7</v>
      </c>
    </row>
    <row r="2123" spans="1:9" x14ac:dyDescent="0.3">
      <c r="A2123">
        <v>22835.9619140625</v>
      </c>
      <c r="B2123">
        <v>1066.76820937568</v>
      </c>
      <c r="C2123">
        <v>258.79133715903902</v>
      </c>
      <c r="G2123">
        <v>22835.9619140625</v>
      </c>
      <c r="H2123">
        <f t="shared" si="66"/>
        <v>3.232850966018892E-7</v>
      </c>
      <c r="I2123">
        <f t="shared" si="67"/>
        <v>8.2997120584005683E-8</v>
      </c>
    </row>
    <row r="2124" spans="1:9" x14ac:dyDescent="0.3">
      <c r="A2124">
        <v>22846.728515625</v>
      </c>
      <c r="B2124">
        <v>2827.3110261970201</v>
      </c>
      <c r="C2124">
        <v>25.5372556895245</v>
      </c>
      <c r="G2124">
        <v>22846.728515625</v>
      </c>
      <c r="H2124">
        <f t="shared" si="66"/>
        <v>8.5681923232659842E-7</v>
      </c>
      <c r="I2124">
        <f t="shared" si="67"/>
        <v>8.1900681572873126E-9</v>
      </c>
    </row>
    <row r="2125" spans="1:9" x14ac:dyDescent="0.3">
      <c r="A2125">
        <v>22857.4951171875</v>
      </c>
      <c r="B2125">
        <v>1279.4971027116301</v>
      </c>
      <c r="C2125">
        <v>407.42465965706498</v>
      </c>
      <c r="G2125">
        <v>22857.4951171875</v>
      </c>
      <c r="H2125">
        <f t="shared" si="66"/>
        <v>3.8775278529723763E-7</v>
      </c>
      <c r="I2125">
        <f t="shared" si="67"/>
        <v>1.306654000774145E-7</v>
      </c>
    </row>
    <row r="2126" spans="1:9" x14ac:dyDescent="0.3">
      <c r="A2126">
        <v>22868.26171875</v>
      </c>
      <c r="B2126">
        <v>10124.4400498948</v>
      </c>
      <c r="C2126">
        <v>134.688631149733</v>
      </c>
      <c r="G2126">
        <v>22868.26171875</v>
      </c>
      <c r="H2126">
        <f t="shared" si="66"/>
        <v>3.0682209600957532E-6</v>
      </c>
      <c r="I2126">
        <f t="shared" si="67"/>
        <v>4.319606940304649E-8</v>
      </c>
    </row>
    <row r="2127" spans="1:9" x14ac:dyDescent="0.3">
      <c r="A2127">
        <v>22879.0283203125</v>
      </c>
      <c r="B2127">
        <v>528.74344114210805</v>
      </c>
      <c r="C2127">
        <v>98.210797264034895</v>
      </c>
      <c r="G2127">
        <v>22879.0283203125</v>
      </c>
      <c r="H2127">
        <f t="shared" si="66"/>
        <v>1.6023619090343945E-7</v>
      </c>
      <c r="I2127">
        <f t="shared" si="67"/>
        <v>3.149724203544398E-8</v>
      </c>
    </row>
    <row r="2128" spans="1:9" x14ac:dyDescent="0.3">
      <c r="A2128">
        <v>22889.794921875</v>
      </c>
      <c r="B2128">
        <v>2122.6543092510401</v>
      </c>
      <c r="C2128">
        <v>1222.64788632928</v>
      </c>
      <c r="G2128">
        <v>22889.794921875</v>
      </c>
      <c r="H2128">
        <f t="shared" si="66"/>
        <v>6.4327235981305321E-7</v>
      </c>
      <c r="I2128">
        <f t="shared" si="67"/>
        <v>3.9211611627899729E-7</v>
      </c>
    </row>
    <row r="2129" spans="1:9" x14ac:dyDescent="0.3">
      <c r="A2129">
        <v>22900.5615234375</v>
      </c>
      <c r="B2129">
        <v>1647.66289357551</v>
      </c>
      <c r="C2129">
        <v>485.88695873469101</v>
      </c>
      <c r="G2129">
        <v>22900.5615234375</v>
      </c>
      <c r="H2129">
        <f t="shared" si="66"/>
        <v>4.9932577014893054E-7</v>
      </c>
      <c r="I2129">
        <f t="shared" si="67"/>
        <v>1.5582908974853373E-7</v>
      </c>
    </row>
    <row r="2130" spans="1:9" x14ac:dyDescent="0.3">
      <c r="A2130">
        <v>22911.328125</v>
      </c>
      <c r="B2130">
        <v>197.250693196078</v>
      </c>
      <c r="C2130">
        <v>1338.06094288279</v>
      </c>
      <c r="G2130">
        <v>22911.328125</v>
      </c>
      <c r="H2130">
        <f t="shared" si="66"/>
        <v>5.977700576773249E-8</v>
      </c>
      <c r="I2130">
        <f t="shared" si="67"/>
        <v>4.2913030491798416E-7</v>
      </c>
    </row>
    <row r="2131" spans="1:9" x14ac:dyDescent="0.3">
      <c r="A2131">
        <v>22922.0947265625</v>
      </c>
      <c r="B2131">
        <v>1336.03268574904</v>
      </c>
      <c r="C2131">
        <v>2196.6213330154801</v>
      </c>
      <c r="G2131">
        <v>22922.0947265625</v>
      </c>
      <c r="H2131">
        <f t="shared" si="66"/>
        <v>4.0488594624359707E-7</v>
      </c>
      <c r="I2131">
        <f t="shared" si="67"/>
        <v>7.0447970807324725E-7</v>
      </c>
    </row>
    <row r="2132" spans="1:9" x14ac:dyDescent="0.3">
      <c r="A2132">
        <v>22932.861328125</v>
      </c>
      <c r="B2132">
        <v>2055.7778418243502</v>
      </c>
      <c r="C2132">
        <v>35.412759420559297</v>
      </c>
      <c r="G2132">
        <v>22932.861328125</v>
      </c>
      <c r="H2132">
        <f t="shared" si="66"/>
        <v>6.2300538424852672E-7</v>
      </c>
      <c r="I2132">
        <f t="shared" si="67"/>
        <v>1.1357246715079562E-8</v>
      </c>
    </row>
    <row r="2133" spans="1:9" x14ac:dyDescent="0.3">
      <c r="A2133">
        <v>22943.6279296875</v>
      </c>
      <c r="B2133">
        <v>237.01062542122401</v>
      </c>
      <c r="C2133">
        <v>156.51461780616401</v>
      </c>
      <c r="G2133">
        <v>22943.6279296875</v>
      </c>
      <c r="H2133">
        <f t="shared" si="66"/>
        <v>7.1826290155212981E-8</v>
      </c>
      <c r="I2133">
        <f t="shared" si="67"/>
        <v>5.0195894305513992E-8</v>
      </c>
    </row>
    <row r="2134" spans="1:9" x14ac:dyDescent="0.3">
      <c r="A2134">
        <v>22954.39453125</v>
      </c>
      <c r="B2134">
        <v>703.525883736271</v>
      </c>
      <c r="C2134">
        <v>351.76222386248099</v>
      </c>
      <c r="G2134">
        <v>22954.39453125</v>
      </c>
      <c r="H2134">
        <f t="shared" si="66"/>
        <v>2.1320417245909257E-7</v>
      </c>
      <c r="I2134">
        <f t="shared" si="67"/>
        <v>1.1281386784933427E-7</v>
      </c>
    </row>
    <row r="2135" spans="1:9" x14ac:dyDescent="0.3">
      <c r="A2135">
        <v>22965.1611328125</v>
      </c>
      <c r="B2135">
        <v>610.26928093405604</v>
      </c>
      <c r="C2135">
        <v>325.26342911349798</v>
      </c>
      <c r="G2135">
        <v>22965.1611328125</v>
      </c>
      <c r="H2135">
        <f t="shared" si="66"/>
        <v>1.8494267236871934E-7</v>
      </c>
      <c r="I2135">
        <f t="shared" si="67"/>
        <v>1.0431542393982823E-7</v>
      </c>
    </row>
    <row r="2136" spans="1:9" x14ac:dyDescent="0.3">
      <c r="A2136">
        <v>22975.927734375</v>
      </c>
      <c r="B2136">
        <v>644.04595285825803</v>
      </c>
      <c r="C2136">
        <v>699.97366360142701</v>
      </c>
      <c r="G2136">
        <v>22975.927734375</v>
      </c>
      <c r="H2136">
        <f t="shared" si="66"/>
        <v>1.9517872416510396E-7</v>
      </c>
      <c r="I2136">
        <f t="shared" si="67"/>
        <v>2.2448896165273633E-7</v>
      </c>
    </row>
    <row r="2137" spans="1:9" x14ac:dyDescent="0.3">
      <c r="A2137">
        <v>22986.6943359375</v>
      </c>
      <c r="B2137">
        <v>1926.4417075859301</v>
      </c>
      <c r="C2137">
        <v>403.43503306558102</v>
      </c>
      <c r="G2137">
        <v>22986.6943359375</v>
      </c>
      <c r="H2137">
        <f t="shared" si="66"/>
        <v>5.8380994864789794E-7</v>
      </c>
      <c r="I2137">
        <f t="shared" si="67"/>
        <v>1.2938588460779484E-7</v>
      </c>
    </row>
    <row r="2138" spans="1:9" x14ac:dyDescent="0.3">
      <c r="A2138">
        <v>22997.4609375</v>
      </c>
      <c r="B2138">
        <v>2558.8844005923202</v>
      </c>
      <c r="C2138">
        <v>634.54965132344796</v>
      </c>
      <c r="G2138">
        <v>22997.4609375</v>
      </c>
      <c r="H2138">
        <f t="shared" si="66"/>
        <v>7.7547229413847867E-7</v>
      </c>
      <c r="I2138">
        <f t="shared" si="67"/>
        <v>2.0350678854086005E-7</v>
      </c>
    </row>
    <row r="2139" spans="1:9" x14ac:dyDescent="0.3">
      <c r="A2139">
        <v>23008.2275390625</v>
      </c>
      <c r="B2139">
        <v>1218.56170012643</v>
      </c>
      <c r="C2139">
        <v>1069.6302943956</v>
      </c>
      <c r="G2139">
        <v>23008.2275390625</v>
      </c>
      <c r="H2139">
        <f t="shared" si="66"/>
        <v>3.692862549506308E-7</v>
      </c>
      <c r="I2139">
        <f t="shared" si="67"/>
        <v>3.4304175517938643E-7</v>
      </c>
    </row>
    <row r="2140" spans="1:9" x14ac:dyDescent="0.3">
      <c r="A2140">
        <v>23018.994140625</v>
      </c>
      <c r="B2140">
        <v>1724.43049400977</v>
      </c>
      <c r="C2140">
        <v>28.679001674421301</v>
      </c>
      <c r="G2140">
        <v>23018.994140625</v>
      </c>
      <c r="H2140">
        <f t="shared" si="66"/>
        <v>5.225902627576946E-7</v>
      </c>
      <c r="I2140">
        <f t="shared" si="67"/>
        <v>9.1976593433576144E-9</v>
      </c>
    </row>
    <row r="2141" spans="1:9" x14ac:dyDescent="0.3">
      <c r="A2141">
        <v>23029.7607421875</v>
      </c>
      <c r="B2141">
        <v>2147.45248195061</v>
      </c>
      <c r="C2141">
        <v>917.43815569556898</v>
      </c>
      <c r="G2141">
        <v>23029.7607421875</v>
      </c>
      <c r="H2141">
        <f t="shared" si="66"/>
        <v>6.5078746908071932E-7</v>
      </c>
      <c r="I2141">
        <f t="shared" si="67"/>
        <v>2.9423212566747757E-7</v>
      </c>
    </row>
    <row r="2142" spans="1:9" x14ac:dyDescent="0.3">
      <c r="A2142">
        <v>23040.52734375</v>
      </c>
      <c r="B2142">
        <v>418.12995395701898</v>
      </c>
      <c r="C2142">
        <v>682.95256053570699</v>
      </c>
      <c r="G2142">
        <v>23040.52734375</v>
      </c>
      <c r="H2142">
        <f t="shared" si="66"/>
        <v>1.267146708807988E-7</v>
      </c>
      <c r="I2142">
        <f t="shared" si="67"/>
        <v>2.1903011376730582E-7</v>
      </c>
    </row>
    <row r="2143" spans="1:9" x14ac:dyDescent="0.3">
      <c r="A2143">
        <v>23051.2939453125</v>
      </c>
      <c r="B2143">
        <v>186.70157416696401</v>
      </c>
      <c r="C2143">
        <v>150.77879820001601</v>
      </c>
      <c r="G2143">
        <v>23051.2939453125</v>
      </c>
      <c r="H2143">
        <f t="shared" si="66"/>
        <v>5.6580085448567895E-8</v>
      </c>
      <c r="I2143">
        <f t="shared" si="67"/>
        <v>4.8356356256344239E-8</v>
      </c>
    </row>
    <row r="2144" spans="1:9" x14ac:dyDescent="0.3">
      <c r="A2144">
        <v>23062.060546875</v>
      </c>
      <c r="B2144">
        <v>832.92287316816305</v>
      </c>
      <c r="C2144">
        <v>1725.63835779646</v>
      </c>
      <c r="G2144">
        <v>23062.060546875</v>
      </c>
      <c r="H2144">
        <f t="shared" si="66"/>
        <v>2.524180502826217E-7</v>
      </c>
      <c r="I2144">
        <f t="shared" si="67"/>
        <v>5.5343048356522573E-7</v>
      </c>
    </row>
    <row r="2145" spans="1:9" x14ac:dyDescent="0.3">
      <c r="A2145">
        <v>23072.8271484375</v>
      </c>
      <c r="B2145">
        <v>1123.8696631477801</v>
      </c>
      <c r="C2145">
        <v>1163.48680412404</v>
      </c>
      <c r="G2145">
        <v>23072.8271484375</v>
      </c>
      <c r="H2145">
        <f t="shared" si="66"/>
        <v>3.4058974519994343E-7</v>
      </c>
      <c r="I2145">
        <f t="shared" si="67"/>
        <v>3.7314253112127213E-7</v>
      </c>
    </row>
    <row r="2146" spans="1:9" x14ac:dyDescent="0.3">
      <c r="A2146">
        <v>23083.59375</v>
      </c>
      <c r="B2146">
        <v>457.830608867249</v>
      </c>
      <c r="C2146">
        <v>241.581318537996</v>
      </c>
      <c r="G2146">
        <v>23083.59375</v>
      </c>
      <c r="H2146">
        <f t="shared" si="66"/>
        <v>1.3874599122294078E-7</v>
      </c>
      <c r="I2146">
        <f t="shared" si="67"/>
        <v>7.7477685480712846E-8</v>
      </c>
    </row>
    <row r="2147" spans="1:9" x14ac:dyDescent="0.3">
      <c r="A2147">
        <v>23094.3603515625</v>
      </c>
      <c r="B2147">
        <v>2136.4230045200502</v>
      </c>
      <c r="C2147">
        <v>411.39619422175099</v>
      </c>
      <c r="G2147">
        <v>23094.3603515625</v>
      </c>
      <c r="H2147">
        <f t="shared" si="66"/>
        <v>6.4744497570186836E-7</v>
      </c>
      <c r="I2147">
        <f t="shared" si="67"/>
        <v>1.3193911324257434E-7</v>
      </c>
    </row>
    <row r="2148" spans="1:9" x14ac:dyDescent="0.3">
      <c r="A2148">
        <v>23105.126953125</v>
      </c>
      <c r="B2148">
        <v>1669.7388907647301</v>
      </c>
      <c r="C2148">
        <v>267.81164165301698</v>
      </c>
      <c r="G2148">
        <v>23105.126953125</v>
      </c>
      <c r="H2148">
        <f t="shared" si="66"/>
        <v>5.0601592159999118E-7</v>
      </c>
      <c r="I2148">
        <f t="shared" si="67"/>
        <v>8.5890027696004765E-8</v>
      </c>
    </row>
    <row r="2149" spans="1:9" x14ac:dyDescent="0.3">
      <c r="A2149">
        <v>23115.8935546875</v>
      </c>
      <c r="B2149">
        <v>1205.45246902443</v>
      </c>
      <c r="C2149">
        <v>658.493085659906</v>
      </c>
      <c r="G2149">
        <v>23115.8935546875</v>
      </c>
      <c r="H2149">
        <f t="shared" si="66"/>
        <v>3.6531349029009893E-7</v>
      </c>
      <c r="I2149">
        <f t="shared" si="67"/>
        <v>2.111857013230023E-7</v>
      </c>
    </row>
    <row r="2150" spans="1:9" x14ac:dyDescent="0.3">
      <c r="A2150">
        <v>23126.66015625</v>
      </c>
      <c r="B2150">
        <v>1713.95629517054</v>
      </c>
      <c r="C2150">
        <v>770.70731685397504</v>
      </c>
      <c r="G2150">
        <v>23126.66015625</v>
      </c>
      <c r="H2150">
        <f t="shared" si="66"/>
        <v>5.1941604707165574E-7</v>
      </c>
      <c r="I2150">
        <f t="shared" si="67"/>
        <v>2.4717399281643858E-7</v>
      </c>
    </row>
    <row r="2151" spans="1:9" x14ac:dyDescent="0.3">
      <c r="A2151">
        <v>23137.4267578125</v>
      </c>
      <c r="B2151">
        <v>4131.2710304887196</v>
      </c>
      <c r="C2151">
        <v>251.91639318444399</v>
      </c>
      <c r="G2151">
        <v>23137.4267578125</v>
      </c>
      <c r="H2151">
        <f t="shared" si="66"/>
        <v>1.2519855226673578E-6</v>
      </c>
      <c r="I2151">
        <f t="shared" si="67"/>
        <v>8.0792253294660956E-8</v>
      </c>
    </row>
    <row r="2152" spans="1:9" x14ac:dyDescent="0.3">
      <c r="A2152">
        <v>23148.193359375</v>
      </c>
      <c r="B2152">
        <v>62.801791779912897</v>
      </c>
      <c r="C2152">
        <v>231.12458922049299</v>
      </c>
      <c r="G2152">
        <v>23148.193359375</v>
      </c>
      <c r="H2152">
        <f t="shared" si="66"/>
        <v>1.9032141325455337E-8</v>
      </c>
      <c r="I2152">
        <f t="shared" si="67"/>
        <v>7.4124101726300886E-8</v>
      </c>
    </row>
    <row r="2153" spans="1:9" x14ac:dyDescent="0.3">
      <c r="A2153">
        <v>23158.9599609375</v>
      </c>
      <c r="B2153">
        <v>636.355893675316</v>
      </c>
      <c r="C2153">
        <v>665.21051448924095</v>
      </c>
      <c r="G2153">
        <v>23158.9599609375</v>
      </c>
      <c r="H2153">
        <f t="shared" si="66"/>
        <v>1.9284824458764578E-7</v>
      </c>
      <c r="I2153">
        <f t="shared" si="67"/>
        <v>2.1334005183829858E-7</v>
      </c>
    </row>
    <row r="2154" spans="1:9" x14ac:dyDescent="0.3">
      <c r="A2154">
        <v>23169.7265625</v>
      </c>
      <c r="B2154">
        <v>415.53769994855298</v>
      </c>
      <c r="C2154">
        <v>2530.6441916577901</v>
      </c>
      <c r="G2154">
        <v>23169.7265625</v>
      </c>
      <c r="H2154">
        <f t="shared" si="66"/>
        <v>1.2592908589600252E-7</v>
      </c>
      <c r="I2154">
        <f t="shared" si="67"/>
        <v>8.116043737629379E-7</v>
      </c>
    </row>
    <row r="2155" spans="1:9" x14ac:dyDescent="0.3">
      <c r="A2155">
        <v>23180.4931640625</v>
      </c>
      <c r="B2155">
        <v>1020.09560793793</v>
      </c>
      <c r="C2155">
        <v>1072.84426780647</v>
      </c>
      <c r="G2155">
        <v>23180.4931640625</v>
      </c>
      <c r="H2155">
        <f t="shared" si="66"/>
        <v>3.0914092138945482E-7</v>
      </c>
      <c r="I2155">
        <f t="shared" si="67"/>
        <v>3.4407251046534035E-7</v>
      </c>
    </row>
    <row r="2156" spans="1:9" x14ac:dyDescent="0.3">
      <c r="A2156">
        <v>23191.259765625</v>
      </c>
      <c r="B2156">
        <v>3730.7148279203702</v>
      </c>
      <c r="C2156">
        <v>997.42318881498102</v>
      </c>
      <c r="G2156">
        <v>23191.259765625</v>
      </c>
      <c r="H2156">
        <f t="shared" si="66"/>
        <v>1.1305965934663457E-6</v>
      </c>
      <c r="I2156">
        <f t="shared" si="67"/>
        <v>3.1988417226070586E-7</v>
      </c>
    </row>
    <row r="2157" spans="1:9" x14ac:dyDescent="0.3">
      <c r="A2157">
        <v>23202.0263671875</v>
      </c>
      <c r="B2157">
        <v>913.485360931174</v>
      </c>
      <c r="C2157">
        <v>439.46579418324097</v>
      </c>
      <c r="G2157">
        <v>23202.0263671875</v>
      </c>
      <c r="H2157">
        <f t="shared" si="66"/>
        <v>2.7683258702082837E-7</v>
      </c>
      <c r="I2157">
        <f t="shared" si="67"/>
        <v>1.4094133100737101E-7</v>
      </c>
    </row>
    <row r="2158" spans="1:9" x14ac:dyDescent="0.3">
      <c r="A2158">
        <v>23212.79296875</v>
      </c>
      <c r="B2158">
        <v>51.590788906157897</v>
      </c>
      <c r="C2158">
        <v>171.471970135937</v>
      </c>
      <c r="G2158">
        <v>23212.79296875</v>
      </c>
      <c r="H2158">
        <f t="shared" si="66"/>
        <v>1.5634636492454107E-8</v>
      </c>
      <c r="I2158">
        <f t="shared" si="67"/>
        <v>5.4992875489504395E-8</v>
      </c>
    </row>
    <row r="2159" spans="1:9" x14ac:dyDescent="0.3">
      <c r="A2159">
        <v>23223.5595703125</v>
      </c>
      <c r="B2159">
        <v>1346.54510378648</v>
      </c>
      <c r="C2159">
        <v>64.156385934073597</v>
      </c>
      <c r="G2159">
        <v>23223.5595703125</v>
      </c>
      <c r="H2159">
        <f t="shared" si="66"/>
        <v>4.0807174429314916E-7</v>
      </c>
      <c r="I2159">
        <f t="shared" si="67"/>
        <v>2.0575631928251075E-8</v>
      </c>
    </row>
    <row r="2160" spans="1:9" x14ac:dyDescent="0.3">
      <c r="A2160">
        <v>23234.326171875</v>
      </c>
      <c r="B2160">
        <v>1240.81979994215</v>
      </c>
      <c r="C2160">
        <v>489.41222803560601</v>
      </c>
      <c r="G2160">
        <v>23234.326171875</v>
      </c>
      <c r="H2160">
        <f t="shared" si="66"/>
        <v>3.7603159277177827E-7</v>
      </c>
      <c r="I2160">
        <f t="shared" si="67"/>
        <v>1.5695968092083146E-7</v>
      </c>
    </row>
    <row r="2161" spans="1:9" x14ac:dyDescent="0.3">
      <c r="A2161">
        <v>23245.0927734375</v>
      </c>
      <c r="B2161">
        <v>1499.4534811039</v>
      </c>
      <c r="C2161">
        <v>984.07526665314697</v>
      </c>
      <c r="G2161">
        <v>23245.0927734375</v>
      </c>
      <c r="H2161">
        <f t="shared" si="66"/>
        <v>4.5441077005136015E-7</v>
      </c>
      <c r="I2161">
        <f t="shared" si="67"/>
        <v>3.1560335236397633E-7</v>
      </c>
    </row>
    <row r="2162" spans="1:9" x14ac:dyDescent="0.3">
      <c r="A2162">
        <v>23255.859375</v>
      </c>
      <c r="B2162">
        <v>1838.83312425397</v>
      </c>
      <c r="C2162">
        <v>699.40835638734995</v>
      </c>
      <c r="G2162">
        <v>23255.859375</v>
      </c>
      <c r="H2162">
        <f t="shared" si="66"/>
        <v>5.572600861035286E-7</v>
      </c>
      <c r="I2162">
        <f t="shared" si="67"/>
        <v>2.2430766164660464E-7</v>
      </c>
    </row>
    <row r="2163" spans="1:9" x14ac:dyDescent="0.3">
      <c r="A2163">
        <v>23266.6259765625</v>
      </c>
      <c r="B2163">
        <v>2530.8461905150998</v>
      </c>
      <c r="C2163">
        <v>442.18896400756398</v>
      </c>
      <c r="G2163">
        <v>23266.6259765625</v>
      </c>
      <c r="H2163">
        <f t="shared" si="66"/>
        <v>7.6697528853436244E-7</v>
      </c>
      <c r="I2163">
        <f t="shared" si="67"/>
        <v>1.4181468038900494E-7</v>
      </c>
    </row>
    <row r="2164" spans="1:9" x14ac:dyDescent="0.3">
      <c r="A2164">
        <v>23277.392578125</v>
      </c>
      <c r="B2164">
        <v>376.47467094050103</v>
      </c>
      <c r="C2164">
        <v>145.29776886147499</v>
      </c>
      <c r="G2164">
        <v>23277.392578125</v>
      </c>
      <c r="H2164">
        <f t="shared" si="66"/>
        <v>1.1409099867570446E-7</v>
      </c>
      <c r="I2164">
        <f t="shared" si="67"/>
        <v>4.6598532142410322E-8</v>
      </c>
    </row>
    <row r="2165" spans="1:9" x14ac:dyDescent="0.3">
      <c r="A2165">
        <v>23288.1591796875</v>
      </c>
      <c r="B2165">
        <v>736.26836932266497</v>
      </c>
      <c r="C2165">
        <v>576.14498744074899</v>
      </c>
      <c r="G2165">
        <v>23288.1591796875</v>
      </c>
      <c r="H2165">
        <f t="shared" si="66"/>
        <v>2.2312681312531399E-7</v>
      </c>
      <c r="I2165">
        <f t="shared" si="67"/>
        <v>1.8477579474425654E-7</v>
      </c>
    </row>
    <row r="2166" spans="1:9" x14ac:dyDescent="0.3">
      <c r="A2166">
        <v>23298.92578125</v>
      </c>
      <c r="B2166">
        <v>1758.0940602866499</v>
      </c>
      <c r="C2166">
        <v>623.62233146241294</v>
      </c>
      <c r="G2166">
        <v>23298.92578125</v>
      </c>
      <c r="H2166">
        <f t="shared" si="66"/>
        <v>5.3279203778261252E-7</v>
      </c>
      <c r="I2166">
        <f t="shared" si="67"/>
        <v>2.0000228141893514E-7</v>
      </c>
    </row>
    <row r="2167" spans="1:9" x14ac:dyDescent="0.3">
      <c r="A2167">
        <v>23309.6923828125</v>
      </c>
      <c r="B2167">
        <v>386.86821311875798</v>
      </c>
      <c r="C2167">
        <v>334.45806193834301</v>
      </c>
      <c r="G2167">
        <v>23309.6923828125</v>
      </c>
      <c r="H2167">
        <f t="shared" si="66"/>
        <v>1.1724077128572634E-7</v>
      </c>
      <c r="I2167">
        <f t="shared" si="67"/>
        <v>1.0726423999243181E-7</v>
      </c>
    </row>
    <row r="2168" spans="1:9" x14ac:dyDescent="0.3">
      <c r="A2168">
        <v>23320.458984375</v>
      </c>
      <c r="B2168">
        <v>38.156723326845103</v>
      </c>
      <c r="C2168">
        <v>714.80970600978799</v>
      </c>
      <c r="G2168">
        <v>23320.458984375</v>
      </c>
      <c r="H2168">
        <f t="shared" si="66"/>
        <v>1.1563430441885738E-8</v>
      </c>
      <c r="I2168">
        <f t="shared" si="67"/>
        <v>2.2924703746112181E-7</v>
      </c>
    </row>
    <row r="2169" spans="1:9" x14ac:dyDescent="0.3">
      <c r="A2169">
        <v>23331.2255859375</v>
      </c>
      <c r="B2169">
        <v>568.21122314045795</v>
      </c>
      <c r="C2169">
        <v>69.085987277102603</v>
      </c>
      <c r="G2169">
        <v>23331.2255859375</v>
      </c>
      <c r="H2169">
        <f t="shared" si="66"/>
        <v>1.7219693889335769E-7</v>
      </c>
      <c r="I2169">
        <f t="shared" si="67"/>
        <v>2.215660724832919E-8</v>
      </c>
    </row>
    <row r="2170" spans="1:9" x14ac:dyDescent="0.3">
      <c r="A2170">
        <v>23341.9921875</v>
      </c>
      <c r="B2170">
        <v>1732.0322904683701</v>
      </c>
      <c r="C2170">
        <v>344.58685826490398</v>
      </c>
      <c r="G2170">
        <v>23341.9921875</v>
      </c>
      <c r="H2170">
        <f t="shared" si="66"/>
        <v>5.2489399423456785E-7</v>
      </c>
      <c r="I2170">
        <f t="shared" si="67"/>
        <v>1.1051265216617389E-7</v>
      </c>
    </row>
    <row r="2171" spans="1:9" x14ac:dyDescent="0.3">
      <c r="A2171">
        <v>23352.7587890625</v>
      </c>
      <c r="B2171">
        <v>767.78373610288304</v>
      </c>
      <c r="C2171">
        <v>246.99632050473599</v>
      </c>
      <c r="G2171">
        <v>23352.7587890625</v>
      </c>
      <c r="H2171">
        <f t="shared" si="66"/>
        <v>2.3267757429764916E-7</v>
      </c>
      <c r="I2171">
        <f t="shared" si="67"/>
        <v>7.9214333917750577E-8</v>
      </c>
    </row>
    <row r="2172" spans="1:9" x14ac:dyDescent="0.3">
      <c r="A2172">
        <v>23363.525390625</v>
      </c>
      <c r="B2172">
        <v>355.01592260148999</v>
      </c>
      <c r="C2172">
        <v>155.83151689994901</v>
      </c>
      <c r="G2172">
        <v>23363.525390625</v>
      </c>
      <c r="H2172">
        <f t="shared" si="66"/>
        <v>1.0758790506196354E-7</v>
      </c>
      <c r="I2172">
        <f t="shared" si="67"/>
        <v>4.9976816615717407E-8</v>
      </c>
    </row>
    <row r="2173" spans="1:9" x14ac:dyDescent="0.3">
      <c r="A2173">
        <v>23374.2919921875</v>
      </c>
      <c r="B2173">
        <v>1563.6211060605201</v>
      </c>
      <c r="C2173">
        <v>293.72971082581699</v>
      </c>
      <c r="G2173">
        <v>23374.2919921875</v>
      </c>
      <c r="H2173">
        <f t="shared" si="66"/>
        <v>4.7385682838952088E-7</v>
      </c>
      <c r="I2173">
        <f t="shared" si="67"/>
        <v>9.4202226767481106E-8</v>
      </c>
    </row>
    <row r="2174" spans="1:9" x14ac:dyDescent="0.3">
      <c r="A2174">
        <v>23385.05859375</v>
      </c>
      <c r="B2174">
        <v>191.62102338713501</v>
      </c>
      <c r="C2174">
        <v>128.073343224404</v>
      </c>
      <c r="G2174">
        <v>23385.05859375</v>
      </c>
      <c r="H2174">
        <f t="shared" si="66"/>
        <v>5.807092910363129E-8</v>
      </c>
      <c r="I2174">
        <f t="shared" si="67"/>
        <v>4.107447655660963E-8</v>
      </c>
    </row>
    <row r="2175" spans="1:9" x14ac:dyDescent="0.3">
      <c r="A2175">
        <v>23395.8251953125</v>
      </c>
      <c r="B2175">
        <v>307.42655779902799</v>
      </c>
      <c r="C2175">
        <v>40.293939456350998</v>
      </c>
      <c r="G2175">
        <v>23395.8251953125</v>
      </c>
      <c r="H2175">
        <f t="shared" si="66"/>
        <v>9.3165903860418166E-8</v>
      </c>
      <c r="I2175">
        <f t="shared" si="67"/>
        <v>1.2922692809489893E-8</v>
      </c>
    </row>
    <row r="2176" spans="1:9" x14ac:dyDescent="0.3">
      <c r="A2176">
        <v>23406.591796875</v>
      </c>
      <c r="B2176">
        <v>826.260831235149</v>
      </c>
      <c r="C2176">
        <v>979.61806535988899</v>
      </c>
      <c r="G2176">
        <v>23406.591796875</v>
      </c>
      <c r="H2176">
        <f t="shared" si="66"/>
        <v>2.503991122875152E-7</v>
      </c>
      <c r="I2176">
        <f t="shared" si="67"/>
        <v>3.1417388073921175E-7</v>
      </c>
    </row>
    <row r="2177" spans="1:9" x14ac:dyDescent="0.3">
      <c r="A2177">
        <v>23417.3583984375</v>
      </c>
      <c r="B2177">
        <v>1357.8850274040101</v>
      </c>
      <c r="C2177">
        <v>80.981183690107798</v>
      </c>
      <c r="G2177">
        <v>23417.3583984375</v>
      </c>
      <c r="H2177">
        <f t="shared" si="66"/>
        <v>4.1150831867728532E-7</v>
      </c>
      <c r="I2177">
        <f t="shared" si="67"/>
        <v>2.5971522623390232E-8</v>
      </c>
    </row>
    <row r="2178" spans="1:9" x14ac:dyDescent="0.3">
      <c r="A2178">
        <v>23428.125</v>
      </c>
      <c r="B2178">
        <v>117.85952816033</v>
      </c>
      <c r="C2178">
        <v>159.66938708825299</v>
      </c>
      <c r="G2178">
        <v>23428.125</v>
      </c>
      <c r="H2178">
        <f t="shared" ref="H2178:H2241" si="68">B2178/$D$2</f>
        <v>3.5717439469877412E-8</v>
      </c>
      <c r="I2178">
        <f t="shared" si="67"/>
        <v>5.1207662200817783E-8</v>
      </c>
    </row>
    <row r="2179" spans="1:9" x14ac:dyDescent="0.3">
      <c r="A2179">
        <v>23438.8916015625</v>
      </c>
      <c r="B2179">
        <v>312.21576672273</v>
      </c>
      <c r="C2179">
        <v>387.273208716574</v>
      </c>
      <c r="G2179">
        <v>23438.8916015625</v>
      </c>
      <c r="H2179">
        <f t="shared" si="68"/>
        <v>9.4617278072677222E-8</v>
      </c>
      <c r="I2179">
        <f t="shared" ref="I2179:I2242" si="69">C2179/$E$2</f>
        <v>1.2420261650045586E-7</v>
      </c>
    </row>
    <row r="2180" spans="1:9" x14ac:dyDescent="0.3">
      <c r="A2180">
        <v>23449.658203125</v>
      </c>
      <c r="B2180">
        <v>335.64719378585698</v>
      </c>
      <c r="C2180">
        <v>463.490179859139</v>
      </c>
      <c r="G2180">
        <v>23449.658203125</v>
      </c>
      <c r="H2180">
        <f t="shared" si="68"/>
        <v>1.0171819380586763E-7</v>
      </c>
      <c r="I2180">
        <f t="shared" si="69"/>
        <v>1.4864620574076983E-7</v>
      </c>
    </row>
    <row r="2181" spans="1:9" x14ac:dyDescent="0.3">
      <c r="A2181">
        <v>23460.4248046875</v>
      </c>
      <c r="B2181">
        <v>503.16273484355997</v>
      </c>
      <c r="C2181">
        <v>964.49627870807205</v>
      </c>
      <c r="G2181">
        <v>23460.4248046875</v>
      </c>
      <c r="H2181">
        <f t="shared" si="68"/>
        <v>1.524839341018325E-7</v>
      </c>
      <c r="I2181">
        <f t="shared" si="69"/>
        <v>3.0932416372795354E-7</v>
      </c>
    </row>
    <row r="2182" spans="1:9" x14ac:dyDescent="0.3">
      <c r="A2182">
        <v>23471.19140625</v>
      </c>
      <c r="B2182">
        <v>12.0378793993644</v>
      </c>
      <c r="C2182">
        <v>113.726470069782</v>
      </c>
      <c r="G2182">
        <v>23471.19140625</v>
      </c>
      <c r="H2182">
        <f t="shared" si="68"/>
        <v>3.6480905320406836E-9</v>
      </c>
      <c r="I2182">
        <f t="shared" si="69"/>
        <v>3.6473282504716667E-8</v>
      </c>
    </row>
    <row r="2183" spans="1:9" x14ac:dyDescent="0.3">
      <c r="A2183">
        <v>23481.9580078125</v>
      </c>
      <c r="B2183">
        <v>517.36200753665105</v>
      </c>
      <c r="C2183">
        <v>142.56511128297601</v>
      </c>
      <c r="G2183">
        <v>23481.9580078125</v>
      </c>
      <c r="H2183">
        <f t="shared" si="68"/>
        <v>1.5678703687891004E-7</v>
      </c>
      <c r="I2183">
        <f t="shared" si="69"/>
        <v>4.5722139937604419E-8</v>
      </c>
    </row>
    <row r="2184" spans="1:9" x14ac:dyDescent="0.3">
      <c r="A2184">
        <v>23492.724609375</v>
      </c>
      <c r="B2184">
        <v>620.917039691024</v>
      </c>
      <c r="C2184">
        <v>325.37741078930497</v>
      </c>
      <c r="G2184">
        <v>23492.724609375</v>
      </c>
      <c r="H2184">
        <f t="shared" si="68"/>
        <v>1.8816948554902074E-7</v>
      </c>
      <c r="I2184">
        <f t="shared" si="69"/>
        <v>1.0435197906951367E-7</v>
      </c>
    </row>
    <row r="2185" spans="1:9" x14ac:dyDescent="0.3">
      <c r="A2185">
        <v>23503.4912109375</v>
      </c>
      <c r="B2185">
        <v>80.401852862424207</v>
      </c>
      <c r="C2185">
        <v>703.61762924176696</v>
      </c>
      <c r="G2185">
        <v>23503.4912109375</v>
      </c>
      <c r="H2185">
        <f t="shared" si="68"/>
        <v>2.4365856182395782E-8</v>
      </c>
      <c r="I2185">
        <f t="shared" si="69"/>
        <v>2.2565761999723649E-7</v>
      </c>
    </row>
    <row r="2186" spans="1:9" x14ac:dyDescent="0.3">
      <c r="A2186">
        <v>23514.2578125</v>
      </c>
      <c r="B2186">
        <v>1828.89394531635</v>
      </c>
      <c r="C2186">
        <v>673.82993508457196</v>
      </c>
      <c r="G2186">
        <v>23514.2578125</v>
      </c>
      <c r="H2186">
        <f t="shared" si="68"/>
        <v>5.5424800869556715E-7</v>
      </c>
      <c r="I2186">
        <f t="shared" si="69"/>
        <v>2.1610439124149627E-7</v>
      </c>
    </row>
    <row r="2187" spans="1:9" x14ac:dyDescent="0.3">
      <c r="A2187">
        <v>23525.0244140625</v>
      </c>
      <c r="B2187">
        <v>947.52748879553997</v>
      </c>
      <c r="C2187">
        <v>67.413181378754501</v>
      </c>
      <c r="G2187">
        <v>23525.0244140625</v>
      </c>
      <c r="H2187">
        <f t="shared" si="68"/>
        <v>2.8714908548641935E-7</v>
      </c>
      <c r="I2187">
        <f t="shared" si="69"/>
        <v>2.1620120693628517E-8</v>
      </c>
    </row>
    <row r="2188" spans="1:9" x14ac:dyDescent="0.3">
      <c r="A2188">
        <v>23535.791015625</v>
      </c>
      <c r="B2188">
        <v>1100.8273138404099</v>
      </c>
      <c r="C2188">
        <v>660.08233316914698</v>
      </c>
      <c r="G2188">
        <v>23535.791015625</v>
      </c>
      <c r="H2188">
        <f t="shared" si="68"/>
        <v>3.3360673984198729E-7</v>
      </c>
      <c r="I2188">
        <f t="shared" si="69"/>
        <v>2.116953898180281E-7</v>
      </c>
    </row>
    <row r="2189" spans="1:9" x14ac:dyDescent="0.3">
      <c r="A2189">
        <v>23546.5576171875</v>
      </c>
      <c r="B2189">
        <v>784.74721151147799</v>
      </c>
      <c r="C2189">
        <v>5746.5099897290102</v>
      </c>
      <c r="G2189">
        <v>23546.5576171875</v>
      </c>
      <c r="H2189">
        <f t="shared" si="68"/>
        <v>2.3781837127488651E-7</v>
      </c>
      <c r="I2189">
        <f t="shared" si="69"/>
        <v>1.8429665683192027E-6</v>
      </c>
    </row>
    <row r="2190" spans="1:9" x14ac:dyDescent="0.3">
      <c r="A2190">
        <v>23557.32421875</v>
      </c>
      <c r="B2190">
        <v>2486.6207488799801</v>
      </c>
      <c r="C2190">
        <v>509.23598321318099</v>
      </c>
      <c r="G2190">
        <v>23557.32421875</v>
      </c>
      <c r="H2190">
        <f t="shared" si="68"/>
        <v>7.5357272737289104E-7</v>
      </c>
      <c r="I2190">
        <f t="shared" si="69"/>
        <v>1.6331736899865872E-7</v>
      </c>
    </row>
    <row r="2191" spans="1:9" x14ac:dyDescent="0.3">
      <c r="A2191">
        <v>23568.0908203125</v>
      </c>
      <c r="B2191">
        <v>233.95008735283301</v>
      </c>
      <c r="C2191">
        <v>710.58601861358397</v>
      </c>
      <c r="G2191">
        <v>23568.0908203125</v>
      </c>
      <c r="H2191">
        <f t="shared" si="68"/>
        <v>7.0898791251142147E-8</v>
      </c>
      <c r="I2191">
        <f t="shared" si="69"/>
        <v>2.2789245621439153E-7</v>
      </c>
    </row>
    <row r="2192" spans="1:9" x14ac:dyDescent="0.3">
      <c r="A2192">
        <v>23578.857421875</v>
      </c>
      <c r="B2192">
        <v>887.05047809414998</v>
      </c>
      <c r="C2192">
        <v>1206.35038362301</v>
      </c>
      <c r="G2192">
        <v>23578.857421875</v>
      </c>
      <c r="H2192">
        <f t="shared" si="68"/>
        <v>2.6882147122592818E-7</v>
      </c>
      <c r="I2192">
        <f t="shared" si="69"/>
        <v>3.8688933468661657E-7</v>
      </c>
    </row>
    <row r="2193" spans="1:9" x14ac:dyDescent="0.3">
      <c r="A2193">
        <v>23589.6240234375</v>
      </c>
      <c r="B2193">
        <v>339.05012798731298</v>
      </c>
      <c r="C2193">
        <v>1792.7031091735701</v>
      </c>
      <c r="G2193">
        <v>23589.6240234375</v>
      </c>
      <c r="H2193">
        <f t="shared" si="68"/>
        <v>1.0274945617606088E-7</v>
      </c>
      <c r="I2193">
        <f t="shared" si="69"/>
        <v>5.7493885906993477E-7</v>
      </c>
    </row>
    <row r="2194" spans="1:9" x14ac:dyDescent="0.3">
      <c r="A2194">
        <v>23600.390625</v>
      </c>
      <c r="B2194">
        <v>613.54578343251603</v>
      </c>
      <c r="C2194">
        <v>1652.5743096660699</v>
      </c>
      <c r="G2194">
        <v>23600.390625</v>
      </c>
      <c r="H2194">
        <f t="shared" si="68"/>
        <v>1.8593561949389742E-7</v>
      </c>
      <c r="I2194">
        <f t="shared" si="69"/>
        <v>5.2999807010191532E-7</v>
      </c>
    </row>
    <row r="2195" spans="1:9" x14ac:dyDescent="0.3">
      <c r="A2195">
        <v>23611.1572265625</v>
      </c>
      <c r="B2195">
        <v>1067.47961353505</v>
      </c>
      <c r="C2195">
        <v>714.02079528103195</v>
      </c>
      <c r="G2195">
        <v>23611.1572265625</v>
      </c>
      <c r="H2195">
        <f t="shared" si="68"/>
        <v>3.2350068829309596E-7</v>
      </c>
      <c r="I2195">
        <f t="shared" si="69"/>
        <v>2.2899402544146391E-7</v>
      </c>
    </row>
    <row r="2196" spans="1:9" x14ac:dyDescent="0.3">
      <c r="A2196">
        <v>23621.923828125</v>
      </c>
      <c r="B2196">
        <v>1205.01198445926</v>
      </c>
      <c r="C2196">
        <v>120.786312314345</v>
      </c>
      <c r="G2196">
        <v>23621.923828125</v>
      </c>
      <c r="H2196">
        <f t="shared" si="68"/>
        <v>3.6518000103352842E-7</v>
      </c>
      <c r="I2196">
        <f t="shared" si="69"/>
        <v>3.8737448625995916E-8</v>
      </c>
    </row>
    <row r="2197" spans="1:9" x14ac:dyDescent="0.3">
      <c r="A2197">
        <v>23632.6904296875</v>
      </c>
      <c r="B2197">
        <v>243.330169700434</v>
      </c>
      <c r="C2197">
        <v>288.36938210520799</v>
      </c>
      <c r="G2197">
        <v>23632.6904296875</v>
      </c>
      <c r="H2197">
        <f t="shared" si="68"/>
        <v>7.3741433918242789E-8</v>
      </c>
      <c r="I2197">
        <f t="shared" si="69"/>
        <v>9.248311261907787E-8</v>
      </c>
    </row>
    <row r="2198" spans="1:9" x14ac:dyDescent="0.3">
      <c r="A2198">
        <v>23643.45703125</v>
      </c>
      <c r="B2198">
        <v>2813.0851235562</v>
      </c>
      <c r="C2198">
        <v>524.75686479127501</v>
      </c>
      <c r="G2198">
        <v>23643.45703125</v>
      </c>
      <c r="H2198">
        <f t="shared" si="68"/>
        <v>8.525080593191293E-7</v>
      </c>
      <c r="I2198">
        <f t="shared" si="69"/>
        <v>1.6829507997634688E-7</v>
      </c>
    </row>
    <row r="2199" spans="1:9" x14ac:dyDescent="0.3">
      <c r="A2199">
        <v>23654.2236328125</v>
      </c>
      <c r="B2199">
        <v>1186.63152815073</v>
      </c>
      <c r="C2199">
        <v>763.17797636676801</v>
      </c>
      <c r="G2199">
        <v>23654.2236328125</v>
      </c>
      <c r="H2199">
        <f t="shared" si="68"/>
        <v>3.5960978667855851E-7</v>
      </c>
      <c r="I2199">
        <f t="shared" si="69"/>
        <v>2.4475925364010086E-7</v>
      </c>
    </row>
    <row r="2200" spans="1:9" x14ac:dyDescent="0.3">
      <c r="A2200">
        <v>23664.990234375</v>
      </c>
      <c r="B2200">
        <v>1949.68500345237</v>
      </c>
      <c r="C2200">
        <v>1367.37871087187</v>
      </c>
      <c r="G2200">
        <v>23664.990234375</v>
      </c>
      <c r="H2200">
        <f t="shared" si="68"/>
        <v>5.9085385104720728E-7</v>
      </c>
      <c r="I2200">
        <f t="shared" si="69"/>
        <v>4.3853282337843872E-7</v>
      </c>
    </row>
    <row r="2201" spans="1:9" x14ac:dyDescent="0.3">
      <c r="A2201">
        <v>23675.7568359375</v>
      </c>
      <c r="B2201">
        <v>2569.44448668431</v>
      </c>
      <c r="C2201">
        <v>660.31397166474301</v>
      </c>
      <c r="G2201">
        <v>23675.7568359375</v>
      </c>
      <c r="H2201">
        <f t="shared" si="68"/>
        <v>7.7867253803623339E-7</v>
      </c>
      <c r="I2201">
        <f t="shared" si="69"/>
        <v>2.1176967873496765E-7</v>
      </c>
    </row>
    <row r="2202" spans="1:9" x14ac:dyDescent="0.3">
      <c r="A2202">
        <v>23686.5234375</v>
      </c>
      <c r="B2202">
        <v>1959.1565887788099</v>
      </c>
      <c r="C2202">
        <v>937.34403190319597</v>
      </c>
      <c r="G2202">
        <v>23686.5234375</v>
      </c>
      <c r="H2202">
        <f t="shared" si="68"/>
        <v>5.937242237770276E-7</v>
      </c>
      <c r="I2202">
        <f t="shared" si="69"/>
        <v>3.0061615082871931E-7</v>
      </c>
    </row>
    <row r="2203" spans="1:9" x14ac:dyDescent="0.3">
      <c r="A2203">
        <v>23697.2900390625</v>
      </c>
      <c r="B2203">
        <v>1120.34731784581</v>
      </c>
      <c r="C2203">
        <v>364.16507550981697</v>
      </c>
      <c r="G2203">
        <v>23697.2900390625</v>
      </c>
      <c r="H2203">
        <f t="shared" si="68"/>
        <v>3.3952229518483749E-7</v>
      </c>
      <c r="I2203">
        <f t="shared" si="69"/>
        <v>1.1679159363049851E-7</v>
      </c>
    </row>
    <row r="2204" spans="1:9" x14ac:dyDescent="0.3">
      <c r="A2204">
        <v>23708.056640625</v>
      </c>
      <c r="B2204">
        <v>618.12912898392506</v>
      </c>
      <c r="C2204">
        <v>1304.65283192013</v>
      </c>
      <c r="G2204">
        <v>23708.056640625</v>
      </c>
      <c r="H2204">
        <f t="shared" si="68"/>
        <v>1.8732460661998949E-7</v>
      </c>
      <c r="I2204">
        <f t="shared" si="69"/>
        <v>4.1841597017830261E-7</v>
      </c>
    </row>
    <row r="2205" spans="1:9" x14ac:dyDescent="0.3">
      <c r="A2205">
        <v>23718.8232421875</v>
      </c>
      <c r="B2205">
        <v>1197.3161204135999</v>
      </c>
      <c r="C2205">
        <v>241.683013982825</v>
      </c>
      <c r="G2205">
        <v>23718.8232421875</v>
      </c>
      <c r="H2205">
        <f t="shared" si="68"/>
        <v>3.6284776228703234E-7</v>
      </c>
      <c r="I2205">
        <f t="shared" si="69"/>
        <v>7.7510300286099976E-8</v>
      </c>
    </row>
    <row r="2206" spans="1:9" x14ac:dyDescent="0.3">
      <c r="A2206">
        <v>23729.58984375</v>
      </c>
      <c r="B2206">
        <v>329.94861182016001</v>
      </c>
      <c r="C2206">
        <v>141.09139662891801</v>
      </c>
      <c r="G2206">
        <v>23729.58984375</v>
      </c>
      <c r="H2206">
        <f t="shared" si="68"/>
        <v>9.999123324866064E-8</v>
      </c>
      <c r="I2206">
        <f t="shared" si="69"/>
        <v>4.5249504051905893E-8</v>
      </c>
    </row>
    <row r="2207" spans="1:9" x14ac:dyDescent="0.3">
      <c r="A2207">
        <v>23740.3564453125</v>
      </c>
      <c r="B2207">
        <v>295.35837749440998</v>
      </c>
      <c r="C2207">
        <v>375.40447303306598</v>
      </c>
      <c r="G2207">
        <v>23740.3564453125</v>
      </c>
      <c r="H2207">
        <f t="shared" si="68"/>
        <v>8.9508630610898696E-8</v>
      </c>
      <c r="I2207">
        <f t="shared" si="69"/>
        <v>1.2039618736137523E-7</v>
      </c>
    </row>
    <row r="2208" spans="1:9" x14ac:dyDescent="0.3">
      <c r="A2208">
        <v>23751.123046875</v>
      </c>
      <c r="B2208">
        <v>336.051195903993</v>
      </c>
      <c r="C2208">
        <v>987.15526354388703</v>
      </c>
      <c r="G2208">
        <v>23751.123046875</v>
      </c>
      <c r="H2208">
        <f t="shared" si="68"/>
        <v>1.0184062702298179E-7</v>
      </c>
      <c r="I2208">
        <f t="shared" si="69"/>
        <v>3.1659113996206744E-7</v>
      </c>
    </row>
    <row r="2209" spans="1:9" x14ac:dyDescent="0.3">
      <c r="A2209">
        <v>23761.8896484375</v>
      </c>
      <c r="B2209">
        <v>3297.3529641465102</v>
      </c>
      <c r="C2209">
        <v>411.88170958233201</v>
      </c>
      <c r="G2209">
        <v>23761.8896484375</v>
      </c>
      <c r="H2209">
        <f t="shared" si="68"/>
        <v>9.9926587816906524E-7</v>
      </c>
      <c r="I2209">
        <f t="shared" si="69"/>
        <v>1.3209482315686241E-7</v>
      </c>
    </row>
    <row r="2210" spans="1:9" x14ac:dyDescent="0.3">
      <c r="A2210">
        <v>23772.65625</v>
      </c>
      <c r="B2210">
        <v>1372.0347681027699</v>
      </c>
      <c r="C2210">
        <v>20.739958942647299</v>
      </c>
      <c r="G2210">
        <v>23772.65625</v>
      </c>
      <c r="H2210">
        <f t="shared" si="68"/>
        <v>4.157964107374784E-7</v>
      </c>
      <c r="I2210">
        <f t="shared" si="69"/>
        <v>6.6515243213584581E-9</v>
      </c>
    </row>
    <row r="2211" spans="1:9" x14ac:dyDescent="0.3">
      <c r="A2211">
        <v>23783.4228515625</v>
      </c>
      <c r="B2211">
        <v>890.46808427881194</v>
      </c>
      <c r="C2211">
        <v>458.20699104201299</v>
      </c>
      <c r="G2211">
        <v>23783.4228515625</v>
      </c>
      <c r="H2211">
        <f t="shared" si="68"/>
        <v>2.6985717995425847E-7</v>
      </c>
      <c r="I2211">
        <f t="shared" si="69"/>
        <v>1.4695183117577575E-7</v>
      </c>
    </row>
    <row r="2212" spans="1:9" x14ac:dyDescent="0.3">
      <c r="A2212">
        <v>23794.189453125</v>
      </c>
      <c r="B2212">
        <v>1311.8012779374301</v>
      </c>
      <c r="C2212">
        <v>54.695862752163599</v>
      </c>
      <c r="G2212">
        <v>23794.189453125</v>
      </c>
      <c r="H2212">
        <f t="shared" si="68"/>
        <v>3.9754259560160456E-7</v>
      </c>
      <c r="I2212">
        <f t="shared" si="69"/>
        <v>1.7541542024251598E-8</v>
      </c>
    </row>
    <row r="2213" spans="1:9" x14ac:dyDescent="0.3">
      <c r="A2213">
        <v>23804.9560546875</v>
      </c>
      <c r="B2213">
        <v>330.42415408600698</v>
      </c>
      <c r="C2213">
        <v>151.00967953954901</v>
      </c>
      <c r="G2213">
        <v>23804.9560546875</v>
      </c>
      <c r="H2213">
        <f t="shared" si="68"/>
        <v>1.0013534677398082E-7</v>
      </c>
      <c r="I2213">
        <f t="shared" si="69"/>
        <v>4.8430402345321482E-8</v>
      </c>
    </row>
    <row r="2214" spans="1:9" x14ac:dyDescent="0.3">
      <c r="A2214">
        <v>23815.72265625</v>
      </c>
      <c r="B2214">
        <v>1406.3854200361</v>
      </c>
      <c r="C2214">
        <v>105.17262587962099</v>
      </c>
      <c r="G2214">
        <v>23815.72265625</v>
      </c>
      <c r="H2214">
        <f t="shared" si="68"/>
        <v>4.2620640770870764E-7</v>
      </c>
      <c r="I2214">
        <f t="shared" si="69"/>
        <v>3.3729974148644081E-8</v>
      </c>
    </row>
    <row r="2215" spans="1:9" x14ac:dyDescent="0.3">
      <c r="A2215">
        <v>23826.4892578125</v>
      </c>
      <c r="B2215">
        <v>2684.3566250120398</v>
      </c>
      <c r="C2215">
        <v>2087.32680043644</v>
      </c>
      <c r="G2215">
        <v>23826.4892578125</v>
      </c>
      <c r="H2215">
        <f t="shared" si="68"/>
        <v>8.1349676827998171E-7</v>
      </c>
      <c r="I2215">
        <f t="shared" si="69"/>
        <v>6.6942779482446441E-7</v>
      </c>
    </row>
    <row r="2216" spans="1:9" x14ac:dyDescent="0.3">
      <c r="A2216">
        <v>23837.255859375</v>
      </c>
      <c r="B2216">
        <v>1040.7272575212701</v>
      </c>
      <c r="C2216">
        <v>1817.84515195361</v>
      </c>
      <c r="G2216">
        <v>23837.255859375</v>
      </c>
      <c r="H2216">
        <f t="shared" si="68"/>
        <v>3.1539336195712974E-7</v>
      </c>
      <c r="I2216">
        <f t="shared" si="69"/>
        <v>5.8300217826466045E-7</v>
      </c>
    </row>
    <row r="2217" spans="1:9" x14ac:dyDescent="0.3">
      <c r="A2217">
        <v>23848.0224609375</v>
      </c>
      <c r="B2217">
        <v>398.16730273256701</v>
      </c>
      <c r="C2217">
        <v>351.47691327615502</v>
      </c>
      <c r="G2217">
        <v>23848.0224609375</v>
      </c>
      <c r="H2217">
        <f t="shared" si="68"/>
        <v>1.2066497088711065E-7</v>
      </c>
      <c r="I2217">
        <f t="shared" si="69"/>
        <v>1.1272236572489245E-7</v>
      </c>
    </row>
    <row r="2218" spans="1:9" x14ac:dyDescent="0.3">
      <c r="A2218">
        <v>23858.7890625</v>
      </c>
      <c r="B2218">
        <v>1108.2910053139999</v>
      </c>
      <c r="C2218">
        <v>853.31473771163201</v>
      </c>
      <c r="G2218">
        <v>23858.7890625</v>
      </c>
      <c r="H2218">
        <f t="shared" si="68"/>
        <v>3.3586861847488957E-7</v>
      </c>
      <c r="I2218">
        <f t="shared" si="69"/>
        <v>2.7366706690973105E-7</v>
      </c>
    </row>
    <row r="2219" spans="1:9" x14ac:dyDescent="0.3">
      <c r="A2219">
        <v>23869.5556640625</v>
      </c>
      <c r="B2219">
        <v>2346.0187778854702</v>
      </c>
      <c r="C2219">
        <v>182.39878016657099</v>
      </c>
      <c r="G2219">
        <v>23869.5556640625</v>
      </c>
      <c r="H2219">
        <f t="shared" si="68"/>
        <v>7.1096316948029295E-7</v>
      </c>
      <c r="I2219">
        <f t="shared" si="69"/>
        <v>5.8497219103424223E-8</v>
      </c>
    </row>
    <row r="2220" spans="1:9" x14ac:dyDescent="0.3">
      <c r="A2220">
        <v>23880.322265625</v>
      </c>
      <c r="B2220">
        <v>1277.4098690409201</v>
      </c>
      <c r="C2220">
        <v>409.10182938406803</v>
      </c>
      <c r="G2220">
        <v>23880.322265625</v>
      </c>
      <c r="H2220">
        <f t="shared" si="68"/>
        <v>3.8712024719483101E-7</v>
      </c>
      <c r="I2220">
        <f t="shared" si="69"/>
        <v>1.3120328615814668E-7</v>
      </c>
    </row>
    <row r="2221" spans="1:9" x14ac:dyDescent="0.3">
      <c r="A2221">
        <v>23891.0888671875</v>
      </c>
      <c r="B2221">
        <v>853.60775940937401</v>
      </c>
      <c r="C2221">
        <v>70.060869575997003</v>
      </c>
      <c r="G2221">
        <v>23891.0888671875</v>
      </c>
      <c r="H2221">
        <f t="shared" si="68"/>
        <v>2.5868662426890742E-7</v>
      </c>
      <c r="I2221">
        <f t="shared" si="69"/>
        <v>2.2469262318644883E-8</v>
      </c>
    </row>
    <row r="2222" spans="1:9" x14ac:dyDescent="0.3">
      <c r="A2222">
        <v>23901.85546875</v>
      </c>
      <c r="B2222">
        <v>1663.8472074879701</v>
      </c>
      <c r="C2222">
        <v>292.43094133513898</v>
      </c>
      <c r="G2222">
        <v>23901.85546875</v>
      </c>
      <c r="H2222">
        <f t="shared" si="68"/>
        <v>5.0423044151112559E-7</v>
      </c>
      <c r="I2222">
        <f t="shared" si="69"/>
        <v>9.3785697647101834E-8</v>
      </c>
    </row>
    <row r="2223" spans="1:9" x14ac:dyDescent="0.3">
      <c r="A2223">
        <v>23912.6220703125</v>
      </c>
      <c r="B2223">
        <v>781.47814405259703</v>
      </c>
      <c r="C2223">
        <v>6.6815317899418298</v>
      </c>
      <c r="G2223">
        <v>23912.6220703125</v>
      </c>
      <c r="H2223">
        <f t="shared" si="68"/>
        <v>2.3682767734535807E-7</v>
      </c>
      <c r="I2223">
        <f t="shared" si="69"/>
        <v>2.1428379548689242E-9</v>
      </c>
    </row>
    <row r="2224" spans="1:9" x14ac:dyDescent="0.3">
      <c r="A2224">
        <v>23923.388671875</v>
      </c>
      <c r="B2224">
        <v>1813.8798170935399</v>
      </c>
      <c r="C2224">
        <v>240.022196721207</v>
      </c>
      <c r="G2224">
        <v>23923.388671875</v>
      </c>
      <c r="H2224">
        <f t="shared" si="68"/>
        <v>5.4969796319341915E-7</v>
      </c>
      <c r="I2224">
        <f t="shared" si="69"/>
        <v>7.6977658614072926E-8</v>
      </c>
    </row>
    <row r="2225" spans="1:9" x14ac:dyDescent="0.3">
      <c r="A2225">
        <v>23934.1552734375</v>
      </c>
      <c r="B2225">
        <v>206.318804629553</v>
      </c>
      <c r="C2225">
        <v>399.96972664826501</v>
      </c>
      <c r="G2225">
        <v>23934.1552734375</v>
      </c>
      <c r="H2225">
        <f t="shared" si="68"/>
        <v>6.2525105359567309E-8</v>
      </c>
      <c r="I2225">
        <f t="shared" si="69"/>
        <v>1.2827452416684717E-7</v>
      </c>
    </row>
    <row r="2226" spans="1:9" x14ac:dyDescent="0.3">
      <c r="A2226">
        <v>23944.921875</v>
      </c>
      <c r="B2226">
        <v>803.07608812860701</v>
      </c>
      <c r="C2226">
        <v>394.06184329339902</v>
      </c>
      <c r="G2226">
        <v>23944.921875</v>
      </c>
      <c r="H2226">
        <f t="shared" si="68"/>
        <v>2.4337295435647319E-7</v>
      </c>
      <c r="I2226">
        <f t="shared" si="69"/>
        <v>1.2637980345253391E-7</v>
      </c>
    </row>
    <row r="2227" spans="1:9" x14ac:dyDescent="0.3">
      <c r="A2227">
        <v>23955.6884765625</v>
      </c>
      <c r="B2227">
        <v>629.24747739550196</v>
      </c>
      <c r="C2227">
        <v>592.71410162057305</v>
      </c>
      <c r="G2227">
        <v>23955.6884765625</v>
      </c>
      <c r="H2227">
        <f t="shared" si="68"/>
        <v>1.9069403243217573E-7</v>
      </c>
      <c r="I2227">
        <f t="shared" si="69"/>
        <v>1.9008968501063707E-7</v>
      </c>
    </row>
    <row r="2228" spans="1:9" x14ac:dyDescent="0.3">
      <c r="A2228">
        <v>23966.455078125</v>
      </c>
      <c r="B2228">
        <v>945.72607464970099</v>
      </c>
      <c r="C2228">
        <v>321.77998525505097</v>
      </c>
      <c r="G2228">
        <v>23966.455078125</v>
      </c>
      <c r="H2228">
        <f t="shared" si="68"/>
        <v>2.86603165256477E-7</v>
      </c>
      <c r="I2228">
        <f t="shared" si="69"/>
        <v>1.0319824662956353E-7</v>
      </c>
    </row>
    <row r="2229" spans="1:9" x14ac:dyDescent="0.3">
      <c r="A2229">
        <v>23977.2216796875</v>
      </c>
      <c r="B2229">
        <v>2050.5667639537201</v>
      </c>
      <c r="C2229">
        <v>215.981174377532</v>
      </c>
      <c r="G2229">
        <v>23977.2216796875</v>
      </c>
      <c r="H2229">
        <f t="shared" si="68"/>
        <v>6.2142616226009441E-7</v>
      </c>
      <c r="I2229">
        <f t="shared" si="69"/>
        <v>6.9267448325254237E-8</v>
      </c>
    </row>
    <row r="2230" spans="1:9" x14ac:dyDescent="0.3">
      <c r="A2230">
        <v>23987.98828125</v>
      </c>
      <c r="B2230">
        <v>2096.7713614137401</v>
      </c>
      <c r="C2230">
        <v>435.214822818475</v>
      </c>
      <c r="G2230">
        <v>23987.98828125</v>
      </c>
      <c r="H2230">
        <f t="shared" si="68"/>
        <v>6.3542850843242361E-7</v>
      </c>
      <c r="I2230">
        <f t="shared" si="69"/>
        <v>1.3957799950318001E-7</v>
      </c>
    </row>
    <row r="2231" spans="1:9" x14ac:dyDescent="0.3">
      <c r="A2231">
        <v>23998.7548828125</v>
      </c>
      <c r="B2231">
        <v>1985.23257608938</v>
      </c>
      <c r="C2231">
        <v>996.85406569654003</v>
      </c>
      <c r="G2231">
        <v>23998.7548828125</v>
      </c>
      <c r="H2231">
        <f t="shared" si="68"/>
        <v>6.0162657594931528E-7</v>
      </c>
      <c r="I2231">
        <f t="shared" si="69"/>
        <v>3.197016484536614E-7</v>
      </c>
    </row>
    <row r="2232" spans="1:9" x14ac:dyDescent="0.3">
      <c r="A2232">
        <v>24009.521484375</v>
      </c>
      <c r="B2232">
        <v>18.616497926901101</v>
      </c>
      <c r="C2232">
        <v>1067.47408098966</v>
      </c>
      <c r="G2232">
        <v>24009.521484375</v>
      </c>
      <c r="H2232">
        <f t="shared" si="68"/>
        <v>5.6417469866385952E-9</v>
      </c>
      <c r="I2232">
        <f t="shared" si="69"/>
        <v>3.4235023472115845E-7</v>
      </c>
    </row>
    <row r="2233" spans="1:9" x14ac:dyDescent="0.3">
      <c r="A2233">
        <v>24020.2880859375</v>
      </c>
      <c r="B2233">
        <v>848.95716315397203</v>
      </c>
      <c r="C2233">
        <v>901.09081439400802</v>
      </c>
      <c r="G2233">
        <v>24020.2880859375</v>
      </c>
      <c r="H2233">
        <f t="shared" si="68"/>
        <v>2.5727725675451184E-7</v>
      </c>
      <c r="I2233">
        <f t="shared" si="69"/>
        <v>2.8898936031015128E-7</v>
      </c>
    </row>
    <row r="2234" spans="1:9" x14ac:dyDescent="0.3">
      <c r="A2234">
        <v>24031.0546875</v>
      </c>
      <c r="B2234">
        <v>35.316884337687704</v>
      </c>
      <c r="C2234">
        <v>175.686373959653</v>
      </c>
      <c r="G2234">
        <v>24031.0546875</v>
      </c>
      <c r="H2234">
        <f t="shared" si="68"/>
        <v>1.0702814598748774E-8</v>
      </c>
      <c r="I2234">
        <f t="shared" si="69"/>
        <v>5.6344479396290865E-8</v>
      </c>
    </row>
    <row r="2235" spans="1:9" x14ac:dyDescent="0.3">
      <c r="A2235">
        <v>24041.8212890625</v>
      </c>
      <c r="B2235">
        <v>385.386322411305</v>
      </c>
      <c r="C2235">
        <v>107.850666737599</v>
      </c>
      <c r="G2235">
        <v>24041.8212890625</v>
      </c>
      <c r="H2235">
        <f t="shared" si="68"/>
        <v>1.1679168293054115E-7</v>
      </c>
      <c r="I2235">
        <f t="shared" si="69"/>
        <v>3.458885019317682E-8</v>
      </c>
    </row>
    <row r="2236" spans="1:9" x14ac:dyDescent="0.3">
      <c r="A2236">
        <v>24052.587890625</v>
      </c>
      <c r="B2236">
        <v>1156.56293425683</v>
      </c>
      <c r="C2236">
        <v>172.84858151379299</v>
      </c>
      <c r="G2236">
        <v>24052.587890625</v>
      </c>
      <c r="H2236">
        <f t="shared" si="68"/>
        <v>3.5049747137309827E-7</v>
      </c>
      <c r="I2236">
        <f t="shared" si="69"/>
        <v>5.5434369326892832E-8</v>
      </c>
    </row>
    <row r="2237" spans="1:9" x14ac:dyDescent="0.3">
      <c r="A2237">
        <v>24063.3544921875</v>
      </c>
      <c r="B2237">
        <v>21.211051429453001</v>
      </c>
      <c r="C2237">
        <v>154.81797705163001</v>
      </c>
      <c r="G2237">
        <v>24063.3544921875</v>
      </c>
      <c r="H2237">
        <f t="shared" si="68"/>
        <v>6.4280288352532555E-9</v>
      </c>
      <c r="I2237">
        <f t="shared" si="69"/>
        <v>4.965176366019313E-8</v>
      </c>
    </row>
    <row r="2238" spans="1:9" x14ac:dyDescent="0.3">
      <c r="A2238">
        <v>24074.12109375</v>
      </c>
      <c r="B2238">
        <v>885.41158834471196</v>
      </c>
      <c r="C2238">
        <v>714.09920360369404</v>
      </c>
      <c r="G2238">
        <v>24074.12109375</v>
      </c>
      <c r="H2238">
        <f t="shared" si="68"/>
        <v>2.6832480416525805E-7</v>
      </c>
      <c r="I2238">
        <f t="shared" si="69"/>
        <v>2.2901917182032733E-7</v>
      </c>
    </row>
    <row r="2239" spans="1:9" x14ac:dyDescent="0.3">
      <c r="A2239">
        <v>24084.8876953125</v>
      </c>
      <c r="B2239">
        <v>159.039809977711</v>
      </c>
      <c r="C2239">
        <v>285.56614108478999</v>
      </c>
      <c r="G2239">
        <v>24084.8876953125</v>
      </c>
      <c r="H2239">
        <f t="shared" si="68"/>
        <v>4.8197162120420567E-8</v>
      </c>
      <c r="I2239">
        <f t="shared" si="69"/>
        <v>9.1584083557472608E-8</v>
      </c>
    </row>
    <row r="2240" spans="1:9" x14ac:dyDescent="0.3">
      <c r="A2240">
        <v>24095.654296875</v>
      </c>
      <c r="B2240">
        <v>552.74400862115897</v>
      </c>
      <c r="C2240">
        <v>697.33420524930295</v>
      </c>
      <c r="G2240">
        <v>24095.654296875</v>
      </c>
      <c r="H2240">
        <f t="shared" si="68"/>
        <v>1.6750958516825923E-7</v>
      </c>
      <c r="I2240">
        <f t="shared" si="69"/>
        <v>2.2364245942614491E-7</v>
      </c>
    </row>
    <row r="2241" spans="1:9" x14ac:dyDescent="0.3">
      <c r="A2241">
        <v>24106.4208984375</v>
      </c>
      <c r="B2241">
        <v>808.77979449743998</v>
      </c>
      <c r="C2241">
        <v>11.184341894106</v>
      </c>
      <c r="G2241">
        <v>24106.4208984375</v>
      </c>
      <c r="H2241">
        <f t="shared" si="68"/>
        <v>2.4510146786880976E-7</v>
      </c>
      <c r="I2241">
        <f t="shared" si="69"/>
        <v>3.5869368079635497E-9</v>
      </c>
    </row>
    <row r="2242" spans="1:9" x14ac:dyDescent="0.3">
      <c r="A2242">
        <v>24117.1875</v>
      </c>
      <c r="B2242">
        <v>481.39068240484897</v>
      </c>
      <c r="C2242">
        <v>267.04270063023199</v>
      </c>
      <c r="G2242">
        <v>24117.1875</v>
      </c>
      <c r="H2242">
        <f t="shared" ref="H2242:H2305" si="70">B2242/$D$2</f>
        <v>1.4588589338969939E-7</v>
      </c>
      <c r="I2242">
        <f t="shared" si="69"/>
        <v>8.5643420172388724E-8</v>
      </c>
    </row>
    <row r="2243" spans="1:9" x14ac:dyDescent="0.3">
      <c r="A2243">
        <v>24127.9541015625</v>
      </c>
      <c r="B2243">
        <v>1617.0217095201299</v>
      </c>
      <c r="C2243">
        <v>533.56660392873005</v>
      </c>
      <c r="G2243">
        <v>24127.9541015625</v>
      </c>
      <c r="H2243">
        <f t="shared" si="70"/>
        <v>4.9003993086324619E-7</v>
      </c>
      <c r="I2243">
        <f t="shared" ref="I2243:I2306" si="71">C2243/$E$2</f>
        <v>1.7112045655012161E-7</v>
      </c>
    </row>
    <row r="2244" spans="1:9" x14ac:dyDescent="0.3">
      <c r="A2244">
        <v>24138.720703125</v>
      </c>
      <c r="B2244">
        <v>342.35333556988297</v>
      </c>
      <c r="C2244">
        <v>473.18206656145401</v>
      </c>
      <c r="G2244">
        <v>24138.720703125</v>
      </c>
      <c r="H2244">
        <f t="shared" si="70"/>
        <v>1.0375049630178061E-7</v>
      </c>
      <c r="I2244">
        <f t="shared" si="71"/>
        <v>1.5175449637425505E-7</v>
      </c>
    </row>
    <row r="2245" spans="1:9" x14ac:dyDescent="0.3">
      <c r="A2245">
        <v>24149.4873046875</v>
      </c>
      <c r="B2245">
        <v>3358.9926636233799</v>
      </c>
      <c r="C2245">
        <v>4688.6283989642297</v>
      </c>
      <c r="G2245">
        <v>24149.4873046875</v>
      </c>
      <c r="H2245">
        <f t="shared" si="70"/>
        <v>1.0179458463428015E-6</v>
      </c>
      <c r="I2245">
        <f t="shared" si="71"/>
        <v>1.5036927467293153E-6</v>
      </c>
    </row>
    <row r="2246" spans="1:9" x14ac:dyDescent="0.3">
      <c r="A2246">
        <v>24160.25390625</v>
      </c>
      <c r="B2246">
        <v>1246.3602911094899</v>
      </c>
      <c r="C2246">
        <v>346.91469728447203</v>
      </c>
      <c r="G2246">
        <v>24160.25390625</v>
      </c>
      <c r="H2246">
        <f t="shared" si="70"/>
        <v>3.7771064376571785E-7</v>
      </c>
      <c r="I2246">
        <f t="shared" si="71"/>
        <v>1.1125921477498529E-7</v>
      </c>
    </row>
    <row r="2247" spans="1:9" x14ac:dyDescent="0.3">
      <c r="A2247">
        <v>24171.0205078125</v>
      </c>
      <c r="B2247">
        <v>769.06059390202995</v>
      </c>
      <c r="C2247">
        <v>14.5337112021175</v>
      </c>
      <c r="G2247">
        <v>24171.0205078125</v>
      </c>
      <c r="H2247">
        <f t="shared" si="70"/>
        <v>2.330645272395499E-7</v>
      </c>
      <c r="I2247">
        <f t="shared" si="71"/>
        <v>4.6611149910089965E-9</v>
      </c>
    </row>
    <row r="2248" spans="1:9" x14ac:dyDescent="0.3">
      <c r="A2248">
        <v>24181.787109375</v>
      </c>
      <c r="B2248">
        <v>673.626389375803</v>
      </c>
      <c r="C2248">
        <v>187.761791839111</v>
      </c>
      <c r="G2248">
        <v>24181.787109375</v>
      </c>
      <c r="H2248">
        <f t="shared" si="70"/>
        <v>2.0414310292428842E-7</v>
      </c>
      <c r="I2248">
        <f t="shared" si="71"/>
        <v>6.0217193702905078E-8</v>
      </c>
    </row>
    <row r="2249" spans="1:9" x14ac:dyDescent="0.3">
      <c r="A2249">
        <v>24192.5537109375</v>
      </c>
      <c r="B2249">
        <v>1646.73820708773</v>
      </c>
      <c r="C2249">
        <v>1785.42751258168</v>
      </c>
      <c r="G2249">
        <v>24192.5537109375</v>
      </c>
      <c r="H2249">
        <f t="shared" si="70"/>
        <v>4.9904554305001522E-7</v>
      </c>
      <c r="I2249">
        <f t="shared" si="71"/>
        <v>5.7260549824616584E-7</v>
      </c>
    </row>
    <row r="2250" spans="1:9" x14ac:dyDescent="0.3">
      <c r="A2250">
        <v>24203.3203125</v>
      </c>
      <c r="B2250">
        <v>1421.61717864613</v>
      </c>
      <c r="C2250">
        <v>6.2648402576771396</v>
      </c>
      <c r="G2250">
        <v>24203.3203125</v>
      </c>
      <c r="H2250">
        <f t="shared" si="70"/>
        <v>4.3082240630182482E-7</v>
      </c>
      <c r="I2250">
        <f t="shared" si="71"/>
        <v>2.0092005706760637E-9</v>
      </c>
    </row>
    <row r="2251" spans="1:9" x14ac:dyDescent="0.3">
      <c r="A2251">
        <v>24214.0869140625</v>
      </c>
      <c r="B2251">
        <v>1158.6523221176999</v>
      </c>
      <c r="C2251">
        <v>1637.2919896472199</v>
      </c>
      <c r="G2251">
        <v>24214.0869140625</v>
      </c>
      <c r="H2251">
        <f t="shared" si="70"/>
        <v>3.5113066230483351E-7</v>
      </c>
      <c r="I2251">
        <f t="shared" si="71"/>
        <v>5.2509686834094456E-7</v>
      </c>
    </row>
    <row r="2252" spans="1:9" x14ac:dyDescent="0.3">
      <c r="A2252">
        <v>24224.853515625</v>
      </c>
      <c r="B2252">
        <v>653.84294124051598</v>
      </c>
      <c r="C2252">
        <v>1310.77279629805</v>
      </c>
      <c r="G2252">
        <v>24224.853515625</v>
      </c>
      <c r="H2252">
        <f t="shared" si="70"/>
        <v>1.9814771059320482E-7</v>
      </c>
      <c r="I2252">
        <f t="shared" si="71"/>
        <v>4.2037870752113684E-7</v>
      </c>
    </row>
    <row r="2253" spans="1:9" x14ac:dyDescent="0.3">
      <c r="A2253">
        <v>24235.6201171875</v>
      </c>
      <c r="B2253">
        <v>1790.6325670552901</v>
      </c>
      <c r="C2253">
        <v>435.574127899492</v>
      </c>
      <c r="G2253">
        <v>24235.6201171875</v>
      </c>
      <c r="H2253">
        <f t="shared" si="70"/>
        <v>5.426528624786704E-7</v>
      </c>
      <c r="I2253">
        <f t="shared" si="71"/>
        <v>1.3969323244514392E-7</v>
      </c>
    </row>
    <row r="2254" spans="1:9" x14ac:dyDescent="0.3">
      <c r="A2254">
        <v>24246.38671875</v>
      </c>
      <c r="B2254">
        <v>475.12517710857003</v>
      </c>
      <c r="C2254">
        <v>73.866095712331003</v>
      </c>
      <c r="G2254">
        <v>24246.38671875</v>
      </c>
      <c r="H2254">
        <f t="shared" si="70"/>
        <v>1.4398712619063499E-7</v>
      </c>
      <c r="I2254">
        <f t="shared" si="71"/>
        <v>2.3689638610810473E-8</v>
      </c>
    </row>
    <row r="2255" spans="1:9" x14ac:dyDescent="0.3">
      <c r="A2255">
        <v>24257.1533203125</v>
      </c>
      <c r="B2255">
        <v>1113.5492936339499</v>
      </c>
      <c r="C2255">
        <v>5.9793338961716298</v>
      </c>
      <c r="G2255">
        <v>24257.1533203125</v>
      </c>
      <c r="H2255">
        <f t="shared" si="70"/>
        <v>3.374621476338345E-7</v>
      </c>
      <c r="I2255">
        <f t="shared" si="71"/>
        <v>1.9176356590623061E-9</v>
      </c>
    </row>
    <row r="2256" spans="1:9" x14ac:dyDescent="0.3">
      <c r="A2256">
        <v>24267.919921875</v>
      </c>
      <c r="B2256">
        <v>1317.1127172450199</v>
      </c>
      <c r="C2256">
        <v>241.60917821098101</v>
      </c>
      <c r="G2256">
        <v>24267.919921875</v>
      </c>
      <c r="H2256">
        <f t="shared" si="70"/>
        <v>3.9915223221671721E-7</v>
      </c>
      <c r="I2256">
        <f t="shared" si="71"/>
        <v>7.7486620372674667E-8</v>
      </c>
    </row>
    <row r="2257" spans="1:9" x14ac:dyDescent="0.3">
      <c r="A2257">
        <v>24278.6865234375</v>
      </c>
      <c r="B2257">
        <v>835.24032567809695</v>
      </c>
      <c r="C2257">
        <v>256.83249394719297</v>
      </c>
      <c r="G2257">
        <v>24278.6865234375</v>
      </c>
      <c r="H2257">
        <f t="shared" si="70"/>
        <v>2.5312035641806862E-7</v>
      </c>
      <c r="I2257">
        <f t="shared" si="71"/>
        <v>8.2368898835768284E-8</v>
      </c>
    </row>
    <row r="2258" spans="1:9" x14ac:dyDescent="0.3">
      <c r="A2258">
        <v>24289.453125</v>
      </c>
      <c r="B2258">
        <v>479.89388115357099</v>
      </c>
      <c r="C2258">
        <v>3054.9141816128899</v>
      </c>
      <c r="G2258">
        <v>24289.453125</v>
      </c>
      <c r="H2258">
        <f t="shared" si="70"/>
        <v>1.4543228638035999E-7</v>
      </c>
      <c r="I2258">
        <f t="shared" si="71"/>
        <v>9.7974330782678652E-7</v>
      </c>
    </row>
    <row r="2259" spans="1:9" x14ac:dyDescent="0.3">
      <c r="A2259">
        <v>24300.2197265625</v>
      </c>
      <c r="B2259">
        <v>620.71322308963397</v>
      </c>
      <c r="C2259">
        <v>545.44445104711895</v>
      </c>
      <c r="G2259">
        <v>24300.2197265625</v>
      </c>
      <c r="H2259">
        <f t="shared" si="70"/>
        <v>1.8810771873867683E-7</v>
      </c>
      <c r="I2259">
        <f t="shared" si="71"/>
        <v>1.7492980782279376E-7</v>
      </c>
    </row>
    <row r="2260" spans="1:9" x14ac:dyDescent="0.3">
      <c r="A2260">
        <v>24310.986328125</v>
      </c>
      <c r="B2260">
        <v>1347.4539542376699</v>
      </c>
      <c r="C2260">
        <v>1953.3045213693499</v>
      </c>
      <c r="G2260">
        <v>24310.986328125</v>
      </c>
      <c r="H2260">
        <f t="shared" si="70"/>
        <v>4.0834717226646829E-7</v>
      </c>
      <c r="I2260">
        <f t="shared" si="71"/>
        <v>6.2644543158624421E-7</v>
      </c>
    </row>
    <row r="2261" spans="1:9" x14ac:dyDescent="0.3">
      <c r="A2261">
        <v>24321.7529296875</v>
      </c>
      <c r="B2261">
        <v>233.49727707841899</v>
      </c>
      <c r="C2261">
        <v>131.49437355486299</v>
      </c>
      <c r="G2261">
        <v>24321.7529296875</v>
      </c>
      <c r="H2261">
        <f t="shared" si="70"/>
        <v>7.0761566676937848E-8</v>
      </c>
      <c r="I2261">
        <f t="shared" si="71"/>
        <v>4.2171637187933829E-8</v>
      </c>
    </row>
    <row r="2262" spans="1:9" x14ac:dyDescent="0.3">
      <c r="A2262">
        <v>24332.51953125</v>
      </c>
      <c r="B2262">
        <v>3234.1939540630801</v>
      </c>
      <c r="C2262">
        <v>466.52002254418801</v>
      </c>
      <c r="G2262">
        <v>24332.51953125</v>
      </c>
      <c r="H2262">
        <f t="shared" si="70"/>
        <v>9.8012548150496604E-7</v>
      </c>
      <c r="I2262">
        <f t="shared" si="71"/>
        <v>1.4961790835431999E-7</v>
      </c>
    </row>
    <row r="2263" spans="1:9" x14ac:dyDescent="0.3">
      <c r="A2263">
        <v>24343.2861328125</v>
      </c>
      <c r="B2263">
        <v>569.08896103775601</v>
      </c>
      <c r="C2263">
        <v>904.21634431781001</v>
      </c>
      <c r="G2263">
        <v>24343.2861328125</v>
      </c>
      <c r="H2263">
        <f t="shared" si="70"/>
        <v>1.7246293817832438E-7</v>
      </c>
      <c r="I2263">
        <f t="shared" si="71"/>
        <v>2.8999175083381586E-7</v>
      </c>
    </row>
    <row r="2264" spans="1:9" x14ac:dyDescent="0.3">
      <c r="A2264">
        <v>24354.052734375</v>
      </c>
      <c r="B2264">
        <v>2285.1172823550901</v>
      </c>
      <c r="C2264">
        <v>906.79217370898198</v>
      </c>
      <c r="G2264">
        <v>24354.052734375</v>
      </c>
      <c r="H2264">
        <f t="shared" si="70"/>
        <v>6.9250691469814025E-7</v>
      </c>
      <c r="I2264">
        <f t="shared" si="71"/>
        <v>2.9081784657925246E-7</v>
      </c>
    </row>
    <row r="2265" spans="1:9" x14ac:dyDescent="0.3">
      <c r="A2265">
        <v>24364.8193359375</v>
      </c>
      <c r="B2265">
        <v>4354.2315381542403</v>
      </c>
      <c r="C2265">
        <v>7.8859972429873499</v>
      </c>
      <c r="G2265">
        <v>24364.8193359375</v>
      </c>
      <c r="H2265">
        <f t="shared" si="70"/>
        <v>1.3195539115877947E-6</v>
      </c>
      <c r="I2265">
        <f t="shared" si="71"/>
        <v>2.5291227723713496E-9</v>
      </c>
    </row>
    <row r="2266" spans="1:9" x14ac:dyDescent="0.3">
      <c r="A2266">
        <v>24375.5859375</v>
      </c>
      <c r="B2266">
        <v>498.61277686936501</v>
      </c>
      <c r="C2266">
        <v>590.02436424297298</v>
      </c>
      <c r="G2266">
        <v>24375.5859375</v>
      </c>
      <c r="H2266">
        <f t="shared" si="70"/>
        <v>1.5110506511202355E-7</v>
      </c>
      <c r="I2266">
        <f t="shared" si="71"/>
        <v>1.8922705776847869E-7</v>
      </c>
    </row>
    <row r="2267" spans="1:9" x14ac:dyDescent="0.3">
      <c r="A2267">
        <v>24386.3525390625</v>
      </c>
      <c r="B2267">
        <v>1733.9059546384101</v>
      </c>
      <c r="C2267">
        <v>266.91565232653198</v>
      </c>
      <c r="G2267">
        <v>24386.3525390625</v>
      </c>
      <c r="H2267">
        <f t="shared" si="70"/>
        <v>5.2546180990144586E-7</v>
      </c>
      <c r="I2267">
        <f t="shared" si="71"/>
        <v>8.5602674436855467E-8</v>
      </c>
    </row>
    <row r="2268" spans="1:9" x14ac:dyDescent="0.3">
      <c r="A2268">
        <v>24397.119140625</v>
      </c>
      <c r="B2268">
        <v>687.91061359972605</v>
      </c>
      <c r="C2268">
        <v>90.764363875398701</v>
      </c>
      <c r="G2268">
        <v>24397.119140625</v>
      </c>
      <c r="H2268">
        <f t="shared" si="70"/>
        <v>2.084719503416825E-7</v>
      </c>
      <c r="I2268">
        <f t="shared" si="71"/>
        <v>2.9109092043013613E-8</v>
      </c>
    </row>
    <row r="2269" spans="1:9" x14ac:dyDescent="0.3">
      <c r="A2269">
        <v>24407.8857421875</v>
      </c>
      <c r="B2269">
        <v>2268.22382803554</v>
      </c>
      <c r="C2269">
        <v>1107.9219818081001</v>
      </c>
      <c r="G2269">
        <v>24407.8857421875</v>
      </c>
      <c r="H2269">
        <f t="shared" si="70"/>
        <v>6.8738733767696937E-7</v>
      </c>
      <c r="I2269">
        <f t="shared" si="71"/>
        <v>3.5532230456882458E-7</v>
      </c>
    </row>
    <row r="2270" spans="1:9" x14ac:dyDescent="0.3">
      <c r="A2270">
        <v>24418.65234375</v>
      </c>
      <c r="B2270">
        <v>3040.8127641399301</v>
      </c>
      <c r="C2270">
        <v>168.877753970036</v>
      </c>
      <c r="G2270">
        <v>24418.65234375</v>
      </c>
      <c r="H2270">
        <f t="shared" si="70"/>
        <v>9.2152113229785796E-7</v>
      </c>
      <c r="I2270">
        <f t="shared" si="71"/>
        <v>5.416088291082722E-8</v>
      </c>
    </row>
    <row r="2271" spans="1:9" x14ac:dyDescent="0.3">
      <c r="A2271">
        <v>24429.4189453125</v>
      </c>
      <c r="B2271">
        <v>684.16230421225396</v>
      </c>
      <c r="C2271">
        <v>1643.1792465594399</v>
      </c>
      <c r="G2271">
        <v>24429.4189453125</v>
      </c>
      <c r="H2271">
        <f t="shared" si="70"/>
        <v>2.0733602170060321E-7</v>
      </c>
      <c r="I2271">
        <f t="shared" si="71"/>
        <v>5.2698497393681411E-7</v>
      </c>
    </row>
    <row r="2272" spans="1:9" x14ac:dyDescent="0.3">
      <c r="A2272">
        <v>24440.185546875</v>
      </c>
      <c r="B2272">
        <v>735.09201149546595</v>
      </c>
      <c r="C2272">
        <v>105.211597929541</v>
      </c>
      <c r="G2272">
        <v>24440.185546875</v>
      </c>
      <c r="H2272">
        <f t="shared" si="70"/>
        <v>2.2277031679325044E-7</v>
      </c>
      <c r="I2272">
        <f t="shared" si="71"/>
        <v>3.374247289748987E-8</v>
      </c>
    </row>
    <row r="2273" spans="1:9" x14ac:dyDescent="0.3">
      <c r="A2273">
        <v>24450.9521484375</v>
      </c>
      <c r="B2273">
        <v>773.94596891331105</v>
      </c>
      <c r="C2273">
        <v>300.90161245681003</v>
      </c>
      <c r="G2273">
        <v>24450.9521484375</v>
      </c>
      <c r="H2273">
        <f t="shared" si="70"/>
        <v>2.3454504467396311E-7</v>
      </c>
      <c r="I2273">
        <f t="shared" si="71"/>
        <v>9.6502331519899263E-8</v>
      </c>
    </row>
    <row r="2274" spans="1:9" x14ac:dyDescent="0.3">
      <c r="A2274">
        <v>24461.71875</v>
      </c>
      <c r="B2274">
        <v>366.21407791440203</v>
      </c>
      <c r="C2274">
        <v>4464.7933144794697</v>
      </c>
      <c r="G2274">
        <v>24461.71875</v>
      </c>
      <c r="H2274">
        <f t="shared" si="70"/>
        <v>1.1098151642971927E-7</v>
      </c>
      <c r="I2274">
        <f t="shared" si="71"/>
        <v>1.4319064663157018E-6</v>
      </c>
    </row>
    <row r="2275" spans="1:9" x14ac:dyDescent="0.3">
      <c r="A2275">
        <v>24472.4853515625</v>
      </c>
      <c r="B2275">
        <v>243.88714786253499</v>
      </c>
      <c r="C2275">
        <v>3352.22926705078</v>
      </c>
      <c r="G2275">
        <v>24472.4853515625</v>
      </c>
      <c r="H2275">
        <f t="shared" si="70"/>
        <v>7.3910226667555537E-8</v>
      </c>
      <c r="I2275">
        <f t="shared" si="71"/>
        <v>1.075095402175941E-6</v>
      </c>
    </row>
    <row r="2276" spans="1:9" x14ac:dyDescent="0.3">
      <c r="A2276">
        <v>24483.251953125</v>
      </c>
      <c r="B2276">
        <v>1302.5217595085001</v>
      </c>
      <c r="C2276">
        <v>21.989985801619198</v>
      </c>
      <c r="G2276">
        <v>24483.251953125</v>
      </c>
      <c r="H2276">
        <f t="shared" si="70"/>
        <v>3.9473042892345491E-7</v>
      </c>
      <c r="I2276">
        <f t="shared" si="71"/>
        <v>7.0524211639122658E-9</v>
      </c>
    </row>
    <row r="2277" spans="1:9" x14ac:dyDescent="0.3">
      <c r="A2277">
        <v>24494.0185546875</v>
      </c>
      <c r="B2277">
        <v>1073.6832486569899</v>
      </c>
      <c r="C2277">
        <v>528.76083235066096</v>
      </c>
      <c r="G2277">
        <v>24494.0185546875</v>
      </c>
      <c r="H2277">
        <f t="shared" si="70"/>
        <v>3.2538070567836559E-7</v>
      </c>
      <c r="I2277">
        <f t="shared" si="71"/>
        <v>1.6957919474614143E-7</v>
      </c>
    </row>
    <row r="2278" spans="1:9" x14ac:dyDescent="0.3">
      <c r="A2278">
        <v>24504.78515625</v>
      </c>
      <c r="B2278">
        <v>1784.4239040930199</v>
      </c>
      <c r="C2278">
        <v>1021.60255002395</v>
      </c>
      <c r="G2278">
        <v>24504.78515625</v>
      </c>
      <c r="H2278">
        <f t="shared" si="70"/>
        <v>5.4077132140171905E-7</v>
      </c>
      <c r="I2278">
        <f t="shared" si="71"/>
        <v>3.2763874928764763E-7</v>
      </c>
    </row>
    <row r="2279" spans="1:9" x14ac:dyDescent="0.3">
      <c r="A2279">
        <v>24515.5517578125</v>
      </c>
      <c r="B2279">
        <v>1238.86997676075</v>
      </c>
      <c r="C2279">
        <v>70.016642439587002</v>
      </c>
      <c r="G2279">
        <v>24515.5517578125</v>
      </c>
      <c r="H2279">
        <f t="shared" si="70"/>
        <v>3.7544069704577569E-7</v>
      </c>
      <c r="I2279">
        <f t="shared" si="71"/>
        <v>2.2455078207947813E-8</v>
      </c>
    </row>
    <row r="2280" spans="1:9" x14ac:dyDescent="0.3">
      <c r="A2280">
        <v>24526.318359375</v>
      </c>
      <c r="B2280">
        <v>1026.8370750940001</v>
      </c>
      <c r="C2280">
        <v>574.61765554312501</v>
      </c>
      <c r="G2280">
        <v>24526.318359375</v>
      </c>
      <c r="H2280">
        <f t="shared" si="70"/>
        <v>3.1118392927217384E-7</v>
      </c>
      <c r="I2280">
        <f t="shared" si="71"/>
        <v>1.8428596324112168E-7</v>
      </c>
    </row>
    <row r="2281" spans="1:9" x14ac:dyDescent="0.3">
      <c r="A2281">
        <v>24537.0849609375</v>
      </c>
      <c r="B2281">
        <v>808.38400960451895</v>
      </c>
      <c r="C2281">
        <v>610.018449227166</v>
      </c>
      <c r="G2281">
        <v>24537.0849609375</v>
      </c>
      <c r="H2281">
        <f t="shared" si="70"/>
        <v>2.4498152488942868E-7</v>
      </c>
      <c r="I2281">
        <f t="shared" si="71"/>
        <v>1.9563937241786787E-7</v>
      </c>
    </row>
    <row r="2282" spans="1:9" x14ac:dyDescent="0.3">
      <c r="A2282">
        <v>24547.8515625</v>
      </c>
      <c r="B2282">
        <v>1938.82861807068</v>
      </c>
      <c r="C2282">
        <v>126.723117117594</v>
      </c>
      <c r="G2282">
        <v>24547.8515625</v>
      </c>
      <c r="H2282">
        <f t="shared" si="70"/>
        <v>5.8756381337452389E-7</v>
      </c>
      <c r="I2282">
        <f t="shared" si="71"/>
        <v>4.0641444754877744E-8</v>
      </c>
    </row>
    <row r="2283" spans="1:9" x14ac:dyDescent="0.3">
      <c r="A2283">
        <v>24558.6181640625</v>
      </c>
      <c r="B2283">
        <v>986.237332690931</v>
      </c>
      <c r="C2283">
        <v>404.85386607836602</v>
      </c>
      <c r="G2283">
        <v>24558.6181640625</v>
      </c>
      <c r="H2283">
        <f t="shared" si="70"/>
        <v>2.9888013963030825E-7</v>
      </c>
      <c r="I2283">
        <f t="shared" si="71"/>
        <v>1.2984091937033141E-7</v>
      </c>
    </row>
    <row r="2284" spans="1:9" x14ac:dyDescent="0.3">
      <c r="A2284">
        <v>24569.384765625</v>
      </c>
      <c r="B2284">
        <v>2655.2986570544999</v>
      </c>
      <c r="C2284">
        <v>183.61482933810501</v>
      </c>
      <c r="G2284">
        <v>24569.384765625</v>
      </c>
      <c r="H2284">
        <f t="shared" si="70"/>
        <v>8.0469072410314439E-7</v>
      </c>
      <c r="I2284">
        <f t="shared" si="71"/>
        <v>5.8887218942034991E-8</v>
      </c>
    </row>
    <row r="2285" spans="1:9" x14ac:dyDescent="0.3">
      <c r="A2285">
        <v>24580.1513671875</v>
      </c>
      <c r="B2285">
        <v>2488.2417957683101</v>
      </c>
      <c r="C2285">
        <v>457.550832518373</v>
      </c>
      <c r="G2285">
        <v>24580.1513671875</v>
      </c>
      <c r="H2285">
        <f t="shared" si="70"/>
        <v>7.5406398713793098E-7</v>
      </c>
      <c r="I2285">
        <f t="shared" si="71"/>
        <v>1.4674139419319893E-7</v>
      </c>
    </row>
    <row r="2286" spans="1:9" x14ac:dyDescent="0.3">
      <c r="A2286">
        <v>24590.91796875</v>
      </c>
      <c r="B2286">
        <v>250.685596249235</v>
      </c>
      <c r="C2286">
        <v>1373.75828953836</v>
      </c>
      <c r="G2286">
        <v>24590.91796875</v>
      </c>
      <c r="H2286">
        <f t="shared" si="70"/>
        <v>7.5970502765137745E-8</v>
      </c>
      <c r="I2286">
        <f t="shared" si="71"/>
        <v>4.4057882177108364E-7</v>
      </c>
    </row>
    <row r="2287" spans="1:9" x14ac:dyDescent="0.3">
      <c r="A2287">
        <v>24601.6845703125</v>
      </c>
      <c r="B2287">
        <v>403.22476127700401</v>
      </c>
      <c r="C2287">
        <v>60.450867688210302</v>
      </c>
      <c r="G2287">
        <v>24601.6845703125</v>
      </c>
      <c r="H2287">
        <f t="shared" si="70"/>
        <v>1.2219763839606766E-7</v>
      </c>
      <c r="I2287">
        <f t="shared" si="71"/>
        <v>1.9387233011755863E-8</v>
      </c>
    </row>
    <row r="2288" spans="1:9" x14ac:dyDescent="0.3">
      <c r="A2288">
        <v>24612.451171875</v>
      </c>
      <c r="B2288">
        <v>2064.7041188387302</v>
      </c>
      <c r="C2288">
        <v>686.55688320966897</v>
      </c>
      <c r="G2288">
        <v>24612.451171875</v>
      </c>
      <c r="H2288">
        <f t="shared" si="70"/>
        <v>6.2571050078792749E-7</v>
      </c>
      <c r="I2288">
        <f t="shared" si="71"/>
        <v>2.2018605819295192E-7</v>
      </c>
    </row>
    <row r="2289" spans="1:9" x14ac:dyDescent="0.3">
      <c r="A2289">
        <v>24623.2177734375</v>
      </c>
      <c r="B2289">
        <v>284.71849131253498</v>
      </c>
      <c r="C2289">
        <v>73.309801406198503</v>
      </c>
      <c r="G2289">
        <v>24623.2177734375</v>
      </c>
      <c r="H2289">
        <f t="shared" si="70"/>
        <v>8.6284203221790775E-8</v>
      </c>
      <c r="I2289">
        <f t="shared" si="71"/>
        <v>2.3511229139639107E-8</v>
      </c>
    </row>
    <row r="2290" spans="1:9" x14ac:dyDescent="0.3">
      <c r="A2290">
        <v>24633.984375</v>
      </c>
      <c r="B2290">
        <v>526.32310718911901</v>
      </c>
      <c r="C2290">
        <v>1036.20221329536</v>
      </c>
      <c r="G2290">
        <v>24633.984375</v>
      </c>
      <c r="H2290">
        <f t="shared" si="70"/>
        <v>1.5950270645112452E-7</v>
      </c>
      <c r="I2290">
        <f t="shared" si="71"/>
        <v>3.3232101580524143E-7</v>
      </c>
    </row>
    <row r="2291" spans="1:9" x14ac:dyDescent="0.3">
      <c r="A2291">
        <v>24644.7509765625</v>
      </c>
      <c r="B2291">
        <v>2157.6514690785302</v>
      </c>
      <c r="C2291">
        <v>1066.89205977187</v>
      </c>
      <c r="G2291">
        <v>24644.7509765625</v>
      </c>
      <c r="H2291">
        <f t="shared" si="70"/>
        <v>6.538782816020456E-7</v>
      </c>
      <c r="I2291">
        <f t="shared" si="71"/>
        <v>3.4216357435715375E-7</v>
      </c>
    </row>
    <row r="2292" spans="1:9" x14ac:dyDescent="0.3">
      <c r="A2292">
        <v>24655.517578125</v>
      </c>
      <c r="B2292">
        <v>624.48938027040401</v>
      </c>
      <c r="C2292">
        <v>1776.4103094546799</v>
      </c>
      <c r="G2292">
        <v>24655.517578125</v>
      </c>
      <c r="H2292">
        <f t="shared" si="70"/>
        <v>1.8925208667937839E-7</v>
      </c>
      <c r="I2292">
        <f t="shared" si="71"/>
        <v>5.6971358577537795E-7</v>
      </c>
    </row>
    <row r="2293" spans="1:9" x14ac:dyDescent="0.3">
      <c r="A2293">
        <v>24666.2841796875</v>
      </c>
      <c r="B2293">
        <v>247.29308706992299</v>
      </c>
      <c r="C2293">
        <v>539.04871587575406</v>
      </c>
      <c r="G2293">
        <v>24666.2841796875</v>
      </c>
      <c r="H2293">
        <f t="shared" si="70"/>
        <v>7.4942399707587358E-8</v>
      </c>
      <c r="I2293">
        <f t="shared" si="71"/>
        <v>1.7287862786805315E-7</v>
      </c>
    </row>
    <row r="2294" spans="1:9" x14ac:dyDescent="0.3">
      <c r="A2294">
        <v>24677.05078125</v>
      </c>
      <c r="B2294">
        <v>2070.8681066291401</v>
      </c>
      <c r="C2294">
        <v>1514.2218120274299</v>
      </c>
      <c r="G2294">
        <v>24677.05078125</v>
      </c>
      <c r="H2294">
        <f t="shared" si="70"/>
        <v>6.2757850301255492E-7</v>
      </c>
      <c r="I2294">
        <f t="shared" si="71"/>
        <v>4.8562695994162495E-7</v>
      </c>
    </row>
    <row r="2295" spans="1:9" x14ac:dyDescent="0.3">
      <c r="A2295">
        <v>24687.8173828125</v>
      </c>
      <c r="B2295">
        <v>1727.2011187471001</v>
      </c>
      <c r="C2295">
        <v>744.368792290888</v>
      </c>
      <c r="G2295">
        <v>24687.8173828125</v>
      </c>
      <c r="H2295">
        <f t="shared" si="70"/>
        <v>5.2342990315753329E-7</v>
      </c>
      <c r="I2295">
        <f t="shared" si="71"/>
        <v>2.3872694925166918E-7</v>
      </c>
    </row>
    <row r="2296" spans="1:9" x14ac:dyDescent="0.3">
      <c r="A2296">
        <v>24698.583984375</v>
      </c>
      <c r="B2296">
        <v>2648.38052248042</v>
      </c>
      <c r="C2296">
        <v>731.08277353359995</v>
      </c>
      <c r="G2296">
        <v>24698.583984375</v>
      </c>
      <c r="H2296">
        <f t="shared" si="70"/>
        <v>8.025941769953193E-7</v>
      </c>
      <c r="I2296">
        <f t="shared" si="71"/>
        <v>2.3446598243189367E-7</v>
      </c>
    </row>
    <row r="2297" spans="1:9" x14ac:dyDescent="0.3">
      <c r="A2297">
        <v>24709.3505859375</v>
      </c>
      <c r="B2297">
        <v>196.33668442285199</v>
      </c>
      <c r="C2297">
        <v>2246.6172987217301</v>
      </c>
      <c r="G2297">
        <v>24709.3505859375</v>
      </c>
      <c r="H2297">
        <f t="shared" si="70"/>
        <v>5.9500014560129595E-8</v>
      </c>
      <c r="I2297">
        <f t="shared" si="71"/>
        <v>7.2051394337643816E-7</v>
      </c>
    </row>
    <row r="2298" spans="1:9" x14ac:dyDescent="0.3">
      <c r="A2298">
        <v>24720.1171875</v>
      </c>
      <c r="B2298">
        <v>1230.3176113714201</v>
      </c>
      <c r="C2298">
        <v>1179.9266301484399</v>
      </c>
      <c r="G2298">
        <v>24720.1171875</v>
      </c>
      <c r="H2298">
        <f t="shared" si="70"/>
        <v>3.7284889477161315E-7</v>
      </c>
      <c r="I2298">
        <f t="shared" si="71"/>
        <v>3.7841495730796741E-7</v>
      </c>
    </row>
    <row r="2299" spans="1:9" x14ac:dyDescent="0.3">
      <c r="A2299">
        <v>24730.8837890625</v>
      </c>
      <c r="B2299">
        <v>186.16522506118901</v>
      </c>
      <c r="C2299">
        <v>1508.2623781565301</v>
      </c>
      <c r="G2299">
        <v>24730.8837890625</v>
      </c>
      <c r="H2299">
        <f t="shared" si="70"/>
        <v>5.6417544353933765E-8</v>
      </c>
      <c r="I2299">
        <f t="shared" si="71"/>
        <v>4.8371570643126686E-7</v>
      </c>
    </row>
    <row r="2300" spans="1:9" x14ac:dyDescent="0.3">
      <c r="A2300">
        <v>24741.650390625</v>
      </c>
      <c r="B2300">
        <v>889.48446111224303</v>
      </c>
      <c r="C2300">
        <v>519.85873248836197</v>
      </c>
      <c r="G2300">
        <v>24741.650390625</v>
      </c>
      <c r="H2300">
        <f t="shared" si="70"/>
        <v>2.6955909204009931E-7</v>
      </c>
      <c r="I2300">
        <f t="shared" si="71"/>
        <v>1.6672419711046694E-7</v>
      </c>
    </row>
    <row r="2301" spans="1:9" x14ac:dyDescent="0.3">
      <c r="A2301">
        <v>24752.4169921875</v>
      </c>
      <c r="B2301">
        <v>921.698555944188</v>
      </c>
      <c r="C2301">
        <v>530.49580144375898</v>
      </c>
      <c r="G2301">
        <v>24752.4169921875</v>
      </c>
      <c r="H2301">
        <f t="shared" si="70"/>
        <v>2.7932160339744722E-7</v>
      </c>
      <c r="I2301">
        <f t="shared" si="71"/>
        <v>1.7013561769526388E-7</v>
      </c>
    </row>
    <row r="2302" spans="1:9" x14ac:dyDescent="0.3">
      <c r="A2302">
        <v>24763.18359375</v>
      </c>
      <c r="B2302">
        <v>779.38592593512203</v>
      </c>
      <c r="C2302">
        <v>733.02763243557399</v>
      </c>
      <c r="G2302">
        <v>24763.18359375</v>
      </c>
      <c r="H2302">
        <f t="shared" si="70"/>
        <v>2.3619362870173006E-7</v>
      </c>
      <c r="I2302">
        <f t="shared" si="71"/>
        <v>2.3508971926396089E-7</v>
      </c>
    </row>
    <row r="2303" spans="1:9" x14ac:dyDescent="0.3">
      <c r="A2303">
        <v>24773.9501953125</v>
      </c>
      <c r="B2303">
        <v>497.10273382766002</v>
      </c>
      <c r="C2303">
        <v>44.338089136289902</v>
      </c>
      <c r="G2303">
        <v>24773.9501953125</v>
      </c>
      <c r="H2303">
        <f t="shared" si="70"/>
        <v>1.5064744516579708E-7</v>
      </c>
      <c r="I2303">
        <f t="shared" si="71"/>
        <v>1.4219694410588245E-8</v>
      </c>
    </row>
    <row r="2304" spans="1:9" x14ac:dyDescent="0.3">
      <c r="A2304">
        <v>24784.716796875</v>
      </c>
      <c r="B2304">
        <v>782.29673182897602</v>
      </c>
      <c r="C2304">
        <v>44.450382344613303</v>
      </c>
      <c r="G2304">
        <v>24784.716796875</v>
      </c>
      <c r="H2304">
        <f t="shared" si="70"/>
        <v>2.3707575113124513E-7</v>
      </c>
      <c r="I2304">
        <f t="shared" si="71"/>
        <v>1.4255708030882864E-8</v>
      </c>
    </row>
    <row r="2305" spans="1:9" x14ac:dyDescent="0.3">
      <c r="A2305">
        <v>24795.4833984375</v>
      </c>
      <c r="B2305">
        <v>516.64436063134497</v>
      </c>
      <c r="C2305">
        <v>226.62541060741299</v>
      </c>
      <c r="G2305">
        <v>24795.4833984375</v>
      </c>
      <c r="H2305">
        <f t="shared" si="70"/>
        <v>1.5656955331774945E-7</v>
      </c>
      <c r="I2305">
        <f t="shared" si="71"/>
        <v>7.2681167530828571E-8</v>
      </c>
    </row>
    <row r="2306" spans="1:9" x14ac:dyDescent="0.3">
      <c r="A2306">
        <v>24806.25</v>
      </c>
      <c r="B2306">
        <v>2563.1893659945499</v>
      </c>
      <c r="C2306">
        <v>211.00646106482199</v>
      </c>
      <c r="G2306">
        <v>24806.25</v>
      </c>
      <c r="H2306">
        <f t="shared" ref="H2306:H2369" si="72">B2306/$D$2</f>
        <v>7.7677691790181918E-7</v>
      </c>
      <c r="I2306">
        <f t="shared" si="71"/>
        <v>6.7672005119084961E-8</v>
      </c>
    </row>
    <row r="2307" spans="1:9" x14ac:dyDescent="0.3">
      <c r="A2307">
        <v>24817.0166015625</v>
      </c>
      <c r="B2307">
        <v>935.82225829882304</v>
      </c>
      <c r="C2307">
        <v>337.12496023331602</v>
      </c>
      <c r="G2307">
        <v>24817.0166015625</v>
      </c>
      <c r="H2307">
        <f t="shared" si="72"/>
        <v>2.8360180451327042E-7</v>
      </c>
      <c r="I2307">
        <f t="shared" ref="I2307:I2370" si="73">C2307/$E$2</f>
        <v>1.0811954249908846E-7</v>
      </c>
    </row>
    <row r="2308" spans="1:9" x14ac:dyDescent="0.3">
      <c r="A2308">
        <v>24827.783203125</v>
      </c>
      <c r="B2308">
        <v>1080.99208726963</v>
      </c>
      <c r="C2308">
        <v>236.38135717447301</v>
      </c>
      <c r="G2308">
        <v>24827.783203125</v>
      </c>
      <c r="H2308">
        <f t="shared" si="72"/>
        <v>3.2759565600793888E-7</v>
      </c>
      <c r="I2308">
        <f t="shared" si="73"/>
        <v>7.5810002840875252E-8</v>
      </c>
    </row>
    <row r="2309" spans="1:9" x14ac:dyDescent="0.3">
      <c r="A2309">
        <v>24838.5498046875</v>
      </c>
      <c r="B2309">
        <v>1004.25497091995</v>
      </c>
      <c r="C2309">
        <v>396.339911708339</v>
      </c>
      <c r="G2309">
        <v>24838.5498046875</v>
      </c>
      <c r="H2309">
        <f t="shared" si="72"/>
        <v>3.043404016293186E-7</v>
      </c>
      <c r="I2309">
        <f t="shared" si="73"/>
        <v>1.2711040410172489E-7</v>
      </c>
    </row>
    <row r="2310" spans="1:9" x14ac:dyDescent="0.3">
      <c r="A2310">
        <v>24849.31640625</v>
      </c>
      <c r="B2310">
        <v>536.04633985937699</v>
      </c>
      <c r="C2310">
        <v>6811.6119489818402</v>
      </c>
      <c r="G2310">
        <v>24849.31640625</v>
      </c>
      <c r="H2310">
        <f t="shared" si="72"/>
        <v>1.6244934114220388E-7</v>
      </c>
      <c r="I2310">
        <f t="shared" si="73"/>
        <v>2.1845560384954853E-6</v>
      </c>
    </row>
    <row r="2311" spans="1:9" x14ac:dyDescent="0.3">
      <c r="A2311">
        <v>24860.0830078125</v>
      </c>
      <c r="B2311">
        <v>1300.7958435477699</v>
      </c>
      <c r="C2311">
        <v>305.71242273799999</v>
      </c>
      <c r="G2311">
        <v>24860.0830078125</v>
      </c>
      <c r="H2311">
        <f t="shared" si="72"/>
        <v>3.9420738848862798E-7</v>
      </c>
      <c r="I2311">
        <f t="shared" si="73"/>
        <v>9.8045209289294302E-8</v>
      </c>
    </row>
    <row r="2312" spans="1:9" x14ac:dyDescent="0.3">
      <c r="A2312">
        <v>24870.849609375</v>
      </c>
      <c r="B2312">
        <v>1733.4375534481901</v>
      </c>
      <c r="C2312">
        <v>1375.4613277133601</v>
      </c>
      <c r="G2312">
        <v>24870.849609375</v>
      </c>
      <c r="H2312">
        <f t="shared" si="72"/>
        <v>5.2531986048572661E-7</v>
      </c>
      <c r="I2312">
        <f t="shared" si="73"/>
        <v>4.4112500413685105E-7</v>
      </c>
    </row>
    <row r="2313" spans="1:9" x14ac:dyDescent="0.3">
      <c r="A2313">
        <v>24881.6162109375</v>
      </c>
      <c r="B2313">
        <v>1260.7918402452699</v>
      </c>
      <c r="C2313">
        <v>37.232609115107003</v>
      </c>
      <c r="G2313">
        <v>24881.6162109375</v>
      </c>
      <c r="H2313">
        <f t="shared" si="72"/>
        <v>3.8208413813447677E-7</v>
      </c>
      <c r="I2313">
        <f t="shared" si="73"/>
        <v>1.1940891771367978E-8</v>
      </c>
    </row>
    <row r="2314" spans="1:9" x14ac:dyDescent="0.3">
      <c r="A2314">
        <v>24892.3828125</v>
      </c>
      <c r="B2314">
        <v>635.17838971211904</v>
      </c>
      <c r="C2314">
        <v>662.14467338818497</v>
      </c>
      <c r="G2314">
        <v>24892.3828125</v>
      </c>
      <c r="H2314">
        <f t="shared" si="72"/>
        <v>1.9249140091800361E-7</v>
      </c>
      <c r="I2314">
        <f t="shared" si="73"/>
        <v>2.1235680415176814E-7</v>
      </c>
    </row>
    <row r="2315" spans="1:9" x14ac:dyDescent="0.3">
      <c r="A2315">
        <v>24903.1494140625</v>
      </c>
      <c r="B2315">
        <v>392.493680989788</v>
      </c>
      <c r="C2315">
        <v>1016.45445286029</v>
      </c>
      <c r="G2315">
        <v>24903.1494140625</v>
      </c>
      <c r="H2315">
        <f t="shared" si="72"/>
        <v>1.1894557454864051E-7</v>
      </c>
      <c r="I2315">
        <f t="shared" si="73"/>
        <v>3.2598770004557857E-7</v>
      </c>
    </row>
    <row r="2316" spans="1:9" x14ac:dyDescent="0.3">
      <c r="A2316">
        <v>24913.916015625</v>
      </c>
      <c r="B2316">
        <v>2418.5918920324898</v>
      </c>
      <c r="C2316">
        <v>541.13477032500305</v>
      </c>
      <c r="G2316">
        <v>24913.916015625</v>
      </c>
      <c r="H2316">
        <f t="shared" si="72"/>
        <v>7.3295651912412055E-7</v>
      </c>
      <c r="I2316">
        <f t="shared" si="73"/>
        <v>1.7354764760638666E-7</v>
      </c>
    </row>
    <row r="2317" spans="1:9" x14ac:dyDescent="0.3">
      <c r="A2317">
        <v>24924.6826171875</v>
      </c>
      <c r="B2317">
        <v>1006.86442625186</v>
      </c>
      <c r="C2317">
        <v>1471.67430588003</v>
      </c>
      <c r="G2317">
        <v>24924.6826171875</v>
      </c>
      <c r="H2317">
        <f t="shared" si="72"/>
        <v>3.0513119949116014E-7</v>
      </c>
      <c r="I2317">
        <f t="shared" si="73"/>
        <v>4.7198152444509468E-7</v>
      </c>
    </row>
    <row r="2318" spans="1:9" x14ac:dyDescent="0.3">
      <c r="A2318">
        <v>24935.44921875</v>
      </c>
      <c r="B2318">
        <v>989.88355216428101</v>
      </c>
      <c r="C2318">
        <v>55.215357510694197</v>
      </c>
      <c r="G2318">
        <v>24935.44921875</v>
      </c>
      <c r="H2318">
        <f t="shared" si="72"/>
        <v>2.9998512982809783E-7</v>
      </c>
      <c r="I2318">
        <f t="shared" si="73"/>
        <v>1.7708149491061918E-8</v>
      </c>
    </row>
    <row r="2319" spans="1:9" x14ac:dyDescent="0.3">
      <c r="A2319">
        <v>24946.2158203125</v>
      </c>
      <c r="B2319">
        <v>297.37606161983899</v>
      </c>
      <c r="C2319">
        <v>187.332087104035</v>
      </c>
      <c r="G2319">
        <v>24946.2158203125</v>
      </c>
      <c r="H2319">
        <f t="shared" si="72"/>
        <v>9.0120091659014451E-8</v>
      </c>
      <c r="I2319">
        <f t="shared" si="73"/>
        <v>6.0079382846853496E-8</v>
      </c>
    </row>
    <row r="2320" spans="1:9" x14ac:dyDescent="0.3">
      <c r="A2320">
        <v>24956.982421875</v>
      </c>
      <c r="B2320">
        <v>311.28035516991298</v>
      </c>
      <c r="C2320">
        <v>1760.5307906683699</v>
      </c>
      <c r="G2320">
        <v>24956.982421875</v>
      </c>
      <c r="H2320">
        <f t="shared" si="72"/>
        <v>9.4333800732841648E-8</v>
      </c>
      <c r="I2320">
        <f t="shared" si="73"/>
        <v>5.6462085604960121E-7</v>
      </c>
    </row>
    <row r="2321" spans="1:9" x14ac:dyDescent="0.3">
      <c r="A2321">
        <v>24967.7490234375</v>
      </c>
      <c r="B2321">
        <v>636.05125035666197</v>
      </c>
      <c r="C2321">
        <v>60.980896624020801</v>
      </c>
      <c r="G2321">
        <v>24967.7490234375</v>
      </c>
      <c r="H2321">
        <f t="shared" si="72"/>
        <v>1.9275592214699316E-7</v>
      </c>
      <c r="I2321">
        <f t="shared" si="73"/>
        <v>1.955721890070176E-8</v>
      </c>
    </row>
    <row r="2322" spans="1:9" x14ac:dyDescent="0.3">
      <c r="A2322">
        <v>24978.515625</v>
      </c>
      <c r="B2322">
        <v>637.32108840582305</v>
      </c>
      <c r="C2322">
        <v>89.522918011869606</v>
      </c>
      <c r="G2322">
        <v>24978.515625</v>
      </c>
      <c r="H2322">
        <f t="shared" si="72"/>
        <v>1.9314074774714116E-7</v>
      </c>
      <c r="I2322">
        <f t="shared" si="73"/>
        <v>2.8710947216509937E-8</v>
      </c>
    </row>
    <row r="2323" spans="1:9" x14ac:dyDescent="0.3">
      <c r="A2323">
        <v>24989.2822265625</v>
      </c>
      <c r="B2323">
        <v>672.953779459163</v>
      </c>
      <c r="C2323">
        <v>2325.8462301926402</v>
      </c>
      <c r="G2323">
        <v>24989.2822265625</v>
      </c>
      <c r="H2323">
        <f t="shared" si="72"/>
        <v>2.0393926786437076E-7</v>
      </c>
      <c r="I2323">
        <f t="shared" si="73"/>
        <v>7.4592350016926052E-7</v>
      </c>
    </row>
    <row r="2324" spans="1:9" x14ac:dyDescent="0.3">
      <c r="A2324">
        <v>25000.048828125</v>
      </c>
      <c r="B2324">
        <v>590.686380344074</v>
      </c>
      <c r="C2324">
        <v>1054.05031102834</v>
      </c>
      <c r="G2324">
        <v>25000.048828125</v>
      </c>
      <c r="H2324">
        <f t="shared" si="72"/>
        <v>1.7900805615749699E-7</v>
      </c>
      <c r="I2324">
        <f t="shared" si="73"/>
        <v>3.3804508963244574E-7</v>
      </c>
    </row>
    <row r="2325" spans="1:9" x14ac:dyDescent="0.3">
      <c r="A2325">
        <v>25010.8154296875</v>
      </c>
      <c r="B2325">
        <v>1150.22857843047</v>
      </c>
      <c r="C2325">
        <v>734.46287118555597</v>
      </c>
      <c r="G2325">
        <v>25010.8154296875</v>
      </c>
      <c r="H2325">
        <f t="shared" si="72"/>
        <v>3.4857783895694856E-7</v>
      </c>
      <c r="I2325">
        <f t="shared" si="73"/>
        <v>2.3555001552003642E-7</v>
      </c>
    </row>
    <row r="2326" spans="1:9" x14ac:dyDescent="0.3">
      <c r="A2326">
        <v>25021.58203125</v>
      </c>
      <c r="B2326">
        <v>2986.2666707600802</v>
      </c>
      <c r="C2326">
        <v>110.31453236251301</v>
      </c>
      <c r="G2326">
        <v>25021.58203125</v>
      </c>
      <c r="H2326">
        <f t="shared" si="72"/>
        <v>9.049908880399412E-7</v>
      </c>
      <c r="I2326">
        <f t="shared" si="73"/>
        <v>3.5379037973875619E-8</v>
      </c>
    </row>
    <row r="2327" spans="1:9" x14ac:dyDescent="0.3">
      <c r="A2327">
        <v>25032.3486328125</v>
      </c>
      <c r="B2327">
        <v>3706.2247332163101</v>
      </c>
      <c r="C2327">
        <v>383.857693992424</v>
      </c>
      <c r="G2327">
        <v>25032.3486328125</v>
      </c>
      <c r="H2327">
        <f t="shared" si="72"/>
        <v>1.1231748475213433E-6</v>
      </c>
      <c r="I2327">
        <f t="shared" si="73"/>
        <v>1.2310722478244593E-7</v>
      </c>
    </row>
    <row r="2328" spans="1:9" x14ac:dyDescent="0.3">
      <c r="A2328">
        <v>25043.115234375</v>
      </c>
      <c r="B2328">
        <v>1410.81831739318</v>
      </c>
      <c r="C2328">
        <v>258.594386473138</v>
      </c>
      <c r="G2328">
        <v>25043.115234375</v>
      </c>
      <c r="H2328">
        <f t="shared" si="72"/>
        <v>4.2754980136978103E-7</v>
      </c>
      <c r="I2328">
        <f t="shared" si="73"/>
        <v>8.2933956414732179E-8</v>
      </c>
    </row>
    <row r="2329" spans="1:9" x14ac:dyDescent="0.3">
      <c r="A2329">
        <v>25053.8818359375</v>
      </c>
      <c r="B2329">
        <v>244.008911730363</v>
      </c>
      <c r="C2329">
        <v>418.740552813791</v>
      </c>
      <c r="G2329">
        <v>25053.8818359375</v>
      </c>
      <c r="H2329">
        <f t="shared" si="72"/>
        <v>7.3947127320787833E-8</v>
      </c>
      <c r="I2329">
        <f t="shared" si="73"/>
        <v>1.3429452676749123E-7</v>
      </c>
    </row>
    <row r="2330" spans="1:9" x14ac:dyDescent="0.3">
      <c r="A2330">
        <v>25064.6484375</v>
      </c>
      <c r="B2330">
        <v>1878.80523478276</v>
      </c>
      <c r="C2330">
        <v>806.15164546557298</v>
      </c>
      <c r="G2330">
        <v>25064.6484375</v>
      </c>
      <c r="H2330">
        <f t="shared" si="72"/>
        <v>5.693736713229869E-7</v>
      </c>
      <c r="I2330">
        <f t="shared" si="73"/>
        <v>2.585413641051771E-7</v>
      </c>
    </row>
    <row r="2331" spans="1:9" x14ac:dyDescent="0.3">
      <c r="A2331">
        <v>25075.4150390625</v>
      </c>
      <c r="B2331">
        <v>1320.90226857268</v>
      </c>
      <c r="C2331">
        <v>159.607209881974</v>
      </c>
      <c r="G2331">
        <v>25075.4150390625</v>
      </c>
      <c r="H2331">
        <f t="shared" si="72"/>
        <v>4.003006592660735E-7</v>
      </c>
      <c r="I2331">
        <f t="shared" si="73"/>
        <v>5.1187721312750334E-8</v>
      </c>
    </row>
    <row r="2332" spans="1:9" x14ac:dyDescent="0.3">
      <c r="A2332">
        <v>25086.181640625</v>
      </c>
      <c r="B2332">
        <v>1711.44687923841</v>
      </c>
      <c r="C2332">
        <v>603.86760935233201</v>
      </c>
      <c r="G2332">
        <v>25086.181640625</v>
      </c>
      <c r="H2332">
        <f t="shared" si="72"/>
        <v>5.1865556624282812E-7</v>
      </c>
      <c r="I2332">
        <f t="shared" si="73"/>
        <v>1.9366673297642175E-7</v>
      </c>
    </row>
    <row r="2333" spans="1:9" x14ac:dyDescent="0.3">
      <c r="A2333">
        <v>25096.9482421875</v>
      </c>
      <c r="B2333">
        <v>1670.1766614251501</v>
      </c>
      <c r="C2333">
        <v>284.83340069966903</v>
      </c>
      <c r="G2333">
        <v>25096.9482421875</v>
      </c>
      <c r="H2333">
        <f t="shared" si="72"/>
        <v>5.0614858840520667E-7</v>
      </c>
      <c r="I2333">
        <f t="shared" si="73"/>
        <v>9.1349085961462344E-8</v>
      </c>
    </row>
    <row r="2334" spans="1:9" x14ac:dyDescent="0.3">
      <c r="A2334">
        <v>25107.71484375</v>
      </c>
      <c r="B2334">
        <v>600.39454393223798</v>
      </c>
      <c r="C2334">
        <v>502.36776226167302</v>
      </c>
      <c r="G2334">
        <v>25107.71484375</v>
      </c>
      <c r="H2334">
        <f t="shared" si="72"/>
        <v>1.8195012414925251E-7</v>
      </c>
      <c r="I2334">
        <f t="shared" si="73"/>
        <v>1.6111465785396697E-7</v>
      </c>
    </row>
    <row r="2335" spans="1:9" x14ac:dyDescent="0.3">
      <c r="A2335">
        <v>25118.4814453125</v>
      </c>
      <c r="B2335">
        <v>791.57910086633797</v>
      </c>
      <c r="C2335">
        <v>573.71361711408099</v>
      </c>
      <c r="G2335">
        <v>25118.4814453125</v>
      </c>
      <c r="H2335">
        <f t="shared" si="72"/>
        <v>2.3988878168892756E-7</v>
      </c>
      <c r="I2335">
        <f t="shared" si="73"/>
        <v>1.8399602854959902E-7</v>
      </c>
    </row>
    <row r="2336" spans="1:9" x14ac:dyDescent="0.3">
      <c r="A2336">
        <v>25129.248046875</v>
      </c>
      <c r="B2336">
        <v>1083.2398519912599</v>
      </c>
      <c r="C2336">
        <v>426.865132512988</v>
      </c>
      <c r="G2336">
        <v>25129.248046875</v>
      </c>
      <c r="H2336">
        <f t="shared" si="72"/>
        <v>3.2827684319441842E-7</v>
      </c>
      <c r="I2336">
        <f t="shared" si="73"/>
        <v>1.3690016545845799E-7</v>
      </c>
    </row>
    <row r="2337" spans="1:9" x14ac:dyDescent="0.3">
      <c r="A2337">
        <v>25140.0146484375</v>
      </c>
      <c r="B2337">
        <v>3112.25170019194</v>
      </c>
      <c r="C2337">
        <v>941.08334090491098</v>
      </c>
      <c r="G2337">
        <v>25140.0146484375</v>
      </c>
      <c r="H2337">
        <f t="shared" si="72"/>
        <v>9.4317076821663596E-7</v>
      </c>
      <c r="I2337">
        <f t="shared" si="73"/>
        <v>3.0181538679821963E-7</v>
      </c>
    </row>
    <row r="2338" spans="1:9" x14ac:dyDescent="0.3">
      <c r="A2338">
        <v>25150.78125</v>
      </c>
      <c r="B2338">
        <v>193.470800774292</v>
      </c>
      <c r="C2338">
        <v>715.509867729402</v>
      </c>
      <c r="G2338">
        <v>25150.78125</v>
      </c>
      <c r="H2338">
        <f t="shared" si="72"/>
        <v>5.8631505858771953E-8</v>
      </c>
      <c r="I2338">
        <f t="shared" si="73"/>
        <v>2.2947158673432797E-7</v>
      </c>
    </row>
    <row r="2339" spans="1:9" x14ac:dyDescent="0.3">
      <c r="A2339">
        <v>25161.5478515625</v>
      </c>
      <c r="B2339">
        <v>839.15213655810805</v>
      </c>
      <c r="C2339">
        <v>682.06984403702302</v>
      </c>
      <c r="G2339">
        <v>25161.5478515625</v>
      </c>
      <c r="H2339">
        <f t="shared" si="72"/>
        <v>2.5430583433831225E-7</v>
      </c>
      <c r="I2339">
        <f t="shared" si="73"/>
        <v>2.1874701724449702E-7</v>
      </c>
    </row>
    <row r="2340" spans="1:9" x14ac:dyDescent="0.3">
      <c r="A2340">
        <v>25172.314453125</v>
      </c>
      <c r="B2340">
        <v>1008.9907986542501</v>
      </c>
      <c r="C2340">
        <v>275.551187740854</v>
      </c>
      <c r="G2340">
        <v>25172.314453125</v>
      </c>
      <c r="H2340">
        <f t="shared" si="72"/>
        <v>3.0577559862255211E-7</v>
      </c>
      <c r="I2340">
        <f t="shared" si="73"/>
        <v>8.8372182033044731E-8</v>
      </c>
    </row>
    <row r="2341" spans="1:9" x14ac:dyDescent="0.3">
      <c r="A2341">
        <v>25183.0810546875</v>
      </c>
      <c r="B2341">
        <v>1196.95237231275</v>
      </c>
      <c r="C2341">
        <v>107.013446557815</v>
      </c>
      <c r="G2341">
        <v>25183.0810546875</v>
      </c>
      <c r="H2341">
        <f t="shared" si="72"/>
        <v>3.6273752808724223E-7</v>
      </c>
      <c r="I2341">
        <f t="shared" si="73"/>
        <v>3.4320344821321225E-8</v>
      </c>
    </row>
    <row r="2342" spans="1:9" x14ac:dyDescent="0.3">
      <c r="A2342">
        <v>25193.84765625</v>
      </c>
      <c r="B2342">
        <v>727.17525461941204</v>
      </c>
      <c r="C2342">
        <v>11.2836195012777</v>
      </c>
      <c r="G2342">
        <v>25193.84765625</v>
      </c>
      <c r="H2342">
        <f t="shared" si="72"/>
        <v>2.2037113626935142E-7</v>
      </c>
      <c r="I2342">
        <f t="shared" si="73"/>
        <v>3.6187761872263008E-9</v>
      </c>
    </row>
    <row r="2343" spans="1:9" x14ac:dyDescent="0.3">
      <c r="A2343">
        <v>25204.6142578125</v>
      </c>
      <c r="B2343">
        <v>267.20170349820199</v>
      </c>
      <c r="C2343">
        <v>346.896066399228</v>
      </c>
      <c r="G2343">
        <v>25204.6142578125</v>
      </c>
      <c r="H2343">
        <f t="shared" si="72"/>
        <v>8.0975724406111007E-8</v>
      </c>
      <c r="I2343">
        <f t="shared" si="73"/>
        <v>1.1125323965291915E-7</v>
      </c>
    </row>
    <row r="2344" spans="1:9" x14ac:dyDescent="0.3">
      <c r="A2344">
        <v>25215.380859375</v>
      </c>
      <c r="B2344">
        <v>781.88189621307504</v>
      </c>
      <c r="C2344">
        <v>827.97215245524797</v>
      </c>
      <c r="G2344">
        <v>25215.380859375</v>
      </c>
      <c r="H2344">
        <f t="shared" si="72"/>
        <v>2.3695003481257181E-7</v>
      </c>
      <c r="I2344">
        <f t="shared" si="73"/>
        <v>2.6553943162052531E-7</v>
      </c>
    </row>
    <row r="2345" spans="1:9" x14ac:dyDescent="0.3">
      <c r="A2345">
        <v>25226.1474609375</v>
      </c>
      <c r="B2345">
        <v>950.758884632849</v>
      </c>
      <c r="C2345">
        <v>2559.5842058038902</v>
      </c>
      <c r="G2345">
        <v>25226.1474609375</v>
      </c>
      <c r="H2345">
        <f t="shared" si="72"/>
        <v>2.8812836299604326E-7</v>
      </c>
      <c r="I2345">
        <f t="shared" si="73"/>
        <v>8.2088574256822602E-7</v>
      </c>
    </row>
    <row r="2346" spans="1:9" x14ac:dyDescent="0.3">
      <c r="A2346">
        <v>25236.9140625</v>
      </c>
      <c r="B2346">
        <v>401.83844997307</v>
      </c>
      <c r="C2346">
        <v>173.90872838505999</v>
      </c>
      <c r="G2346">
        <v>25236.9140625</v>
      </c>
      <c r="H2346">
        <f t="shared" si="72"/>
        <v>1.2177751546788735E-7</v>
      </c>
      <c r="I2346">
        <f t="shared" si="73"/>
        <v>5.577436964791296E-8</v>
      </c>
    </row>
    <row r="2347" spans="1:9" x14ac:dyDescent="0.3">
      <c r="A2347">
        <v>25247.6806640625</v>
      </c>
      <c r="B2347">
        <v>181.27217021589999</v>
      </c>
      <c r="C2347">
        <v>177.69490736390699</v>
      </c>
      <c r="G2347">
        <v>25247.6806640625</v>
      </c>
      <c r="H2347">
        <f t="shared" si="72"/>
        <v>5.493469953869188E-8</v>
      </c>
      <c r="I2347">
        <f t="shared" si="73"/>
        <v>5.6988637315098733E-8</v>
      </c>
    </row>
    <row r="2348" spans="1:9" x14ac:dyDescent="0.3">
      <c r="A2348">
        <v>25258.447265625</v>
      </c>
      <c r="B2348">
        <v>520.27423315275098</v>
      </c>
      <c r="C2348">
        <v>1251.2493893713199</v>
      </c>
      <c r="G2348">
        <v>25258.447265625</v>
      </c>
      <c r="H2348">
        <f t="shared" si="72"/>
        <v>1.5766958955657031E-7</v>
      </c>
      <c r="I2348">
        <f t="shared" si="73"/>
        <v>4.0128892099079161E-7</v>
      </c>
    </row>
    <row r="2349" spans="1:9" x14ac:dyDescent="0.3">
      <c r="A2349">
        <v>25269.2138671875</v>
      </c>
      <c r="B2349">
        <v>643.71941428527396</v>
      </c>
      <c r="C2349">
        <v>3420.4020120274899</v>
      </c>
      <c r="G2349">
        <v>25269.2138671875</v>
      </c>
      <c r="H2349">
        <f t="shared" si="72"/>
        <v>1.9507976634729163E-7</v>
      </c>
      <c r="I2349">
        <f t="shared" si="73"/>
        <v>1.0969591229538025E-6</v>
      </c>
    </row>
    <row r="2350" spans="1:9" x14ac:dyDescent="0.3">
      <c r="A2350">
        <v>25279.98046875</v>
      </c>
      <c r="B2350">
        <v>853.49342213639204</v>
      </c>
      <c r="C2350">
        <v>180.766247245751</v>
      </c>
      <c r="G2350">
        <v>25279.98046875</v>
      </c>
      <c r="H2350">
        <f t="shared" si="72"/>
        <v>2.586519742521406E-7</v>
      </c>
      <c r="I2350">
        <f t="shared" si="73"/>
        <v>5.7973648518820816E-8</v>
      </c>
    </row>
    <row r="2351" spans="1:9" x14ac:dyDescent="0.3">
      <c r="A2351">
        <v>25290.7470703125</v>
      </c>
      <c r="B2351">
        <v>606.87516945001596</v>
      </c>
      <c r="C2351">
        <v>480.61438636594698</v>
      </c>
      <c r="G2351">
        <v>25290.7470703125</v>
      </c>
      <c r="H2351">
        <f t="shared" si="72"/>
        <v>1.8391408373123298E-7</v>
      </c>
      <c r="I2351">
        <f t="shared" si="73"/>
        <v>1.5413811999088835E-7</v>
      </c>
    </row>
    <row r="2352" spans="1:9" x14ac:dyDescent="0.3">
      <c r="A2352">
        <v>25301.513671875</v>
      </c>
      <c r="B2352">
        <v>1787.32042779072</v>
      </c>
      <c r="C2352">
        <v>385.99418165902898</v>
      </c>
      <c r="G2352">
        <v>25301.513671875</v>
      </c>
      <c r="H2352">
        <f t="shared" si="72"/>
        <v>5.4164911559842529E-7</v>
      </c>
      <c r="I2352">
        <f t="shared" si="73"/>
        <v>1.2379241898731408E-7</v>
      </c>
    </row>
    <row r="2353" spans="1:9" x14ac:dyDescent="0.3">
      <c r="A2353">
        <v>25312.2802734375</v>
      </c>
      <c r="B2353">
        <v>772.60763181040102</v>
      </c>
      <c r="C2353">
        <v>314.16569868005797</v>
      </c>
      <c r="G2353">
        <v>25312.2802734375</v>
      </c>
      <c r="H2353">
        <f t="shared" si="72"/>
        <v>2.3413946037195867E-7</v>
      </c>
      <c r="I2353">
        <f t="shared" si="73"/>
        <v>1.0075626434389876E-7</v>
      </c>
    </row>
    <row r="2354" spans="1:9" x14ac:dyDescent="0.3">
      <c r="A2354">
        <v>25323.046875</v>
      </c>
      <c r="B2354">
        <v>836.615836081677</v>
      </c>
      <c r="C2354">
        <v>53.467313891117598</v>
      </c>
      <c r="G2354">
        <v>25323.046875</v>
      </c>
      <c r="H2354">
        <f t="shared" si="72"/>
        <v>2.5353720612336543E-7</v>
      </c>
      <c r="I2354">
        <f t="shared" si="73"/>
        <v>1.7147533402931653E-8</v>
      </c>
    </row>
    <row r="2355" spans="1:9" x14ac:dyDescent="0.3">
      <c r="A2355">
        <v>25333.8134765625</v>
      </c>
      <c r="B2355">
        <v>1483.90620159474</v>
      </c>
      <c r="C2355">
        <v>934.89304432720905</v>
      </c>
      <c r="G2355">
        <v>25333.8134765625</v>
      </c>
      <c r="H2355">
        <f t="shared" si="72"/>
        <v>4.4969915255672474E-7</v>
      </c>
      <c r="I2355">
        <f t="shared" si="73"/>
        <v>2.9983009317459824E-7</v>
      </c>
    </row>
    <row r="2356" spans="1:9" x14ac:dyDescent="0.3">
      <c r="A2356">
        <v>25344.580078125</v>
      </c>
      <c r="B2356">
        <v>12.608508145159</v>
      </c>
      <c r="C2356">
        <v>246.32695626065501</v>
      </c>
      <c r="G2356">
        <v>25344.580078125</v>
      </c>
      <c r="H2356">
        <f t="shared" si="72"/>
        <v>3.8210201034196297E-9</v>
      </c>
      <c r="I2356">
        <f t="shared" si="73"/>
        <v>7.8999661720873789E-8</v>
      </c>
    </row>
    <row r="2357" spans="1:9" x14ac:dyDescent="0.3">
      <c r="A2357">
        <v>25355.3466796875</v>
      </c>
      <c r="B2357">
        <v>725.42685448346697</v>
      </c>
      <c r="C2357">
        <v>977.35515743381495</v>
      </c>
      <c r="G2357">
        <v>25355.3466796875</v>
      </c>
      <c r="H2357">
        <f t="shared" si="72"/>
        <v>2.1984128198434366E-7</v>
      </c>
      <c r="I2357">
        <f t="shared" si="73"/>
        <v>3.1344814221924175E-7</v>
      </c>
    </row>
    <row r="2358" spans="1:9" x14ac:dyDescent="0.3">
      <c r="A2358">
        <v>25366.11328125</v>
      </c>
      <c r="B2358">
        <v>1190.2481096783899</v>
      </c>
      <c r="C2358">
        <v>543.592728407153</v>
      </c>
      <c r="G2358">
        <v>25366.11328125</v>
      </c>
      <c r="H2358">
        <f t="shared" si="72"/>
        <v>3.6070579506938078E-7</v>
      </c>
      <c r="I2358">
        <f t="shared" si="73"/>
        <v>1.7433594077560221E-7</v>
      </c>
    </row>
    <row r="2359" spans="1:9" x14ac:dyDescent="0.3">
      <c r="A2359">
        <v>25376.8798828125</v>
      </c>
      <c r="B2359">
        <v>758.70462809229798</v>
      </c>
      <c r="C2359">
        <v>1303.58485414968</v>
      </c>
      <c r="G2359">
        <v>25376.8798828125</v>
      </c>
      <c r="H2359">
        <f t="shared" si="72"/>
        <v>2.2992614218290819E-7</v>
      </c>
      <c r="I2359">
        <f t="shared" si="73"/>
        <v>4.1807345840504108E-7</v>
      </c>
    </row>
    <row r="2360" spans="1:9" x14ac:dyDescent="0.3">
      <c r="A2360">
        <v>25387.646484375</v>
      </c>
      <c r="B2360">
        <v>973.80615510034102</v>
      </c>
      <c r="C2360">
        <v>4982.9272949242104</v>
      </c>
      <c r="G2360">
        <v>25387.646484375</v>
      </c>
      <c r="H2360">
        <f t="shared" si="72"/>
        <v>2.9511285971614481E-7</v>
      </c>
      <c r="I2360">
        <f t="shared" si="73"/>
        <v>1.5980775171929394E-6</v>
      </c>
    </row>
    <row r="2361" spans="1:9" x14ac:dyDescent="0.3">
      <c r="A2361">
        <v>25398.4130859375</v>
      </c>
      <c r="B2361">
        <v>944.28455270525205</v>
      </c>
      <c r="C2361">
        <v>1348.9147162505701</v>
      </c>
      <c r="G2361">
        <v>25398.4130859375</v>
      </c>
      <c r="H2361">
        <f t="shared" si="72"/>
        <v>2.8616631069241225E-7</v>
      </c>
      <c r="I2361">
        <f t="shared" si="73"/>
        <v>4.3261122490118869E-7</v>
      </c>
    </row>
    <row r="2362" spans="1:9" x14ac:dyDescent="0.3">
      <c r="A2362">
        <v>25409.1796875</v>
      </c>
      <c r="B2362">
        <v>1609.05664936324</v>
      </c>
      <c r="C2362">
        <v>516.08538662781802</v>
      </c>
      <c r="G2362">
        <v>25409.1796875</v>
      </c>
      <c r="H2362">
        <f t="shared" si="72"/>
        <v>4.8762611198522866E-7</v>
      </c>
      <c r="I2362">
        <f t="shared" si="73"/>
        <v>1.6551404516013231E-7</v>
      </c>
    </row>
    <row r="2363" spans="1:9" x14ac:dyDescent="0.3">
      <c r="A2363">
        <v>25419.9462890625</v>
      </c>
      <c r="B2363">
        <v>139.36507519608301</v>
      </c>
      <c r="C2363">
        <v>730.55397151747002</v>
      </c>
      <c r="G2363">
        <v>25419.9462890625</v>
      </c>
      <c r="H2363">
        <f t="shared" si="72"/>
        <v>4.2234715472129811E-8</v>
      </c>
      <c r="I2363">
        <f t="shared" si="73"/>
        <v>2.3429639002907367E-7</v>
      </c>
    </row>
    <row r="2364" spans="1:9" x14ac:dyDescent="0.3">
      <c r="A2364">
        <v>25430.712890625</v>
      </c>
      <c r="B2364">
        <v>1394.81210067398</v>
      </c>
      <c r="C2364">
        <v>451.21157585038998</v>
      </c>
      <c r="G2364">
        <v>25430.712890625</v>
      </c>
      <c r="H2364">
        <f t="shared" si="72"/>
        <v>4.2269910252740953E-7</v>
      </c>
      <c r="I2364">
        <f t="shared" si="73"/>
        <v>1.4470832749219798E-7</v>
      </c>
    </row>
    <row r="2365" spans="1:9" x14ac:dyDescent="0.3">
      <c r="A2365">
        <v>25441.4794921875</v>
      </c>
      <c r="B2365">
        <v>1399.7033848292201</v>
      </c>
      <c r="C2365">
        <v>327.51570552182898</v>
      </c>
      <c r="G2365">
        <v>25441.4794921875</v>
      </c>
      <c r="H2365">
        <f t="shared" si="72"/>
        <v>4.2418141073338755E-7</v>
      </c>
      <c r="I2365">
        <f t="shared" si="73"/>
        <v>1.0503775281954602E-7</v>
      </c>
    </row>
    <row r="2366" spans="1:9" x14ac:dyDescent="0.3">
      <c r="A2366">
        <v>25452.24609375</v>
      </c>
      <c r="B2366">
        <v>1078.6802722939899</v>
      </c>
      <c r="C2366">
        <v>1304.2942592028101</v>
      </c>
      <c r="G2366">
        <v>25452.24609375</v>
      </c>
      <c r="H2366">
        <f t="shared" si="72"/>
        <v>3.2689505833249549E-7</v>
      </c>
      <c r="I2366">
        <f t="shared" si="73"/>
        <v>4.1830097211312687E-7</v>
      </c>
    </row>
    <row r="2367" spans="1:9" x14ac:dyDescent="0.3">
      <c r="A2367">
        <v>25463.0126953125</v>
      </c>
      <c r="B2367">
        <v>675.44302589702102</v>
      </c>
      <c r="C2367">
        <v>4.26149195884945</v>
      </c>
      <c r="G2367">
        <v>25463.0126953125</v>
      </c>
      <c r="H2367">
        <f t="shared" si="72"/>
        <v>2.0469363630922703E-7</v>
      </c>
      <c r="I2367">
        <f t="shared" si="73"/>
        <v>1.3667055700517474E-9</v>
      </c>
    </row>
    <row r="2368" spans="1:9" x14ac:dyDescent="0.3">
      <c r="A2368">
        <v>25473.779296875</v>
      </c>
      <c r="B2368">
        <v>1488.6777650334</v>
      </c>
      <c r="C2368">
        <v>470.04798652919101</v>
      </c>
      <c r="G2368">
        <v>25473.779296875</v>
      </c>
      <c r="H2368">
        <f t="shared" si="72"/>
        <v>4.5114517928835373E-7</v>
      </c>
      <c r="I2368">
        <f t="shared" si="73"/>
        <v>1.5074936374032224E-7</v>
      </c>
    </row>
    <row r="2369" spans="1:9" x14ac:dyDescent="0.3">
      <c r="A2369">
        <v>25484.5458984375</v>
      </c>
      <c r="B2369">
        <v>967.23849126360403</v>
      </c>
      <c r="C2369">
        <v>911.20832883241803</v>
      </c>
      <c r="G2369">
        <v>25484.5458984375</v>
      </c>
      <c r="H2369">
        <f t="shared" si="72"/>
        <v>2.931225230907678E-7</v>
      </c>
      <c r="I2369">
        <f t="shared" si="73"/>
        <v>2.9223415426296852E-7</v>
      </c>
    </row>
    <row r="2370" spans="1:9" x14ac:dyDescent="0.3">
      <c r="A2370">
        <v>25495.3125</v>
      </c>
      <c r="B2370">
        <v>1135.3608026444199</v>
      </c>
      <c r="C2370">
        <v>1374.7574842514</v>
      </c>
      <c r="G2370">
        <v>25495.3125</v>
      </c>
      <c r="H2370">
        <f t="shared" ref="H2370:H2433" si="74">B2370/$D$2</f>
        <v>3.4407214569668405E-7</v>
      </c>
      <c r="I2370">
        <f t="shared" si="73"/>
        <v>4.4089927408991112E-7</v>
      </c>
    </row>
    <row r="2371" spans="1:9" x14ac:dyDescent="0.3">
      <c r="A2371">
        <v>25506.0791015625</v>
      </c>
      <c r="B2371">
        <v>1899.9069544941599</v>
      </c>
      <c r="C2371">
        <v>806.03728728332499</v>
      </c>
      <c r="G2371">
        <v>25506.0791015625</v>
      </c>
      <c r="H2371">
        <f t="shared" si="74"/>
        <v>5.7576856707954335E-7</v>
      </c>
      <c r="I2371">
        <f t="shared" ref="I2371:I2434" si="75">C2371/$E$2</f>
        <v>2.5850468822589152E-7</v>
      </c>
    </row>
    <row r="2372" spans="1:9" x14ac:dyDescent="0.3">
      <c r="A2372">
        <v>25516.845703125</v>
      </c>
      <c r="B2372">
        <v>1019.58224337536</v>
      </c>
      <c r="C2372">
        <v>610.65037615845802</v>
      </c>
      <c r="G2372">
        <v>25516.845703125</v>
      </c>
      <c r="H2372">
        <f t="shared" si="74"/>
        <v>3.0898534578198565E-7</v>
      </c>
      <c r="I2372">
        <f t="shared" si="75"/>
        <v>1.9584203807233872E-7</v>
      </c>
    </row>
    <row r="2373" spans="1:9" x14ac:dyDescent="0.3">
      <c r="A2373">
        <v>25527.6123046875</v>
      </c>
      <c r="B2373">
        <v>894.55336759864497</v>
      </c>
      <c r="C2373">
        <v>683.73225136004896</v>
      </c>
      <c r="G2373">
        <v>25527.6123046875</v>
      </c>
      <c r="H2373">
        <f t="shared" si="74"/>
        <v>2.7109522885850097E-7</v>
      </c>
      <c r="I2373">
        <f t="shared" si="75"/>
        <v>2.1928016886604501E-7</v>
      </c>
    </row>
    <row r="2374" spans="1:9" x14ac:dyDescent="0.3">
      <c r="A2374">
        <v>25538.37890625</v>
      </c>
      <c r="B2374">
        <v>1265.6916274191101</v>
      </c>
      <c r="C2374">
        <v>1050.7063960241601</v>
      </c>
      <c r="G2374">
        <v>25538.37890625</v>
      </c>
      <c r="H2374">
        <f t="shared" si="74"/>
        <v>3.8356902318813866E-7</v>
      </c>
      <c r="I2374">
        <f t="shared" si="75"/>
        <v>3.369726607023613E-7</v>
      </c>
    </row>
    <row r="2375" spans="1:9" x14ac:dyDescent="0.3">
      <c r="A2375">
        <v>25549.1455078125</v>
      </c>
      <c r="B2375">
        <v>1422.26097758367</v>
      </c>
      <c r="C2375">
        <v>320.17555544783397</v>
      </c>
      <c r="G2375">
        <v>25549.1455078125</v>
      </c>
      <c r="H2375">
        <f t="shared" si="74"/>
        <v>4.3101751016776829E-7</v>
      </c>
      <c r="I2375">
        <f t="shared" si="75"/>
        <v>1.0268368901090442E-7</v>
      </c>
    </row>
    <row r="2376" spans="1:9" x14ac:dyDescent="0.3">
      <c r="A2376">
        <v>25559.912109375</v>
      </c>
      <c r="B2376">
        <v>1264.0392389523699</v>
      </c>
      <c r="C2376">
        <v>517.98007834421401</v>
      </c>
      <c r="G2376">
        <v>25559.912109375</v>
      </c>
      <c r="H2376">
        <f t="shared" si="74"/>
        <v>3.8306826532865334E-7</v>
      </c>
      <c r="I2376">
        <f t="shared" si="75"/>
        <v>1.6612169284487143E-7</v>
      </c>
    </row>
    <row r="2377" spans="1:9" x14ac:dyDescent="0.3">
      <c r="A2377">
        <v>25570.6787109375</v>
      </c>
      <c r="B2377">
        <v>322.68297938272502</v>
      </c>
      <c r="C2377">
        <v>362.42172804964298</v>
      </c>
      <c r="G2377">
        <v>25570.6787109375</v>
      </c>
      <c r="H2377">
        <f t="shared" si="74"/>
        <v>9.7789376590610574E-8</v>
      </c>
      <c r="I2377">
        <f t="shared" si="75"/>
        <v>1.1623248365038755E-7</v>
      </c>
    </row>
    <row r="2378" spans="1:9" x14ac:dyDescent="0.3">
      <c r="A2378">
        <v>25581.4453125</v>
      </c>
      <c r="B2378">
        <v>686.194523084259</v>
      </c>
      <c r="C2378">
        <v>448.20480337103299</v>
      </c>
      <c r="G2378">
        <v>25581.4453125</v>
      </c>
      <c r="H2378">
        <f t="shared" si="74"/>
        <v>2.0795188751716785E-7</v>
      </c>
      <c r="I2378">
        <f t="shared" si="75"/>
        <v>1.4374402373776241E-7</v>
      </c>
    </row>
    <row r="2379" spans="1:9" x14ac:dyDescent="0.3">
      <c r="A2379">
        <v>25592.2119140625</v>
      </c>
      <c r="B2379">
        <v>1613.5370166530399</v>
      </c>
      <c r="C2379">
        <v>213.01779127093801</v>
      </c>
      <c r="G2379">
        <v>25592.2119140625</v>
      </c>
      <c r="H2379">
        <f t="shared" si="74"/>
        <v>4.8898389145350007E-7</v>
      </c>
      <c r="I2379">
        <f t="shared" si="75"/>
        <v>6.8317060001848194E-8</v>
      </c>
    </row>
    <row r="2380" spans="1:9" x14ac:dyDescent="0.3">
      <c r="A2380">
        <v>25602.978515625</v>
      </c>
      <c r="B2380">
        <v>680.50316166341895</v>
      </c>
      <c r="C2380">
        <v>121.588408383827</v>
      </c>
      <c r="G2380">
        <v>25602.978515625</v>
      </c>
      <c r="H2380">
        <f t="shared" si="74"/>
        <v>2.0622711515278574E-7</v>
      </c>
      <c r="I2380">
        <f t="shared" si="75"/>
        <v>3.8994689323963503E-8</v>
      </c>
    </row>
    <row r="2381" spans="1:9" x14ac:dyDescent="0.3">
      <c r="A2381">
        <v>25613.7451171875</v>
      </c>
      <c r="B2381">
        <v>685.31263690890603</v>
      </c>
      <c r="C2381">
        <v>546.55734228635004</v>
      </c>
      <c r="G2381">
        <v>25613.7451171875</v>
      </c>
      <c r="H2381">
        <f t="shared" si="74"/>
        <v>2.0768463109268391E-7</v>
      </c>
      <c r="I2381">
        <f t="shared" si="75"/>
        <v>1.7528672382080717E-7</v>
      </c>
    </row>
    <row r="2382" spans="1:9" x14ac:dyDescent="0.3">
      <c r="A2382">
        <v>25624.51171875</v>
      </c>
      <c r="B2382">
        <v>581.92593383096096</v>
      </c>
      <c r="C2382">
        <v>237.883637050696</v>
      </c>
      <c r="G2382">
        <v>25624.51171875</v>
      </c>
      <c r="H2382">
        <f t="shared" si="74"/>
        <v>1.7635319470551866E-7</v>
      </c>
      <c r="I2382">
        <f t="shared" si="75"/>
        <v>7.6291799895624347E-8</v>
      </c>
    </row>
    <row r="2383" spans="1:9" x14ac:dyDescent="0.3">
      <c r="A2383">
        <v>25635.2783203125</v>
      </c>
      <c r="B2383">
        <v>81.925583526605095</v>
      </c>
      <c r="C2383">
        <v>57.434575915011798</v>
      </c>
      <c r="G2383">
        <v>25635.2783203125</v>
      </c>
      <c r="H2383">
        <f t="shared" si="74"/>
        <v>2.4827624175325823E-8</v>
      </c>
      <c r="I2383">
        <f t="shared" si="75"/>
        <v>1.84198763190438E-8</v>
      </c>
    </row>
    <row r="2384" spans="1:9" x14ac:dyDescent="0.3">
      <c r="A2384">
        <v>25646.044921875</v>
      </c>
      <c r="B2384">
        <v>2336.3555558323301</v>
      </c>
      <c r="C2384">
        <v>184.405883672144</v>
      </c>
      <c r="G2384">
        <v>25646.044921875</v>
      </c>
      <c r="H2384">
        <f t="shared" si="74"/>
        <v>7.080347210624655E-7</v>
      </c>
      <c r="I2384">
        <f t="shared" si="75"/>
        <v>5.9140918438592661E-8</v>
      </c>
    </row>
    <row r="2385" spans="1:9" x14ac:dyDescent="0.3">
      <c r="A2385">
        <v>25656.8115234375</v>
      </c>
      <c r="B2385">
        <v>1409.6749032770399</v>
      </c>
      <c r="C2385">
        <v>1369.99258022455</v>
      </c>
      <c r="G2385">
        <v>25656.8115234375</v>
      </c>
      <c r="H2385">
        <f t="shared" si="74"/>
        <v>4.2720328865995003E-7</v>
      </c>
      <c r="I2385">
        <f t="shared" si="75"/>
        <v>4.3937111894210316E-7</v>
      </c>
    </row>
    <row r="2386" spans="1:9" x14ac:dyDescent="0.3">
      <c r="A2386">
        <v>25667.578125</v>
      </c>
      <c r="B2386">
        <v>709.22219948140605</v>
      </c>
      <c r="C2386">
        <v>549.67762549172596</v>
      </c>
      <c r="G2386">
        <v>25667.578125</v>
      </c>
      <c r="H2386">
        <f t="shared" si="74"/>
        <v>2.1493044623605353E-7</v>
      </c>
      <c r="I2386">
        <f t="shared" si="75"/>
        <v>1.7628743166634716E-7</v>
      </c>
    </row>
    <row r="2387" spans="1:9" x14ac:dyDescent="0.3">
      <c r="A2387">
        <v>25678.3447265625</v>
      </c>
      <c r="B2387">
        <v>1239.8704231536301</v>
      </c>
      <c r="C2387">
        <v>458.55982071400098</v>
      </c>
      <c r="G2387">
        <v>25678.3447265625</v>
      </c>
      <c r="H2387">
        <f t="shared" si="74"/>
        <v>3.7574388325429285E-7</v>
      </c>
      <c r="I2387">
        <f t="shared" si="75"/>
        <v>1.470649873855356E-7</v>
      </c>
    </row>
    <row r="2388" spans="1:9" x14ac:dyDescent="0.3">
      <c r="A2388">
        <v>25689.111328125</v>
      </c>
      <c r="B2388">
        <v>1408.4006080014101</v>
      </c>
      <c r="C2388">
        <v>4457.8543691551204</v>
      </c>
      <c r="G2388">
        <v>25689.111328125</v>
      </c>
      <c r="H2388">
        <f t="shared" si="74"/>
        <v>4.2681711229318109E-7</v>
      </c>
      <c r="I2388">
        <f t="shared" si="75"/>
        <v>1.4296810731161726E-6</v>
      </c>
    </row>
    <row r="2389" spans="1:9" x14ac:dyDescent="0.3">
      <c r="A2389">
        <v>25699.8779296875</v>
      </c>
      <c r="B2389">
        <v>1925.1557218083899</v>
      </c>
      <c r="C2389">
        <v>486.72573248995798</v>
      </c>
      <c r="G2389">
        <v>25699.8779296875</v>
      </c>
      <c r="H2389">
        <f t="shared" si="74"/>
        <v>5.8342022946366764E-7</v>
      </c>
      <c r="I2389">
        <f t="shared" si="75"/>
        <v>1.5609809336848802E-7</v>
      </c>
    </row>
    <row r="2390" spans="1:9" x14ac:dyDescent="0.3">
      <c r="A2390">
        <v>25710.64453125</v>
      </c>
      <c r="B2390">
        <v>371.66033110741603</v>
      </c>
      <c r="C2390">
        <v>383.39708337845599</v>
      </c>
      <c r="G2390">
        <v>25710.64453125</v>
      </c>
      <c r="H2390">
        <f t="shared" si="74"/>
        <v>1.1263200851801679E-7</v>
      </c>
      <c r="I2390">
        <f t="shared" si="75"/>
        <v>1.2295950208396053E-7</v>
      </c>
    </row>
    <row r="2391" spans="1:9" x14ac:dyDescent="0.3">
      <c r="A2391">
        <v>25721.4111328125</v>
      </c>
      <c r="B2391">
        <v>2469.3573934329502</v>
      </c>
      <c r="C2391">
        <v>1101.56519823638</v>
      </c>
      <c r="G2391">
        <v>25721.4111328125</v>
      </c>
      <c r="H2391">
        <f t="shared" si="74"/>
        <v>7.4834105147149532E-7</v>
      </c>
      <c r="I2391">
        <f t="shared" si="75"/>
        <v>3.5328361680431007E-7</v>
      </c>
    </row>
    <row r="2392" spans="1:9" x14ac:dyDescent="0.3">
      <c r="A2392">
        <v>25732.177734375</v>
      </c>
      <c r="B2392">
        <v>265.83355105499498</v>
      </c>
      <c r="C2392">
        <v>281.65154193950599</v>
      </c>
      <c r="G2392">
        <v>25732.177734375</v>
      </c>
      <c r="H2392">
        <f t="shared" si="74"/>
        <v>8.0561104537538857E-8</v>
      </c>
      <c r="I2392">
        <f t="shared" si="75"/>
        <v>9.0328630183855564E-8</v>
      </c>
    </row>
    <row r="2393" spans="1:9" x14ac:dyDescent="0.3">
      <c r="A2393">
        <v>25742.9443359375</v>
      </c>
      <c r="B2393">
        <v>572.87552031673397</v>
      </c>
      <c r="C2393">
        <v>870.49640080112999</v>
      </c>
      <c r="G2393">
        <v>25742.9443359375</v>
      </c>
      <c r="H2393">
        <f t="shared" si="74"/>
        <v>1.7361045848454874E-7</v>
      </c>
      <c r="I2393">
        <f t="shared" si="75"/>
        <v>2.7917740809397429E-7</v>
      </c>
    </row>
    <row r="2394" spans="1:9" x14ac:dyDescent="0.3">
      <c r="A2394">
        <v>25753.7109375</v>
      </c>
      <c r="B2394">
        <v>853.55669862337595</v>
      </c>
      <c r="C2394">
        <v>213.12620404935299</v>
      </c>
      <c r="G2394">
        <v>25753.7109375</v>
      </c>
      <c r="H2394">
        <f t="shared" si="74"/>
        <v>2.5867115025028846E-7</v>
      </c>
      <c r="I2394">
        <f t="shared" si="75"/>
        <v>6.8351829127205069E-8</v>
      </c>
    </row>
    <row r="2395" spans="1:9" x14ac:dyDescent="0.3">
      <c r="A2395">
        <v>25764.4775390625</v>
      </c>
      <c r="B2395">
        <v>1830.0255048814499</v>
      </c>
      <c r="C2395">
        <v>221.587627584985</v>
      </c>
      <c r="G2395">
        <v>25764.4775390625</v>
      </c>
      <c r="H2395">
        <f t="shared" si="74"/>
        <v>5.5459092887269558E-7</v>
      </c>
      <c r="I2395">
        <f t="shared" si="75"/>
        <v>7.1065497201293712E-8</v>
      </c>
    </row>
    <row r="2396" spans="1:9" x14ac:dyDescent="0.3">
      <c r="A2396">
        <v>25775.244140625</v>
      </c>
      <c r="B2396">
        <v>2671.0235289770499</v>
      </c>
      <c r="C2396">
        <v>56.125378884550898</v>
      </c>
      <c r="G2396">
        <v>25775.244140625</v>
      </c>
      <c r="H2396">
        <f t="shared" si="74"/>
        <v>8.094561611435949E-7</v>
      </c>
      <c r="I2396">
        <f t="shared" si="75"/>
        <v>1.8000002976302774E-8</v>
      </c>
    </row>
    <row r="2397" spans="1:9" x14ac:dyDescent="0.3">
      <c r="A2397">
        <v>25786.0107421875</v>
      </c>
      <c r="B2397">
        <v>498.175809416579</v>
      </c>
      <c r="C2397">
        <v>353.44970392874598</v>
      </c>
      <c r="G2397">
        <v>25786.0107421875</v>
      </c>
      <c r="H2397">
        <f t="shared" si="74"/>
        <v>1.5097264171962747E-7</v>
      </c>
      <c r="I2397">
        <f t="shared" si="75"/>
        <v>1.1335506056498081E-7</v>
      </c>
    </row>
    <row r="2398" spans="1:9" x14ac:dyDescent="0.3">
      <c r="A2398">
        <v>25796.77734375</v>
      </c>
      <c r="B2398">
        <v>669.87758100303097</v>
      </c>
      <c r="C2398">
        <v>673.41004178199501</v>
      </c>
      <c r="G2398">
        <v>25796.77734375</v>
      </c>
      <c r="H2398">
        <f t="shared" si="74"/>
        <v>2.0300702306525056E-7</v>
      </c>
      <c r="I2398">
        <f t="shared" si="75"/>
        <v>2.1596972701568034E-7</v>
      </c>
    </row>
    <row r="2399" spans="1:9" x14ac:dyDescent="0.3">
      <c r="A2399">
        <v>25807.5439453125</v>
      </c>
      <c r="B2399">
        <v>817.57560457403497</v>
      </c>
      <c r="C2399">
        <v>423.76041622238398</v>
      </c>
      <c r="G2399">
        <v>25807.5439453125</v>
      </c>
      <c r="H2399">
        <f t="shared" si="74"/>
        <v>2.4776704628154489E-7</v>
      </c>
      <c r="I2399">
        <f t="shared" si="75"/>
        <v>1.3590445008722813E-7</v>
      </c>
    </row>
    <row r="2400" spans="1:9" x14ac:dyDescent="0.3">
      <c r="A2400">
        <v>25818.310546875</v>
      </c>
      <c r="B2400">
        <v>280.87282541135801</v>
      </c>
      <c r="C2400">
        <v>978.16834113724701</v>
      </c>
      <c r="G2400">
        <v>25818.310546875</v>
      </c>
      <c r="H2400">
        <f t="shared" si="74"/>
        <v>8.5118770598814318E-8</v>
      </c>
      <c r="I2400">
        <f t="shared" si="75"/>
        <v>3.1370893883875615E-7</v>
      </c>
    </row>
    <row r="2401" spans="1:9" x14ac:dyDescent="0.3">
      <c r="A2401">
        <v>25829.0771484375</v>
      </c>
      <c r="B2401">
        <v>1083.3097523931001</v>
      </c>
      <c r="C2401">
        <v>758.93678603084504</v>
      </c>
      <c r="G2401">
        <v>25829.0771484375</v>
      </c>
      <c r="H2401">
        <f t="shared" si="74"/>
        <v>3.2829802657611542E-7</v>
      </c>
      <c r="I2401">
        <f t="shared" si="75"/>
        <v>2.4339905901537121E-7</v>
      </c>
    </row>
    <row r="2402" spans="1:9" x14ac:dyDescent="0.3">
      <c r="A2402">
        <v>25839.84375</v>
      </c>
      <c r="B2402">
        <v>781.67442290096801</v>
      </c>
      <c r="C2402">
        <v>128.73720423343499</v>
      </c>
      <c r="G2402">
        <v>25839.84375</v>
      </c>
      <c r="H2402">
        <f t="shared" si="74"/>
        <v>2.3688715983264897E-7</v>
      </c>
      <c r="I2402">
        <f t="shared" si="75"/>
        <v>4.1287383807765814E-8</v>
      </c>
    </row>
    <row r="2403" spans="1:9" x14ac:dyDescent="0.3">
      <c r="A2403">
        <v>25850.6103515625</v>
      </c>
      <c r="B2403">
        <v>88.632475918457303</v>
      </c>
      <c r="C2403">
        <v>766.80702343276698</v>
      </c>
      <c r="G2403">
        <v>25850.6103515625</v>
      </c>
      <c r="H2403">
        <f t="shared" si="74"/>
        <v>2.686015414363765E-8</v>
      </c>
      <c r="I2403">
        <f t="shared" si="75"/>
        <v>2.4592312743992841E-7</v>
      </c>
    </row>
    <row r="2404" spans="1:9" x14ac:dyDescent="0.3">
      <c r="A2404">
        <v>25861.376953125</v>
      </c>
      <c r="B2404">
        <v>1833.2114928835799</v>
      </c>
      <c r="C2404">
        <v>255.01213534165501</v>
      </c>
      <c r="G2404">
        <v>25861.376953125</v>
      </c>
      <c r="H2404">
        <f t="shared" si="74"/>
        <v>5.5555644549569639E-7</v>
      </c>
      <c r="I2404">
        <f t="shared" si="75"/>
        <v>8.1785090566339539E-8</v>
      </c>
    </row>
    <row r="2405" spans="1:9" x14ac:dyDescent="0.3">
      <c r="A2405">
        <v>25872.1435546875</v>
      </c>
      <c r="B2405">
        <v>223.09122906523501</v>
      </c>
      <c r="C2405">
        <v>82.870944397494597</v>
      </c>
      <c r="G2405">
        <v>25872.1435546875</v>
      </c>
      <c r="H2405">
        <f t="shared" si="74"/>
        <v>6.760800416202665E-8</v>
      </c>
      <c r="I2405">
        <f t="shared" si="75"/>
        <v>2.6577588881355853E-8</v>
      </c>
    </row>
    <row r="2406" spans="1:9" x14ac:dyDescent="0.3">
      <c r="A2406">
        <v>25882.91015625</v>
      </c>
      <c r="B2406">
        <v>302.40032420087903</v>
      </c>
      <c r="C2406">
        <v>697.15091802390702</v>
      </c>
      <c r="G2406">
        <v>25882.91015625</v>
      </c>
      <c r="H2406">
        <f t="shared" si="74"/>
        <v>9.1642699100433599E-8</v>
      </c>
      <c r="I2406">
        <f t="shared" si="75"/>
        <v>2.2358367727325412E-7</v>
      </c>
    </row>
    <row r="2407" spans="1:9" x14ac:dyDescent="0.3">
      <c r="A2407">
        <v>25893.6767578125</v>
      </c>
      <c r="B2407">
        <v>175.49871840456601</v>
      </c>
      <c r="C2407">
        <v>187.18227149328999</v>
      </c>
      <c r="G2407">
        <v>25893.6767578125</v>
      </c>
      <c r="H2407">
        <f t="shared" si="74"/>
        <v>5.3185049605229951E-8</v>
      </c>
      <c r="I2407">
        <f t="shared" si="75"/>
        <v>6.0031335395007265E-8</v>
      </c>
    </row>
    <row r="2408" spans="1:9" x14ac:dyDescent="0.3">
      <c r="A2408">
        <v>25904.443359375</v>
      </c>
      <c r="B2408">
        <v>1403.3778187589901</v>
      </c>
      <c r="C2408">
        <v>155.695833520061</v>
      </c>
      <c r="G2408">
        <v>25904.443359375</v>
      </c>
      <c r="H2408">
        <f t="shared" si="74"/>
        <v>4.2529495134839914E-7</v>
      </c>
      <c r="I2408">
        <f t="shared" si="75"/>
        <v>4.9933301519866691E-8</v>
      </c>
    </row>
    <row r="2409" spans="1:9" x14ac:dyDescent="0.3">
      <c r="A2409">
        <v>25915.2099609375</v>
      </c>
      <c r="B2409">
        <v>893.56964522584303</v>
      </c>
      <c r="C2409">
        <v>753.88410837752099</v>
      </c>
      <c r="G2409">
        <v>25915.2099609375</v>
      </c>
      <c r="H2409">
        <f t="shared" si="74"/>
        <v>2.7079711087980075E-7</v>
      </c>
      <c r="I2409">
        <f t="shared" si="75"/>
        <v>2.4177861182007991E-7</v>
      </c>
    </row>
    <row r="2410" spans="1:9" x14ac:dyDescent="0.3">
      <c r="A2410">
        <v>25925.9765625</v>
      </c>
      <c r="B2410">
        <v>1277.57505152218</v>
      </c>
      <c r="C2410">
        <v>4.4137342050168096</v>
      </c>
      <c r="G2410">
        <v>25925.9765625</v>
      </c>
      <c r="H2410">
        <f t="shared" si="74"/>
        <v>3.8717030589918846E-7</v>
      </c>
      <c r="I2410">
        <f t="shared" si="75"/>
        <v>1.4155312695587097E-9</v>
      </c>
    </row>
    <row r="2411" spans="1:9" x14ac:dyDescent="0.3">
      <c r="A2411">
        <v>25936.7431640625</v>
      </c>
      <c r="B2411">
        <v>958.41088417245396</v>
      </c>
      <c r="C2411">
        <v>479.43694391172801</v>
      </c>
      <c r="G2411">
        <v>25936.7431640625</v>
      </c>
      <c r="H2411">
        <f t="shared" si="74"/>
        <v>2.9044730856324063E-7</v>
      </c>
      <c r="I2411">
        <f t="shared" si="75"/>
        <v>1.537605017350907E-7</v>
      </c>
    </row>
    <row r="2412" spans="1:9" x14ac:dyDescent="0.3">
      <c r="A2412">
        <v>25947.509765625</v>
      </c>
      <c r="B2412">
        <v>1171.5846758630901</v>
      </c>
      <c r="C2412">
        <v>64.350378639053901</v>
      </c>
      <c r="G2412">
        <v>25947.509765625</v>
      </c>
      <c r="H2412">
        <f t="shared" si="74"/>
        <v>3.5504982411817167E-7</v>
      </c>
      <c r="I2412">
        <f t="shared" si="75"/>
        <v>2.0637847441739355E-8</v>
      </c>
    </row>
    <row r="2413" spans="1:9" x14ac:dyDescent="0.3">
      <c r="A2413">
        <v>25958.2763671875</v>
      </c>
      <c r="B2413">
        <v>3117.45300930248</v>
      </c>
      <c r="C2413">
        <v>386.49747787422803</v>
      </c>
      <c r="G2413">
        <v>25958.2763671875</v>
      </c>
      <c r="H2413">
        <f t="shared" si="74"/>
        <v>9.447470297732503E-7</v>
      </c>
      <c r="I2413">
        <f t="shared" si="75"/>
        <v>1.2395383140985078E-7</v>
      </c>
    </row>
    <row r="2414" spans="1:9" x14ac:dyDescent="0.3">
      <c r="A2414">
        <v>25969.04296875</v>
      </c>
      <c r="B2414">
        <v>94.512214511358806</v>
      </c>
      <c r="C2414">
        <v>491.49107173265497</v>
      </c>
      <c r="G2414">
        <v>25969.04296875</v>
      </c>
      <c r="H2414">
        <f t="shared" si="74"/>
        <v>2.864201438496643E-8</v>
      </c>
      <c r="I2414">
        <f t="shared" si="75"/>
        <v>1.5762638809462392E-7</v>
      </c>
    </row>
    <row r="2415" spans="1:9" x14ac:dyDescent="0.3">
      <c r="A2415">
        <v>25979.8095703125</v>
      </c>
      <c r="B2415">
        <v>1733.3107017795801</v>
      </c>
      <c r="C2415">
        <v>2102.1526182898201</v>
      </c>
      <c r="G2415">
        <v>25979.8095703125</v>
      </c>
      <c r="H2415">
        <f t="shared" si="74"/>
        <v>5.2528141796974209E-7</v>
      </c>
      <c r="I2415">
        <f t="shared" si="75"/>
        <v>6.7418259150986237E-7</v>
      </c>
    </row>
    <row r="2416" spans="1:9" x14ac:dyDescent="0.3">
      <c r="A2416">
        <v>25990.576171875</v>
      </c>
      <c r="B2416">
        <v>1352.58697581914</v>
      </c>
      <c r="C2416">
        <v>56.233400968993301</v>
      </c>
      <c r="G2416">
        <v>25990.576171875</v>
      </c>
      <c r="H2416">
        <f t="shared" si="74"/>
        <v>4.099027392239766E-7</v>
      </c>
      <c r="I2416">
        <f t="shared" si="75"/>
        <v>1.8034646801967974E-8</v>
      </c>
    </row>
    <row r="2417" spans="1:9" x14ac:dyDescent="0.3">
      <c r="A2417">
        <v>26001.3427734375</v>
      </c>
      <c r="B2417">
        <v>792.93494979756701</v>
      </c>
      <c r="C2417">
        <v>1.5112034705887301</v>
      </c>
      <c r="G2417">
        <v>26001.3427734375</v>
      </c>
      <c r="H2417">
        <f t="shared" si="74"/>
        <v>2.4029967296676802E-7</v>
      </c>
      <c r="I2417">
        <f t="shared" si="75"/>
        <v>4.8465894589949524E-10</v>
      </c>
    </row>
    <row r="2418" spans="1:9" x14ac:dyDescent="0.3">
      <c r="A2418">
        <v>26012.109375</v>
      </c>
      <c r="B2418">
        <v>3876.8792921487502</v>
      </c>
      <c r="C2418">
        <v>191.044326243494</v>
      </c>
      <c r="G2418">
        <v>26012.109375</v>
      </c>
      <c r="H2418">
        <f t="shared" si="74"/>
        <v>1.1748918700995796E-6</v>
      </c>
      <c r="I2418">
        <f t="shared" si="75"/>
        <v>6.1269937225051243E-8</v>
      </c>
    </row>
    <row r="2419" spans="1:9" x14ac:dyDescent="0.3">
      <c r="A2419">
        <v>26022.8759765625</v>
      </c>
      <c r="B2419">
        <v>253.46565351149599</v>
      </c>
      <c r="C2419">
        <v>383.47756163431399</v>
      </c>
      <c r="G2419">
        <v>26022.8759765625</v>
      </c>
      <c r="H2419">
        <f t="shared" si="74"/>
        <v>7.6813001700417041E-8</v>
      </c>
      <c r="I2419">
        <f t="shared" si="75"/>
        <v>1.2298531231230574E-7</v>
      </c>
    </row>
    <row r="2420" spans="1:9" x14ac:dyDescent="0.3">
      <c r="A2420">
        <v>26033.642578125</v>
      </c>
      <c r="B2420">
        <v>1207.6060333133501</v>
      </c>
      <c r="C2420">
        <v>176.905020126148</v>
      </c>
      <c r="G2420">
        <v>26033.642578125</v>
      </c>
      <c r="H2420">
        <f t="shared" si="74"/>
        <v>3.6596612994795801E-7</v>
      </c>
      <c r="I2420">
        <f t="shared" si="75"/>
        <v>5.6735312118669294E-8</v>
      </c>
    </row>
    <row r="2421" spans="1:9" x14ac:dyDescent="0.3">
      <c r="A2421">
        <v>26044.4091796875</v>
      </c>
      <c r="B2421">
        <v>2454.2396664033299</v>
      </c>
      <c r="C2421">
        <v>383.12982083451101</v>
      </c>
      <c r="G2421">
        <v>26044.4091796875</v>
      </c>
      <c r="H2421">
        <f t="shared" si="74"/>
        <v>7.4375961025472705E-7</v>
      </c>
      <c r="I2421">
        <f t="shared" si="75"/>
        <v>1.2287378815771054E-7</v>
      </c>
    </row>
    <row r="2422" spans="1:9" x14ac:dyDescent="0.3">
      <c r="A2422">
        <v>26055.17578125</v>
      </c>
      <c r="B2422">
        <v>1276.8879653874401</v>
      </c>
      <c r="C2422">
        <v>941.25431463580401</v>
      </c>
      <c r="G2422">
        <v>26055.17578125</v>
      </c>
      <c r="H2422">
        <f t="shared" si="74"/>
        <v>3.8696208380793095E-7</v>
      </c>
      <c r="I2422">
        <f t="shared" si="75"/>
        <v>3.0187021988311109E-7</v>
      </c>
    </row>
    <row r="2423" spans="1:9" x14ac:dyDescent="0.3">
      <c r="A2423">
        <v>26065.9423828125</v>
      </c>
      <c r="B2423">
        <v>124.35120512293901</v>
      </c>
      <c r="C2423">
        <v>802.87230008935398</v>
      </c>
      <c r="G2423">
        <v>26065.9423828125</v>
      </c>
      <c r="H2423">
        <f t="shared" si="74"/>
        <v>3.7684748202477855E-8</v>
      </c>
      <c r="I2423">
        <f t="shared" si="75"/>
        <v>2.5748964333811225E-7</v>
      </c>
    </row>
    <row r="2424" spans="1:9" x14ac:dyDescent="0.3">
      <c r="A2424">
        <v>26076.708984375</v>
      </c>
      <c r="B2424">
        <v>1179.2958939902901</v>
      </c>
      <c r="C2424">
        <v>1842.4537959342999</v>
      </c>
      <c r="G2424">
        <v>26076.708984375</v>
      </c>
      <c r="H2424">
        <f t="shared" si="74"/>
        <v>3.573867159333384E-7</v>
      </c>
      <c r="I2424">
        <f t="shared" si="75"/>
        <v>5.9089443081954021E-7</v>
      </c>
    </row>
    <row r="2425" spans="1:9" x14ac:dyDescent="0.3">
      <c r="A2425">
        <v>26087.4755859375</v>
      </c>
      <c r="B2425">
        <v>2312.61234540025</v>
      </c>
      <c r="C2425">
        <v>417.77555221950098</v>
      </c>
      <c r="G2425">
        <v>26087.4755859375</v>
      </c>
      <c r="H2425">
        <f t="shared" si="74"/>
        <v>7.0083931908974805E-7</v>
      </c>
      <c r="I2425">
        <f t="shared" si="75"/>
        <v>1.3398504086441904E-7</v>
      </c>
    </row>
    <row r="2426" spans="1:9" x14ac:dyDescent="0.3">
      <c r="A2426">
        <v>26098.2421875</v>
      </c>
      <c r="B2426">
        <v>6.1952282976934203</v>
      </c>
      <c r="C2426">
        <v>1249.28747177114</v>
      </c>
      <c r="G2426">
        <v>26098.2421875</v>
      </c>
      <c r="H2426">
        <f t="shared" si="74"/>
        <v>1.8774696893739614E-9</v>
      </c>
      <c r="I2426">
        <f t="shared" si="75"/>
        <v>4.0065971325367965E-7</v>
      </c>
    </row>
    <row r="2427" spans="1:9" x14ac:dyDescent="0.3">
      <c r="A2427">
        <v>26109.0087890625</v>
      </c>
      <c r="B2427">
        <v>793.52972865451704</v>
      </c>
      <c r="C2427">
        <v>2443.7334236449301</v>
      </c>
      <c r="G2427">
        <v>26109.0087890625</v>
      </c>
      <c r="H2427">
        <f t="shared" si="74"/>
        <v>2.4047992125176177E-7</v>
      </c>
      <c r="I2427">
        <f t="shared" si="75"/>
        <v>7.8373117069517466E-7</v>
      </c>
    </row>
    <row r="2428" spans="1:9" x14ac:dyDescent="0.3">
      <c r="A2428">
        <v>26119.775390625</v>
      </c>
      <c r="B2428">
        <v>2242.5787882560398</v>
      </c>
      <c r="C2428">
        <v>473.51692367203799</v>
      </c>
      <c r="G2428">
        <v>26119.775390625</v>
      </c>
      <c r="H2428">
        <f t="shared" si="74"/>
        <v>6.7961558455421081E-7</v>
      </c>
      <c r="I2428">
        <f t="shared" si="75"/>
        <v>1.5186188859337123E-7</v>
      </c>
    </row>
    <row r="2429" spans="1:9" x14ac:dyDescent="0.3">
      <c r="A2429">
        <v>26130.5419921875</v>
      </c>
      <c r="B2429">
        <v>3316.0229652354001</v>
      </c>
      <c r="C2429">
        <v>219.89736222610401</v>
      </c>
      <c r="G2429">
        <v>26130.5419921875</v>
      </c>
      <c r="H2429">
        <f t="shared" si="74"/>
        <v>1.0049238393386352E-6</v>
      </c>
      <c r="I2429">
        <f t="shared" si="75"/>
        <v>7.0523411212828805E-8</v>
      </c>
    </row>
    <row r="2430" spans="1:9" x14ac:dyDescent="0.3">
      <c r="A2430">
        <v>26141.30859375</v>
      </c>
      <c r="B2430">
        <v>622.09021400150402</v>
      </c>
      <c r="C2430">
        <v>154.697550168314</v>
      </c>
      <c r="G2430">
        <v>26141.30859375</v>
      </c>
      <c r="H2430">
        <f t="shared" si="74"/>
        <v>1.8852501711338593E-7</v>
      </c>
      <c r="I2430">
        <f t="shared" si="75"/>
        <v>4.9613141484250686E-8</v>
      </c>
    </row>
    <row r="2431" spans="1:9" x14ac:dyDescent="0.3">
      <c r="A2431">
        <v>26152.0751953125</v>
      </c>
      <c r="B2431">
        <v>5950.3075268761304</v>
      </c>
      <c r="C2431">
        <v>345.16553092479597</v>
      </c>
      <c r="G2431">
        <v>26152.0751953125</v>
      </c>
      <c r="H2431">
        <f t="shared" si="74"/>
        <v>1.8032462223100002E-6</v>
      </c>
      <c r="I2431">
        <f t="shared" si="75"/>
        <v>1.1069823861222331E-7</v>
      </c>
    </row>
    <row r="2432" spans="1:9" x14ac:dyDescent="0.3">
      <c r="A2432">
        <v>26162.841796875</v>
      </c>
      <c r="B2432">
        <v>380.49839790225002</v>
      </c>
      <c r="C2432">
        <v>303.41584380044401</v>
      </c>
      <c r="G2432">
        <v>26162.841796875</v>
      </c>
      <c r="H2432">
        <f t="shared" si="74"/>
        <v>1.1531039286845973E-7</v>
      </c>
      <c r="I2432">
        <f t="shared" si="75"/>
        <v>9.7308672119605806E-8</v>
      </c>
    </row>
    <row r="2433" spans="1:9" x14ac:dyDescent="0.3">
      <c r="A2433">
        <v>26173.6083984375</v>
      </c>
      <c r="B2433">
        <v>1285.26991959119</v>
      </c>
      <c r="C2433">
        <v>2314.6328888792</v>
      </c>
      <c r="G2433">
        <v>26173.6083984375</v>
      </c>
      <c r="H2433">
        <f t="shared" si="74"/>
        <v>3.8950224281403574E-7</v>
      </c>
      <c r="I2433">
        <f t="shared" si="75"/>
        <v>7.4232726294061915E-7</v>
      </c>
    </row>
    <row r="2434" spans="1:9" x14ac:dyDescent="0.3">
      <c r="A2434">
        <v>26184.375</v>
      </c>
      <c r="B2434">
        <v>3109.42074062446</v>
      </c>
      <c r="C2434">
        <v>588.802931641697</v>
      </c>
      <c r="G2434">
        <v>26184.375</v>
      </c>
      <c r="H2434">
        <f t="shared" ref="H2434:H2497" si="76">B2434/$D$2</f>
        <v>9.4231284329048493E-7</v>
      </c>
      <c r="I2434">
        <f t="shared" si="75"/>
        <v>1.8883533140697749E-7</v>
      </c>
    </row>
    <row r="2435" spans="1:9" x14ac:dyDescent="0.3">
      <c r="A2435">
        <v>26195.1416015625</v>
      </c>
      <c r="B2435">
        <v>81.599982131341605</v>
      </c>
      <c r="C2435">
        <v>282.77247981109002</v>
      </c>
      <c r="G2435">
        <v>26195.1416015625</v>
      </c>
      <c r="H2435">
        <f t="shared" si="76"/>
        <v>2.4728950370092094E-8</v>
      </c>
      <c r="I2435">
        <f t="shared" ref="I2435:I2498" si="77">C2435/$E$2</f>
        <v>9.0688126822021102E-8</v>
      </c>
    </row>
    <row r="2436" spans="1:9" x14ac:dyDescent="0.3">
      <c r="A2436">
        <v>26205.908203125</v>
      </c>
      <c r="B2436">
        <v>2264.0165391128298</v>
      </c>
      <c r="C2436">
        <v>394.71033250353202</v>
      </c>
      <c r="G2436">
        <v>26205.908203125</v>
      </c>
      <c r="H2436">
        <f t="shared" si="76"/>
        <v>6.8611231486146339E-7</v>
      </c>
      <c r="I2436">
        <f t="shared" si="77"/>
        <v>1.2658778080510565E-7</v>
      </c>
    </row>
    <row r="2437" spans="1:9" x14ac:dyDescent="0.3">
      <c r="A2437">
        <v>26216.6748046875</v>
      </c>
      <c r="B2437">
        <v>433.81509731171701</v>
      </c>
      <c r="C2437">
        <v>293.09787522848302</v>
      </c>
      <c r="G2437">
        <v>26216.6748046875</v>
      </c>
      <c r="H2437">
        <f t="shared" si="76"/>
        <v>1.3146806814186423E-7</v>
      </c>
      <c r="I2437">
        <f t="shared" si="77"/>
        <v>9.399959040477717E-8</v>
      </c>
    </row>
    <row r="2438" spans="1:9" x14ac:dyDescent="0.3">
      <c r="A2438">
        <v>26227.44140625</v>
      </c>
      <c r="B2438">
        <v>894.61287746410699</v>
      </c>
      <c r="C2438">
        <v>187.788665963206</v>
      </c>
      <c r="G2438">
        <v>26227.44140625</v>
      </c>
      <c r="H2438">
        <f t="shared" si="76"/>
        <v>2.7111326337849845E-7</v>
      </c>
      <c r="I2438">
        <f t="shared" si="77"/>
        <v>6.0225812518907914E-8</v>
      </c>
    </row>
    <row r="2439" spans="1:9" x14ac:dyDescent="0.3">
      <c r="A2439">
        <v>26238.2080078125</v>
      </c>
      <c r="B2439">
        <v>199.65668281998899</v>
      </c>
      <c r="C2439">
        <v>136.95487237461401</v>
      </c>
      <c r="G2439">
        <v>26238.2080078125</v>
      </c>
      <c r="H2439">
        <f t="shared" si="76"/>
        <v>6.050614315779815E-8</v>
      </c>
      <c r="I2439">
        <f t="shared" si="77"/>
        <v>4.3922876947219828E-8</v>
      </c>
    </row>
    <row r="2440" spans="1:9" x14ac:dyDescent="0.3">
      <c r="A2440">
        <v>26248.974609375</v>
      </c>
      <c r="B2440">
        <v>1285.0243074467401</v>
      </c>
      <c r="C2440">
        <v>848.66521453397195</v>
      </c>
      <c r="G2440">
        <v>26248.974609375</v>
      </c>
      <c r="H2440">
        <f t="shared" si="76"/>
        <v>3.8942780982555029E-7</v>
      </c>
      <c r="I2440">
        <f t="shared" si="77"/>
        <v>2.7217591562131979E-7</v>
      </c>
    </row>
    <row r="2441" spans="1:9" x14ac:dyDescent="0.3">
      <c r="A2441">
        <v>26259.7412109375</v>
      </c>
      <c r="B2441">
        <v>996.59524708595802</v>
      </c>
      <c r="C2441">
        <v>435.80503825485602</v>
      </c>
      <c r="G2441">
        <v>26259.7412109375</v>
      </c>
      <c r="H2441">
        <f t="shared" si="76"/>
        <v>3.0201911520753336E-7</v>
      </c>
      <c r="I2441">
        <f t="shared" si="77"/>
        <v>1.3976728783980526E-7</v>
      </c>
    </row>
    <row r="2442" spans="1:9" x14ac:dyDescent="0.3">
      <c r="A2442">
        <v>26270.5078125</v>
      </c>
      <c r="B2442">
        <v>50.950172950548001</v>
      </c>
      <c r="C2442">
        <v>1335.5251303566099</v>
      </c>
      <c r="G2442">
        <v>26270.5078125</v>
      </c>
      <c r="H2442">
        <f t="shared" si="76"/>
        <v>1.5440497232140696E-8</v>
      </c>
      <c r="I2442">
        <f t="shared" si="77"/>
        <v>4.283170430046441E-7</v>
      </c>
    </row>
    <row r="2443" spans="1:9" x14ac:dyDescent="0.3">
      <c r="A2443">
        <v>26281.2744140625</v>
      </c>
      <c r="B2443">
        <v>2020.25198415255</v>
      </c>
      <c r="C2443">
        <v>2118.94118415102</v>
      </c>
      <c r="G2443">
        <v>26281.2744140625</v>
      </c>
      <c r="H2443">
        <f t="shared" si="76"/>
        <v>6.1223924008679322E-7</v>
      </c>
      <c r="I2443">
        <f t="shared" si="77"/>
        <v>6.7956686225289046E-7</v>
      </c>
    </row>
    <row r="2444" spans="1:9" x14ac:dyDescent="0.3">
      <c r="A2444">
        <v>26292.041015625</v>
      </c>
      <c r="B2444">
        <v>1518.4493370934799</v>
      </c>
      <c r="C2444">
        <v>1292.6244386584999</v>
      </c>
      <c r="G2444">
        <v>26292.041015625</v>
      </c>
      <c r="H2444">
        <f t="shared" si="76"/>
        <v>4.6016748185121866E-7</v>
      </c>
      <c r="I2444">
        <f t="shared" si="77"/>
        <v>4.1455833716428159E-7</v>
      </c>
    </row>
    <row r="2445" spans="1:9" x14ac:dyDescent="0.3">
      <c r="A2445">
        <v>26302.8076171875</v>
      </c>
      <c r="B2445">
        <v>2772.8814563933201</v>
      </c>
      <c r="C2445">
        <v>470.69368190302498</v>
      </c>
      <c r="G2445">
        <v>26302.8076171875</v>
      </c>
      <c r="H2445">
        <f t="shared" si="76"/>
        <v>8.4032430064665405E-7</v>
      </c>
      <c r="I2445">
        <f t="shared" si="77"/>
        <v>1.5095644508002605E-7</v>
      </c>
    </row>
    <row r="2446" spans="1:9" x14ac:dyDescent="0.3">
      <c r="A2446">
        <v>26313.57421875</v>
      </c>
      <c r="B2446">
        <v>3048.92579165094</v>
      </c>
      <c r="C2446">
        <v>2021.1385771344801</v>
      </c>
      <c r="G2446">
        <v>26313.57421875</v>
      </c>
      <c r="H2446">
        <f t="shared" si="76"/>
        <v>9.2397979281996477E-7</v>
      </c>
      <c r="I2446">
        <f t="shared" si="77"/>
        <v>6.4820053114964564E-7</v>
      </c>
    </row>
    <row r="2447" spans="1:9" x14ac:dyDescent="0.3">
      <c r="A2447">
        <v>26324.3408203125</v>
      </c>
      <c r="B2447">
        <v>629.29513565389504</v>
      </c>
      <c r="C2447">
        <v>292.43693581830701</v>
      </c>
      <c r="G2447">
        <v>26324.3408203125</v>
      </c>
      <c r="H2447">
        <f t="shared" si="76"/>
        <v>1.907084753116439E-7</v>
      </c>
      <c r="I2447">
        <f t="shared" si="77"/>
        <v>9.3787620141292696E-8</v>
      </c>
    </row>
    <row r="2448" spans="1:9" x14ac:dyDescent="0.3">
      <c r="A2448">
        <v>26335.107421875</v>
      </c>
      <c r="B2448">
        <v>1848.98360085129</v>
      </c>
      <c r="C2448">
        <v>346.15434228518598</v>
      </c>
      <c r="G2448">
        <v>26335.107421875</v>
      </c>
      <c r="H2448">
        <f t="shared" si="76"/>
        <v>5.6033619746350275E-7</v>
      </c>
      <c r="I2448">
        <f t="shared" si="77"/>
        <v>1.1101536087997019E-7</v>
      </c>
    </row>
    <row r="2449" spans="1:9" x14ac:dyDescent="0.3">
      <c r="A2449">
        <v>26345.8740234375</v>
      </c>
      <c r="B2449">
        <v>1001.69666932187</v>
      </c>
      <c r="C2449">
        <v>1000.16259260948</v>
      </c>
      <c r="G2449">
        <v>26345.8740234375</v>
      </c>
      <c r="H2449">
        <f t="shared" si="76"/>
        <v>3.0356510595402273E-7</v>
      </c>
      <c r="I2449">
        <f t="shared" si="77"/>
        <v>3.2076272804837735E-7</v>
      </c>
    </row>
    <row r="2450" spans="1:9" x14ac:dyDescent="0.3">
      <c r="A2450">
        <v>26356.640625</v>
      </c>
      <c r="B2450">
        <v>484.34847045531399</v>
      </c>
      <c r="C2450">
        <v>144.17691379452799</v>
      </c>
      <c r="G2450">
        <v>26356.640625</v>
      </c>
      <c r="H2450">
        <f t="shared" si="76"/>
        <v>1.4678225380540966E-7</v>
      </c>
      <c r="I2450">
        <f t="shared" si="77"/>
        <v>4.6239062060568191E-8</v>
      </c>
    </row>
    <row r="2451" spans="1:9" x14ac:dyDescent="0.3">
      <c r="A2451">
        <v>26367.4072265625</v>
      </c>
      <c r="B2451">
        <v>1981.6859010808</v>
      </c>
      <c r="C2451">
        <v>1309.8866257535201</v>
      </c>
      <c r="G2451">
        <v>26367.4072265625</v>
      </c>
      <c r="H2451">
        <f t="shared" si="76"/>
        <v>6.0055175279402522E-7</v>
      </c>
      <c r="I2451">
        <f t="shared" si="77"/>
        <v>4.200945032492715E-7</v>
      </c>
    </row>
    <row r="2452" spans="1:9" x14ac:dyDescent="0.3">
      <c r="A2452">
        <v>26378.173828125</v>
      </c>
      <c r="B2452">
        <v>316.895384675625</v>
      </c>
      <c r="C2452">
        <v>228.115795984459</v>
      </c>
      <c r="G2452">
        <v>26378.173828125</v>
      </c>
      <c r="H2452">
        <f t="shared" si="76"/>
        <v>9.6035440639451662E-8</v>
      </c>
      <c r="I2452">
        <f t="shared" si="77"/>
        <v>7.3159149893813582E-8</v>
      </c>
    </row>
    <row r="2453" spans="1:9" x14ac:dyDescent="0.3">
      <c r="A2453">
        <v>26388.9404296875</v>
      </c>
      <c r="B2453">
        <v>495.51801002818303</v>
      </c>
      <c r="C2453">
        <v>108.045891917009</v>
      </c>
      <c r="G2453">
        <v>26388.9404296875</v>
      </c>
      <c r="H2453">
        <f t="shared" si="76"/>
        <v>1.5016719314656876E-7</v>
      </c>
      <c r="I2453">
        <f t="shared" si="77"/>
        <v>3.465146097425783E-8</v>
      </c>
    </row>
    <row r="2454" spans="1:9" x14ac:dyDescent="0.3">
      <c r="A2454">
        <v>26399.70703125</v>
      </c>
      <c r="B2454">
        <v>744.66488046537495</v>
      </c>
      <c r="C2454">
        <v>320.420394313413</v>
      </c>
      <c r="G2454">
        <v>26399.70703125</v>
      </c>
      <c r="H2454">
        <f t="shared" si="76"/>
        <v>2.2567138362529023E-7</v>
      </c>
      <c r="I2454">
        <f t="shared" si="77"/>
        <v>1.0276221142619542E-7</v>
      </c>
    </row>
    <row r="2455" spans="1:9" x14ac:dyDescent="0.3">
      <c r="A2455">
        <v>26410.4736328125</v>
      </c>
      <c r="B2455">
        <v>421.274627056893</v>
      </c>
      <c r="C2455">
        <v>455.84920948984598</v>
      </c>
      <c r="G2455">
        <v>26410.4736328125</v>
      </c>
      <c r="H2455">
        <f t="shared" si="76"/>
        <v>1.2766766698430015E-7</v>
      </c>
      <c r="I2455">
        <f t="shared" si="77"/>
        <v>1.4619566567988171E-7</v>
      </c>
    </row>
    <row r="2456" spans="1:9" x14ac:dyDescent="0.3">
      <c r="A2456">
        <v>26421.240234375</v>
      </c>
      <c r="B2456">
        <v>761.17744887380297</v>
      </c>
      <c r="C2456">
        <v>354.29234337575599</v>
      </c>
      <c r="G2456">
        <v>26421.240234375</v>
      </c>
      <c r="H2456">
        <f t="shared" si="76"/>
        <v>2.306755328173515E-7</v>
      </c>
      <c r="I2456">
        <f t="shared" si="77"/>
        <v>1.1362530395318723E-7</v>
      </c>
    </row>
    <row r="2457" spans="1:9" x14ac:dyDescent="0.3">
      <c r="A2457">
        <v>26432.0068359375</v>
      </c>
      <c r="B2457">
        <v>1032.67468225575</v>
      </c>
      <c r="C2457">
        <v>2527.2896689959398</v>
      </c>
      <c r="G2457">
        <v>26432.0068359375</v>
      </c>
      <c r="H2457">
        <f t="shared" si="76"/>
        <v>3.1295302154416298E-7</v>
      </c>
      <c r="I2457">
        <f t="shared" si="77"/>
        <v>8.105285428447791E-7</v>
      </c>
    </row>
    <row r="2458" spans="1:9" x14ac:dyDescent="0.3">
      <c r="A2458">
        <v>26442.7734375</v>
      </c>
      <c r="B2458">
        <v>770.204592954796</v>
      </c>
      <c r="C2458">
        <v>163.383582807191</v>
      </c>
      <c r="G2458">
        <v>26442.7734375</v>
      </c>
      <c r="H2458">
        <f t="shared" si="76"/>
        <v>2.3341121721496862E-7</v>
      </c>
      <c r="I2458">
        <f t="shared" si="77"/>
        <v>5.2398844074760698E-8</v>
      </c>
    </row>
    <row r="2459" spans="1:9" x14ac:dyDescent="0.3">
      <c r="A2459">
        <v>26453.5400390625</v>
      </c>
      <c r="B2459">
        <v>635.03184776354601</v>
      </c>
      <c r="C2459">
        <v>290.18249339383499</v>
      </c>
      <c r="G2459">
        <v>26453.5400390625</v>
      </c>
      <c r="H2459">
        <f t="shared" si="76"/>
        <v>1.9244699124438915E-7</v>
      </c>
      <c r="I2459">
        <f t="shared" si="77"/>
        <v>9.306459659727579E-8</v>
      </c>
    </row>
    <row r="2460" spans="1:9" x14ac:dyDescent="0.3">
      <c r="A2460">
        <v>26464.306640625</v>
      </c>
      <c r="B2460">
        <v>1869.7365368374301</v>
      </c>
      <c r="C2460">
        <v>68.703822062253494</v>
      </c>
      <c r="G2460">
        <v>26464.306640625</v>
      </c>
      <c r="H2460">
        <f t="shared" si="76"/>
        <v>5.6662539398818972E-7</v>
      </c>
      <c r="I2460">
        <f t="shared" si="77"/>
        <v>2.2034042819519306E-8</v>
      </c>
    </row>
    <row r="2461" spans="1:9" x14ac:dyDescent="0.3">
      <c r="A2461">
        <v>26475.0732421875</v>
      </c>
      <c r="B2461">
        <v>936.17934704942604</v>
      </c>
      <c r="C2461">
        <v>347.90893678328598</v>
      </c>
      <c r="G2461">
        <v>26475.0732421875</v>
      </c>
      <c r="H2461">
        <f t="shared" si="76"/>
        <v>2.8371002059078336E-7</v>
      </c>
      <c r="I2461">
        <f t="shared" si="77"/>
        <v>1.1157807790417007E-7</v>
      </c>
    </row>
    <row r="2462" spans="1:9" x14ac:dyDescent="0.3">
      <c r="A2462">
        <v>26485.83984375</v>
      </c>
      <c r="B2462">
        <v>66.812830450622002</v>
      </c>
      <c r="C2462">
        <v>1306.9115217216599</v>
      </c>
      <c r="G2462">
        <v>26485.83984375</v>
      </c>
      <c r="H2462">
        <f t="shared" si="76"/>
        <v>2.024769031982685E-8</v>
      </c>
      <c r="I2462">
        <f t="shared" si="77"/>
        <v>4.1914035590109149E-7</v>
      </c>
    </row>
    <row r="2463" spans="1:9" x14ac:dyDescent="0.3">
      <c r="A2463">
        <v>26496.6064453125</v>
      </c>
      <c r="B2463">
        <v>1244.53881941022</v>
      </c>
      <c r="C2463">
        <v>208.37153560956301</v>
      </c>
      <c r="G2463">
        <v>26496.6064453125</v>
      </c>
      <c r="H2463">
        <f t="shared" si="76"/>
        <v>3.7715864507557999E-7</v>
      </c>
      <c r="I2463">
        <f t="shared" si="77"/>
        <v>6.682695664048925E-8</v>
      </c>
    </row>
    <row r="2464" spans="1:9" x14ac:dyDescent="0.3">
      <c r="A2464">
        <v>26507.373046875</v>
      </c>
      <c r="B2464">
        <v>2054.6576089259902</v>
      </c>
      <c r="C2464">
        <v>126.092022544016</v>
      </c>
      <c r="G2464">
        <v>26507.373046875</v>
      </c>
      <c r="H2464">
        <f t="shared" si="76"/>
        <v>6.2266589662827339E-7</v>
      </c>
      <c r="I2464">
        <f t="shared" si="77"/>
        <v>4.0439046046334513E-8</v>
      </c>
    </row>
    <row r="2465" spans="1:9" x14ac:dyDescent="0.3">
      <c r="A2465">
        <v>26518.1396484375</v>
      </c>
      <c r="B2465">
        <v>2149.1095783242499</v>
      </c>
      <c r="C2465">
        <v>266.81331040712502</v>
      </c>
      <c r="G2465">
        <v>26518.1396484375</v>
      </c>
      <c r="H2465">
        <f t="shared" si="76"/>
        <v>6.5128965367576306E-7</v>
      </c>
      <c r="I2465">
        <f t="shared" si="77"/>
        <v>8.5569852300229621E-8</v>
      </c>
    </row>
    <row r="2466" spans="1:9" x14ac:dyDescent="0.3">
      <c r="A2466">
        <v>26528.90625</v>
      </c>
      <c r="B2466">
        <v>1637.0933998466501</v>
      </c>
      <c r="C2466">
        <v>86.674929905936395</v>
      </c>
      <c r="G2466">
        <v>26528.90625</v>
      </c>
      <c r="H2466">
        <f t="shared" si="76"/>
        <v>4.9612267525808521E-7</v>
      </c>
      <c r="I2466">
        <f t="shared" si="77"/>
        <v>2.7797567291027001E-8</v>
      </c>
    </row>
    <row r="2467" spans="1:9" x14ac:dyDescent="0.3">
      <c r="A2467">
        <v>26539.6728515625</v>
      </c>
      <c r="B2467">
        <v>2654.9092730862299</v>
      </c>
      <c r="C2467">
        <v>307.706183133347</v>
      </c>
      <c r="G2467">
        <v>26539.6728515625</v>
      </c>
      <c r="H2467">
        <f t="shared" si="76"/>
        <v>8.0457272092992352E-7</v>
      </c>
      <c r="I2467">
        <f t="shared" si="77"/>
        <v>9.8684629347804755E-8</v>
      </c>
    </row>
    <row r="2468" spans="1:9" x14ac:dyDescent="0.3">
      <c r="A2468">
        <v>26550.439453125</v>
      </c>
      <c r="B2468">
        <v>625.47210178593605</v>
      </c>
      <c r="C2468">
        <v>448.29944315755699</v>
      </c>
      <c r="G2468">
        <v>26550.439453125</v>
      </c>
      <c r="H2468">
        <f t="shared" si="76"/>
        <v>1.8954990134735343E-7</v>
      </c>
      <c r="I2468">
        <f t="shared" si="77"/>
        <v>1.4377437571886197E-7</v>
      </c>
    </row>
    <row r="2469" spans="1:9" x14ac:dyDescent="0.3">
      <c r="A2469">
        <v>26561.2060546875</v>
      </c>
      <c r="B2469">
        <v>314.40511160796399</v>
      </c>
      <c r="C2469">
        <v>1314.8307817002501</v>
      </c>
      <c r="G2469">
        <v>26561.2060546875</v>
      </c>
      <c r="H2469">
        <f t="shared" si="76"/>
        <v>9.5280761073480133E-8</v>
      </c>
      <c r="I2469">
        <f t="shared" si="77"/>
        <v>4.2168014638478611E-7</v>
      </c>
    </row>
    <row r="2470" spans="1:9" x14ac:dyDescent="0.3">
      <c r="A2470">
        <v>26571.97265625</v>
      </c>
      <c r="B2470">
        <v>1307.66891073019</v>
      </c>
      <c r="C2470">
        <v>979.96718050494405</v>
      </c>
      <c r="G2470">
        <v>26571.97265625</v>
      </c>
      <c r="H2470">
        <f t="shared" si="76"/>
        <v>3.9629027788155463E-7</v>
      </c>
      <c r="I2470">
        <f t="shared" si="77"/>
        <v>3.1428584566087385E-7</v>
      </c>
    </row>
    <row r="2471" spans="1:9" x14ac:dyDescent="0.3">
      <c r="A2471">
        <v>26582.7392578125</v>
      </c>
      <c r="B2471">
        <v>1200.38085847352</v>
      </c>
      <c r="C2471">
        <v>18.681602164496098</v>
      </c>
      <c r="G2471">
        <v>26582.7392578125</v>
      </c>
      <c r="H2471">
        <f t="shared" si="76"/>
        <v>3.6377653400243672E-7</v>
      </c>
      <c r="I2471">
        <f t="shared" si="77"/>
        <v>5.9913875192670762E-9</v>
      </c>
    </row>
    <row r="2472" spans="1:9" x14ac:dyDescent="0.3">
      <c r="A2472">
        <v>26593.505859375</v>
      </c>
      <c r="B2472">
        <v>1379.2868129971</v>
      </c>
      <c r="C2472">
        <v>635.33059170576598</v>
      </c>
      <c r="G2472">
        <v>26593.505859375</v>
      </c>
      <c r="H2472">
        <f t="shared" si="76"/>
        <v>4.1799414967797127E-7</v>
      </c>
      <c r="I2472">
        <f t="shared" si="77"/>
        <v>2.037572443860661E-7</v>
      </c>
    </row>
    <row r="2473" spans="1:9" x14ac:dyDescent="0.3">
      <c r="A2473">
        <v>26604.2724609375</v>
      </c>
      <c r="B2473">
        <v>474.702960127079</v>
      </c>
      <c r="C2473">
        <v>1037.0051889070501</v>
      </c>
      <c r="G2473">
        <v>26604.2724609375</v>
      </c>
      <c r="H2473">
        <f t="shared" si="76"/>
        <v>1.4385917294226423E-7</v>
      </c>
      <c r="I2473">
        <f t="shared" si="77"/>
        <v>3.3257853858170323E-7</v>
      </c>
    </row>
    <row r="2474" spans="1:9" x14ac:dyDescent="0.3">
      <c r="A2474">
        <v>26615.0390625</v>
      </c>
      <c r="B2474">
        <v>1135.15918917978</v>
      </c>
      <c r="C2474">
        <v>31.554219523931099</v>
      </c>
      <c r="G2474">
        <v>26615.0390625</v>
      </c>
      <c r="H2474">
        <f t="shared" si="76"/>
        <v>3.4401104654897842E-7</v>
      </c>
      <c r="I2474">
        <f t="shared" si="77"/>
        <v>1.0119772135774611E-8</v>
      </c>
    </row>
    <row r="2475" spans="1:9" x14ac:dyDescent="0.3">
      <c r="A2475">
        <v>26625.8056640625</v>
      </c>
      <c r="B2475">
        <v>403.395323795737</v>
      </c>
      <c r="C2475">
        <v>84.584358503852002</v>
      </c>
      <c r="G2475">
        <v>26625.8056640625</v>
      </c>
      <c r="H2475">
        <f t="shared" si="76"/>
        <v>1.2224932752577799E-7</v>
      </c>
      <c r="I2475">
        <f t="shared" si="77"/>
        <v>2.7127098918116816E-8</v>
      </c>
    </row>
    <row r="2476" spans="1:9" x14ac:dyDescent="0.3">
      <c r="A2476">
        <v>26636.572265625</v>
      </c>
      <c r="B2476">
        <v>1129.6757009100099</v>
      </c>
      <c r="C2476">
        <v>517.99806991943501</v>
      </c>
      <c r="G2476">
        <v>26636.572265625</v>
      </c>
      <c r="H2476">
        <f t="shared" si="76"/>
        <v>3.4234927033608826E-7</v>
      </c>
      <c r="I2476">
        <f t="shared" si="77"/>
        <v>1.6612746293344746E-7</v>
      </c>
    </row>
    <row r="2477" spans="1:9" x14ac:dyDescent="0.3">
      <c r="A2477">
        <v>26647.3388671875</v>
      </c>
      <c r="B2477">
        <v>812.58895396944297</v>
      </c>
      <c r="C2477">
        <v>81.496237634799797</v>
      </c>
      <c r="G2477">
        <v>26647.3388671875</v>
      </c>
      <c r="H2477">
        <f t="shared" si="76"/>
        <v>2.4625583718452006E-7</v>
      </c>
      <c r="I2477">
        <f t="shared" si="77"/>
        <v>2.6136705874205923E-8</v>
      </c>
    </row>
    <row r="2478" spans="1:9" x14ac:dyDescent="0.3">
      <c r="A2478">
        <v>26658.10546875</v>
      </c>
      <c r="B2478">
        <v>2382.15898426885</v>
      </c>
      <c r="C2478">
        <v>940.92634116531406</v>
      </c>
      <c r="G2478">
        <v>26658.10546875</v>
      </c>
      <c r="H2478">
        <f t="shared" si="76"/>
        <v>7.2191549258964113E-7</v>
      </c>
      <c r="I2478">
        <f t="shared" si="77"/>
        <v>3.0176503532022184E-7</v>
      </c>
    </row>
    <row r="2479" spans="1:9" x14ac:dyDescent="0.3">
      <c r="A2479">
        <v>26668.8720703125</v>
      </c>
      <c r="B2479">
        <v>4282.4453283924404</v>
      </c>
      <c r="C2479">
        <v>2345.77927942817</v>
      </c>
      <c r="G2479">
        <v>26668.8720703125</v>
      </c>
      <c r="H2479">
        <f t="shared" si="76"/>
        <v>1.2977990340487378E-6</v>
      </c>
      <c r="I2479">
        <f t="shared" si="77"/>
        <v>7.5231624000811957E-7</v>
      </c>
    </row>
    <row r="2480" spans="1:9" x14ac:dyDescent="0.3">
      <c r="A2480">
        <v>26679.638671875</v>
      </c>
      <c r="B2480">
        <v>208.03607785512801</v>
      </c>
      <c r="C2480">
        <v>263.20097849389401</v>
      </c>
      <c r="G2480">
        <v>26679.638671875</v>
      </c>
      <c r="H2480">
        <f t="shared" si="76"/>
        <v>6.3045526605478601E-8</v>
      </c>
      <c r="I2480">
        <f t="shared" si="77"/>
        <v>8.4411339226789154E-8</v>
      </c>
    </row>
    <row r="2481" spans="1:9" x14ac:dyDescent="0.3">
      <c r="A2481">
        <v>26690.4052734375</v>
      </c>
      <c r="B2481">
        <v>792.64904608672998</v>
      </c>
      <c r="C2481">
        <v>556.12933451732795</v>
      </c>
      <c r="G2481">
        <v>26690.4052734375</v>
      </c>
      <c r="H2481">
        <f t="shared" si="76"/>
        <v>2.4021302958166857E-7</v>
      </c>
      <c r="I2481">
        <f t="shared" si="77"/>
        <v>1.7835656302850604E-7</v>
      </c>
    </row>
    <row r="2482" spans="1:9" x14ac:dyDescent="0.3">
      <c r="A2482">
        <v>26701.171875</v>
      </c>
      <c r="B2482">
        <v>314.33035400180199</v>
      </c>
      <c r="C2482">
        <v>1784.22969211753</v>
      </c>
      <c r="G2482">
        <v>26701.171875</v>
      </c>
      <c r="H2482">
        <f t="shared" si="76"/>
        <v>9.5258105711502344E-8</v>
      </c>
      <c r="I2482">
        <f t="shared" si="77"/>
        <v>5.7222134454692529E-7</v>
      </c>
    </row>
    <row r="2483" spans="1:9" x14ac:dyDescent="0.3">
      <c r="A2483">
        <v>26711.9384765625</v>
      </c>
      <c r="B2483">
        <v>435.95369624374803</v>
      </c>
      <c r="C2483">
        <v>214.261965070683</v>
      </c>
      <c r="G2483">
        <v>26711.9384765625</v>
      </c>
      <c r="H2483">
        <f t="shared" si="76"/>
        <v>1.3211617253441919E-7</v>
      </c>
      <c r="I2483">
        <f t="shared" si="77"/>
        <v>6.8716079706365723E-8</v>
      </c>
    </row>
    <row r="2484" spans="1:9" x14ac:dyDescent="0.3">
      <c r="A2484">
        <v>26722.705078125</v>
      </c>
      <c r="B2484">
        <v>182.91359118438001</v>
      </c>
      <c r="C2484">
        <v>1649.8476930536399</v>
      </c>
      <c r="G2484">
        <v>26722.705078125</v>
      </c>
      <c r="H2484">
        <f t="shared" si="76"/>
        <v>5.5432133687643498E-8</v>
      </c>
      <c r="I2484">
        <f t="shared" si="77"/>
        <v>5.2912361529885848E-7</v>
      </c>
    </row>
    <row r="2485" spans="1:9" x14ac:dyDescent="0.3">
      <c r="A2485">
        <v>26733.4716796875</v>
      </c>
      <c r="B2485">
        <v>3.3556753250441198</v>
      </c>
      <c r="C2485">
        <v>186.75374238917499</v>
      </c>
      <c r="G2485">
        <v>26733.4716796875</v>
      </c>
      <c r="H2485">
        <f t="shared" si="76"/>
        <v>1.0169405238054107E-9</v>
      </c>
      <c r="I2485">
        <f t="shared" si="77"/>
        <v>5.9893901576246432E-8</v>
      </c>
    </row>
    <row r="2486" spans="1:9" x14ac:dyDescent="0.3">
      <c r="A2486">
        <v>26744.23828125</v>
      </c>
      <c r="B2486">
        <v>1024.6288594452701</v>
      </c>
      <c r="C2486">
        <v>56.3119562780698</v>
      </c>
      <c r="G2486">
        <v>26744.23828125</v>
      </c>
      <c r="H2486">
        <f t="shared" si="76"/>
        <v>3.1051472746896745E-7</v>
      </c>
      <c r="I2486">
        <f t="shared" si="77"/>
        <v>1.8059840320930046E-8</v>
      </c>
    </row>
    <row r="2487" spans="1:9" x14ac:dyDescent="0.3">
      <c r="A2487">
        <v>26755.0048828125</v>
      </c>
      <c r="B2487">
        <v>765.15009129300097</v>
      </c>
      <c r="C2487">
        <v>1131.8068482034</v>
      </c>
      <c r="G2487">
        <v>26755.0048828125</v>
      </c>
      <c r="H2487">
        <f t="shared" si="76"/>
        <v>2.3187944579204244E-7</v>
      </c>
      <c r="I2487">
        <f t="shared" si="77"/>
        <v>3.6298243399242009E-7</v>
      </c>
    </row>
    <row r="2488" spans="1:9" x14ac:dyDescent="0.3">
      <c r="A2488">
        <v>26765.771484375</v>
      </c>
      <c r="B2488">
        <v>1494.9681689281699</v>
      </c>
      <c r="C2488">
        <v>2339.02923679573</v>
      </c>
      <c r="G2488">
        <v>26765.771484375</v>
      </c>
      <c r="H2488">
        <f t="shared" si="76"/>
        <v>4.5305149203081512E-7</v>
      </c>
      <c r="I2488">
        <f t="shared" si="77"/>
        <v>7.5015142990101957E-7</v>
      </c>
    </row>
    <row r="2489" spans="1:9" x14ac:dyDescent="0.3">
      <c r="A2489">
        <v>26776.5380859375</v>
      </c>
      <c r="B2489">
        <v>804.60239069004399</v>
      </c>
      <c r="C2489">
        <v>1147.3449871645801</v>
      </c>
      <c r="G2489">
        <v>26776.5380859375</v>
      </c>
      <c r="H2489">
        <f t="shared" si="76"/>
        <v>2.4383550176525533E-7</v>
      </c>
      <c r="I2489">
        <f t="shared" si="77"/>
        <v>3.6796567959549669E-7</v>
      </c>
    </row>
    <row r="2490" spans="1:9" x14ac:dyDescent="0.3">
      <c r="A2490">
        <v>26787.3046875</v>
      </c>
      <c r="B2490">
        <v>1616.38574938484</v>
      </c>
      <c r="C2490">
        <v>930.26399502308095</v>
      </c>
      <c r="G2490">
        <v>26787.3046875</v>
      </c>
      <c r="H2490">
        <f t="shared" si="76"/>
        <v>4.8984720255360482E-7</v>
      </c>
      <c r="I2490">
        <f t="shared" si="77"/>
        <v>2.9834550807410117E-7</v>
      </c>
    </row>
    <row r="2491" spans="1:9" x14ac:dyDescent="0.3">
      <c r="A2491">
        <v>26798.0712890625</v>
      </c>
      <c r="B2491">
        <v>2397.9647083467098</v>
      </c>
      <c r="C2491">
        <v>599.47643555706895</v>
      </c>
      <c r="G2491">
        <v>26798.0712890625</v>
      </c>
      <c r="H2491">
        <f t="shared" si="76"/>
        <v>7.2670543195084888E-7</v>
      </c>
      <c r="I2491">
        <f t="shared" si="77"/>
        <v>1.9225843706902511E-7</v>
      </c>
    </row>
    <row r="2492" spans="1:9" x14ac:dyDescent="0.3">
      <c r="A2492">
        <v>26808.837890625</v>
      </c>
      <c r="B2492">
        <v>938.85338019799201</v>
      </c>
      <c r="C2492">
        <v>85.454793076630395</v>
      </c>
      <c r="G2492">
        <v>26808.837890625</v>
      </c>
      <c r="H2492">
        <f t="shared" si="76"/>
        <v>2.8452038881993852E-7</v>
      </c>
      <c r="I2492">
        <f t="shared" si="77"/>
        <v>2.740625649730958E-8</v>
      </c>
    </row>
    <row r="2493" spans="1:9" x14ac:dyDescent="0.3">
      <c r="A2493">
        <v>26819.6044921875</v>
      </c>
      <c r="B2493">
        <v>1792.6127363447699</v>
      </c>
      <c r="C2493">
        <v>499.456074123012</v>
      </c>
      <c r="G2493">
        <v>26819.6044921875</v>
      </c>
      <c r="H2493">
        <f t="shared" si="76"/>
        <v>5.4325295462091016E-7</v>
      </c>
      <c r="I2493">
        <f t="shared" si="77"/>
        <v>1.6018084865385854E-7</v>
      </c>
    </row>
    <row r="2494" spans="1:9" x14ac:dyDescent="0.3">
      <c r="A2494">
        <v>26830.37109375</v>
      </c>
      <c r="B2494">
        <v>778.55519602053096</v>
      </c>
      <c r="C2494">
        <v>265.89319327462903</v>
      </c>
      <c r="G2494">
        <v>26830.37109375</v>
      </c>
      <c r="H2494">
        <f t="shared" si="76"/>
        <v>2.359418752295809E-7</v>
      </c>
      <c r="I2494">
        <f t="shared" si="77"/>
        <v>8.5274760998350967E-8</v>
      </c>
    </row>
    <row r="2495" spans="1:9" x14ac:dyDescent="0.3">
      <c r="A2495">
        <v>26841.1376953125</v>
      </c>
      <c r="B2495">
        <v>493.51430601857601</v>
      </c>
      <c r="C2495">
        <v>507.93625813069002</v>
      </c>
      <c r="G2495">
        <v>26841.1376953125</v>
      </c>
      <c r="H2495">
        <f t="shared" si="76"/>
        <v>1.4955996878553678E-7</v>
      </c>
      <c r="I2495">
        <f t="shared" si="77"/>
        <v>1.6290053340987213E-7</v>
      </c>
    </row>
    <row r="2496" spans="1:9" x14ac:dyDescent="0.3">
      <c r="A2496">
        <v>26851.904296875</v>
      </c>
      <c r="B2496">
        <v>635.60935812503499</v>
      </c>
      <c r="C2496">
        <v>288.22512288622499</v>
      </c>
      <c r="G2496">
        <v>26851.904296875</v>
      </c>
      <c r="H2496">
        <f t="shared" si="76"/>
        <v>1.9262200629579551E-7</v>
      </c>
      <c r="I2496">
        <f t="shared" si="77"/>
        <v>9.2436847160872345E-8</v>
      </c>
    </row>
    <row r="2497" spans="1:9" x14ac:dyDescent="0.3">
      <c r="A2497">
        <v>26862.6708984375</v>
      </c>
      <c r="B2497">
        <v>1079.1357761807899</v>
      </c>
      <c r="C2497">
        <v>3.0692213515199298</v>
      </c>
      <c r="G2497">
        <v>26862.6708984375</v>
      </c>
      <c r="H2497">
        <f t="shared" si="76"/>
        <v>3.2703309920843501E-7</v>
      </c>
      <c r="I2497">
        <f t="shared" si="77"/>
        <v>9.8433176862700537E-10</v>
      </c>
    </row>
    <row r="2498" spans="1:9" x14ac:dyDescent="0.3">
      <c r="A2498">
        <v>26873.4375</v>
      </c>
      <c r="B2498">
        <v>844.40632963947496</v>
      </c>
      <c r="C2498">
        <v>779.330925952852</v>
      </c>
      <c r="G2498">
        <v>26873.4375</v>
      </c>
      <c r="H2498">
        <f t="shared" ref="H2498:H2561" si="78">B2498/$D$2</f>
        <v>2.5589812243140116E-7</v>
      </c>
      <c r="I2498">
        <f t="shared" si="77"/>
        <v>2.4993967551704989E-7</v>
      </c>
    </row>
    <row r="2499" spans="1:9" x14ac:dyDescent="0.3">
      <c r="A2499">
        <v>26884.2041015625</v>
      </c>
      <c r="B2499">
        <v>236.399511694127</v>
      </c>
      <c r="C2499">
        <v>385.22251675506999</v>
      </c>
      <c r="G2499">
        <v>26884.2041015625</v>
      </c>
      <c r="H2499">
        <f t="shared" si="78"/>
        <v>7.1641091572650308E-8</v>
      </c>
      <c r="I2499">
        <f t="shared" ref="I2499:I2562" si="79">C2499/$E$2</f>
        <v>1.2354493788617905E-7</v>
      </c>
    </row>
    <row r="2500" spans="1:9" x14ac:dyDescent="0.3">
      <c r="A2500">
        <v>26894.970703125</v>
      </c>
      <c r="B2500">
        <v>2110.0601028034598</v>
      </c>
      <c r="C2500">
        <v>1208.7708320445299</v>
      </c>
      <c r="G2500">
        <v>26894.970703125</v>
      </c>
      <c r="H2500">
        <f t="shared" si="78"/>
        <v>6.3945567385236736E-7</v>
      </c>
      <c r="I2500">
        <f t="shared" si="79"/>
        <v>3.8766559811070794E-7</v>
      </c>
    </row>
    <row r="2501" spans="1:9" x14ac:dyDescent="0.3">
      <c r="A2501">
        <v>26905.7373046875</v>
      </c>
      <c r="B2501">
        <v>465.32339656800599</v>
      </c>
      <c r="C2501">
        <v>188.562243533339</v>
      </c>
      <c r="G2501">
        <v>26905.7373046875</v>
      </c>
      <c r="H2501">
        <f t="shared" si="78"/>
        <v>1.4101668749450882E-7</v>
      </c>
      <c r="I2501">
        <f t="shared" si="79"/>
        <v>6.0473907032326479E-8</v>
      </c>
    </row>
    <row r="2502" spans="1:9" x14ac:dyDescent="0.3">
      <c r="A2502">
        <v>26916.50390625</v>
      </c>
      <c r="B2502">
        <v>2764.4201484146702</v>
      </c>
      <c r="C2502">
        <v>347.673144153333</v>
      </c>
      <c r="G2502">
        <v>26916.50390625</v>
      </c>
      <c r="H2502">
        <f t="shared" si="78"/>
        <v>8.3776009340536681E-7</v>
      </c>
      <c r="I2502">
        <f t="shared" si="79"/>
        <v>1.1150245671237955E-7</v>
      </c>
    </row>
    <row r="2503" spans="1:9" x14ac:dyDescent="0.3">
      <c r="A2503">
        <v>26927.2705078125</v>
      </c>
      <c r="B2503">
        <v>538.81793643865103</v>
      </c>
      <c r="C2503">
        <v>525.00892028547901</v>
      </c>
      <c r="G2503">
        <v>26927.2705078125</v>
      </c>
      <c r="H2503">
        <f t="shared" si="78"/>
        <v>1.6328927605964623E-7</v>
      </c>
      <c r="I2503">
        <f t="shared" si="79"/>
        <v>1.683759168408106E-7</v>
      </c>
    </row>
    <row r="2504" spans="1:9" x14ac:dyDescent="0.3">
      <c r="A2504">
        <v>26938.037109375</v>
      </c>
      <c r="B2504">
        <v>1040.0781635993601</v>
      </c>
      <c r="C2504">
        <v>902.13189804737601</v>
      </c>
      <c r="G2504">
        <v>26938.037109375</v>
      </c>
      <c r="H2504">
        <f t="shared" si="78"/>
        <v>3.1519665344125525E-7</v>
      </c>
      <c r="I2504">
        <f t="shared" si="79"/>
        <v>2.893232468554475E-7</v>
      </c>
    </row>
    <row r="2505" spans="1:9" x14ac:dyDescent="0.3">
      <c r="A2505">
        <v>26948.8037109375</v>
      </c>
      <c r="B2505">
        <v>695.77048947409298</v>
      </c>
      <c r="C2505">
        <v>4849.3166791826598</v>
      </c>
      <c r="G2505">
        <v>26948.8037109375</v>
      </c>
      <c r="H2505">
        <f t="shared" si="78"/>
        <v>2.1085389302519259E-7</v>
      </c>
      <c r="I2505">
        <f t="shared" si="79"/>
        <v>1.5552271787398022E-6</v>
      </c>
    </row>
    <row r="2506" spans="1:9" x14ac:dyDescent="0.3">
      <c r="A2506">
        <v>26959.5703125</v>
      </c>
      <c r="B2506">
        <v>684.14619439779597</v>
      </c>
      <c r="C2506">
        <v>529.77546223815898</v>
      </c>
      <c r="G2506">
        <v>26959.5703125</v>
      </c>
      <c r="H2506">
        <f t="shared" si="78"/>
        <v>2.0733113960636989E-7</v>
      </c>
      <c r="I2506">
        <f t="shared" si="79"/>
        <v>1.6990459728876616E-7</v>
      </c>
    </row>
    <row r="2507" spans="1:9" x14ac:dyDescent="0.3">
      <c r="A2507">
        <v>26970.3369140625</v>
      </c>
      <c r="B2507">
        <v>551.11230547722096</v>
      </c>
      <c r="C2507">
        <v>627.65003200163699</v>
      </c>
      <c r="G2507">
        <v>26970.3369140625</v>
      </c>
      <c r="H2507">
        <f t="shared" si="78"/>
        <v>1.670150960150604E-7</v>
      </c>
      <c r="I2507">
        <f t="shared" si="79"/>
        <v>2.01294007606527E-7</v>
      </c>
    </row>
    <row r="2508" spans="1:9" x14ac:dyDescent="0.3">
      <c r="A2508">
        <v>26981.103515625</v>
      </c>
      <c r="B2508">
        <v>1407.3550039133399</v>
      </c>
      <c r="C2508">
        <v>238.44039076993201</v>
      </c>
      <c r="G2508">
        <v>26981.103515625</v>
      </c>
      <c r="H2508">
        <f t="shared" si="78"/>
        <v>4.2650024100319685E-7</v>
      </c>
      <c r="I2508">
        <f t="shared" si="79"/>
        <v>7.6470356705439919E-8</v>
      </c>
    </row>
    <row r="2509" spans="1:9" x14ac:dyDescent="0.3">
      <c r="A2509">
        <v>26991.8701171875</v>
      </c>
      <c r="B2509">
        <v>1928.3445428889599</v>
      </c>
      <c r="C2509">
        <v>1162.0820323558301</v>
      </c>
      <c r="G2509">
        <v>26991.8701171875</v>
      </c>
      <c r="H2509">
        <f t="shared" si="78"/>
        <v>5.8438660465372094E-7</v>
      </c>
      <c r="I2509">
        <f t="shared" si="79"/>
        <v>3.7269200594867923E-7</v>
      </c>
    </row>
    <row r="2510" spans="1:9" x14ac:dyDescent="0.3">
      <c r="A2510">
        <v>27002.63671875</v>
      </c>
      <c r="B2510">
        <v>1165.7789197457701</v>
      </c>
      <c r="C2510">
        <v>1669.5373057629299</v>
      </c>
      <c r="G2510">
        <v>27002.63671875</v>
      </c>
      <c r="H2510">
        <f t="shared" si="78"/>
        <v>3.5329038433477836E-7</v>
      </c>
      <c r="I2510">
        <f t="shared" si="79"/>
        <v>5.3543828246749342E-7</v>
      </c>
    </row>
    <row r="2511" spans="1:9" x14ac:dyDescent="0.3">
      <c r="A2511">
        <v>27013.4033203125</v>
      </c>
      <c r="B2511">
        <v>1311.77561922474</v>
      </c>
      <c r="C2511">
        <v>982.23102497293303</v>
      </c>
      <c r="G2511">
        <v>27013.4033203125</v>
      </c>
      <c r="H2511">
        <f t="shared" si="78"/>
        <v>3.9753481970489356E-7</v>
      </c>
      <c r="I2511">
        <f t="shared" si="79"/>
        <v>3.1501188453974731E-7</v>
      </c>
    </row>
    <row r="2512" spans="1:9" x14ac:dyDescent="0.3">
      <c r="A2512">
        <v>27024.169921875</v>
      </c>
      <c r="B2512">
        <v>292.95903271932599</v>
      </c>
      <c r="C2512">
        <v>822.39352300824601</v>
      </c>
      <c r="G2512">
        <v>27024.169921875</v>
      </c>
      <c r="H2512">
        <f t="shared" si="78"/>
        <v>8.8781506948441401E-8</v>
      </c>
      <c r="I2512">
        <f t="shared" si="79"/>
        <v>2.6375030611891793E-7</v>
      </c>
    </row>
    <row r="2513" spans="1:9" x14ac:dyDescent="0.3">
      <c r="A2513">
        <v>27034.9365234375</v>
      </c>
      <c r="B2513">
        <v>2197.0676855634701</v>
      </c>
      <c r="C2513">
        <v>869.95954070711298</v>
      </c>
      <c r="G2513">
        <v>27034.9365234375</v>
      </c>
      <c r="H2513">
        <f t="shared" si="78"/>
        <v>6.6582340261523393E-7</v>
      </c>
      <c r="I2513">
        <f t="shared" si="79"/>
        <v>2.7900523138029823E-7</v>
      </c>
    </row>
    <row r="2514" spans="1:9" x14ac:dyDescent="0.3">
      <c r="A2514">
        <v>27045.703125</v>
      </c>
      <c r="B2514">
        <v>1677.32801696928</v>
      </c>
      <c r="C2514">
        <v>791.32795792534296</v>
      </c>
      <c r="G2514">
        <v>27045.703125</v>
      </c>
      <c r="H2514">
        <f t="shared" si="78"/>
        <v>5.0831581334460714E-7</v>
      </c>
      <c r="I2514">
        <f t="shared" si="79"/>
        <v>2.537872506337513E-7</v>
      </c>
    </row>
    <row r="2515" spans="1:9" x14ac:dyDescent="0.3">
      <c r="A2515">
        <v>27056.4697265625</v>
      </c>
      <c r="B2515">
        <v>51.456008848818499</v>
      </c>
      <c r="C2515">
        <v>54.272225695214601</v>
      </c>
      <c r="G2515">
        <v>27056.4697265625</v>
      </c>
      <c r="H2515">
        <f t="shared" si="78"/>
        <v>1.5593791270901737E-8</v>
      </c>
      <c r="I2515">
        <f t="shared" si="79"/>
        <v>1.7405677136788843E-8</v>
      </c>
    </row>
    <row r="2516" spans="1:9" x14ac:dyDescent="0.3">
      <c r="A2516">
        <v>27067.236328125</v>
      </c>
      <c r="B2516">
        <v>1211.0070551035899</v>
      </c>
      <c r="C2516">
        <v>2576.6488791233</v>
      </c>
      <c r="G2516">
        <v>27067.236328125</v>
      </c>
      <c r="H2516">
        <f t="shared" si="78"/>
        <v>3.6699681276015608E-7</v>
      </c>
      <c r="I2516">
        <f t="shared" si="79"/>
        <v>8.2635856389511358E-7</v>
      </c>
    </row>
    <row r="2517" spans="1:9" x14ac:dyDescent="0.3">
      <c r="A2517">
        <v>27078.0029296875</v>
      </c>
      <c r="B2517">
        <v>1829.2534548782</v>
      </c>
      <c r="C2517">
        <v>689.51505050289302</v>
      </c>
      <c r="G2517">
        <v>27078.0029296875</v>
      </c>
      <c r="H2517">
        <f t="shared" si="78"/>
        <v>5.5435695840217683E-7</v>
      </c>
      <c r="I2517">
        <f t="shared" si="79"/>
        <v>2.2113477374981191E-7</v>
      </c>
    </row>
    <row r="2518" spans="1:9" x14ac:dyDescent="0.3">
      <c r="A2518">
        <v>27088.76953125</v>
      </c>
      <c r="B2518">
        <v>991.890290890816</v>
      </c>
      <c r="C2518">
        <v>397.70349203051501</v>
      </c>
      <c r="G2518">
        <v>27088.76953125</v>
      </c>
      <c r="H2518">
        <f t="shared" si="78"/>
        <v>3.0059327386291331E-7</v>
      </c>
      <c r="I2518">
        <f t="shared" si="79"/>
        <v>1.2754771874165067E-7</v>
      </c>
    </row>
    <row r="2519" spans="1:9" x14ac:dyDescent="0.3">
      <c r="A2519">
        <v>27099.5361328125</v>
      </c>
      <c r="B2519">
        <v>778.35801757513298</v>
      </c>
      <c r="C2519">
        <v>634.26563398391795</v>
      </c>
      <c r="G2519">
        <v>27099.5361328125</v>
      </c>
      <c r="H2519">
        <f t="shared" si="78"/>
        <v>2.3588212011857549E-7</v>
      </c>
      <c r="I2519">
        <f t="shared" si="79"/>
        <v>2.0341570117435197E-7</v>
      </c>
    </row>
    <row r="2520" spans="1:9" x14ac:dyDescent="0.3">
      <c r="A2520">
        <v>27110.302734375</v>
      </c>
      <c r="B2520">
        <v>1355.0375359191801</v>
      </c>
      <c r="C2520">
        <v>576.56295081235805</v>
      </c>
      <c r="G2520">
        <v>27110.302734375</v>
      </c>
      <c r="H2520">
        <f t="shared" si="78"/>
        <v>4.1064538373822762E-7</v>
      </c>
      <c r="I2520">
        <f t="shared" si="79"/>
        <v>1.8490984002078686E-7</v>
      </c>
    </row>
    <row r="2521" spans="1:9" x14ac:dyDescent="0.3">
      <c r="A2521">
        <v>27121.0693359375</v>
      </c>
      <c r="B2521">
        <v>1477.40301826471</v>
      </c>
      <c r="C2521">
        <v>469.89956476920202</v>
      </c>
      <c r="G2521">
        <v>27121.0693359375</v>
      </c>
      <c r="H2521">
        <f t="shared" si="78"/>
        <v>4.4772835680879091E-7</v>
      </c>
      <c r="I2521">
        <f t="shared" si="79"/>
        <v>1.5070176331116442E-7</v>
      </c>
    </row>
    <row r="2522" spans="1:9" x14ac:dyDescent="0.3">
      <c r="A2522">
        <v>27131.8359375</v>
      </c>
      <c r="B2522">
        <v>779.94358048676497</v>
      </c>
      <c r="C2522">
        <v>200.48453544981001</v>
      </c>
      <c r="G2522">
        <v>27131.8359375</v>
      </c>
      <c r="H2522">
        <f t="shared" si="78"/>
        <v>2.3636262643152168E-7</v>
      </c>
      <c r="I2522">
        <f t="shared" si="79"/>
        <v>6.4297512222097413E-8</v>
      </c>
    </row>
    <row r="2523" spans="1:9" x14ac:dyDescent="0.3">
      <c r="A2523">
        <v>27142.6025390625</v>
      </c>
      <c r="B2523">
        <v>1152.9080170239399</v>
      </c>
      <c r="C2523">
        <v>1313.7925638653601</v>
      </c>
      <c r="G2523">
        <v>27142.6025390625</v>
      </c>
      <c r="H2523">
        <f t="shared" si="78"/>
        <v>3.4938984531120213E-7</v>
      </c>
      <c r="I2523">
        <f t="shared" si="79"/>
        <v>4.2134717893780436E-7</v>
      </c>
    </row>
    <row r="2524" spans="1:9" x14ac:dyDescent="0.3">
      <c r="A2524">
        <v>27153.369140625</v>
      </c>
      <c r="B2524">
        <v>705.91714812333896</v>
      </c>
      <c r="C2524">
        <v>739.02739847351495</v>
      </c>
      <c r="G2524">
        <v>27153.369140625</v>
      </c>
      <c r="H2524">
        <f t="shared" si="78"/>
        <v>2.1392884735245704E-7</v>
      </c>
      <c r="I2524">
        <f t="shared" si="79"/>
        <v>2.3701390772711946E-7</v>
      </c>
    </row>
    <row r="2525" spans="1:9" x14ac:dyDescent="0.3">
      <c r="A2525">
        <v>27164.1357421875</v>
      </c>
      <c r="B2525">
        <v>200.704658966246</v>
      </c>
      <c r="C2525">
        <v>71.269363405448601</v>
      </c>
      <c r="G2525">
        <v>27164.1357421875</v>
      </c>
      <c r="H2525">
        <f t="shared" si="78"/>
        <v>6.0823733302218987E-8</v>
      </c>
      <c r="I2525">
        <f t="shared" si="79"/>
        <v>2.2856839079092551E-8</v>
      </c>
    </row>
    <row r="2526" spans="1:9" x14ac:dyDescent="0.3">
      <c r="A2526">
        <v>27174.90234375</v>
      </c>
      <c r="B2526">
        <v>378.62280295849803</v>
      </c>
      <c r="C2526">
        <v>1760.7820426707101</v>
      </c>
      <c r="G2526">
        <v>27174.90234375</v>
      </c>
      <c r="H2526">
        <f t="shared" si="78"/>
        <v>1.1474199207881515E-7</v>
      </c>
      <c r="I2526">
        <f t="shared" si="79"/>
        <v>5.6470143522572092E-7</v>
      </c>
    </row>
    <row r="2527" spans="1:9" x14ac:dyDescent="0.3">
      <c r="A2527">
        <v>27185.6689453125</v>
      </c>
      <c r="B2527">
        <v>1492.82626594717</v>
      </c>
      <c r="C2527">
        <v>1326.3911439076001</v>
      </c>
      <c r="G2527">
        <v>27185.6689453125</v>
      </c>
      <c r="H2527">
        <f t="shared" si="78"/>
        <v>4.5240238634315155E-7</v>
      </c>
      <c r="I2527">
        <f t="shared" si="79"/>
        <v>4.2538767688658405E-7</v>
      </c>
    </row>
    <row r="2528" spans="1:9" x14ac:dyDescent="0.3">
      <c r="A2528">
        <v>27196.435546875</v>
      </c>
      <c r="B2528">
        <v>211.25177672319799</v>
      </c>
      <c r="C2528">
        <v>1589.49894883453</v>
      </c>
      <c r="G2528">
        <v>27196.435546875</v>
      </c>
      <c r="H2528">
        <f t="shared" si="78"/>
        <v>6.402004713399623E-8</v>
      </c>
      <c r="I2528">
        <f t="shared" si="79"/>
        <v>5.0976913436440334E-7</v>
      </c>
    </row>
    <row r="2529" spans="1:9" x14ac:dyDescent="0.3">
      <c r="A2529">
        <v>27207.2021484375</v>
      </c>
      <c r="B2529">
        <v>1469.9014527879101</v>
      </c>
      <c r="C2529">
        <v>844.90114670038997</v>
      </c>
      <c r="G2529">
        <v>27207.2021484375</v>
      </c>
      <c r="H2529">
        <f t="shared" si="78"/>
        <v>4.4545500042404083E-7</v>
      </c>
      <c r="I2529">
        <f t="shared" si="79"/>
        <v>2.7096873923242005E-7</v>
      </c>
    </row>
    <row r="2530" spans="1:9" x14ac:dyDescent="0.3">
      <c r="A2530">
        <v>27217.96875</v>
      </c>
      <c r="B2530">
        <v>355.894639324617</v>
      </c>
      <c r="C2530">
        <v>1926.2623618145999</v>
      </c>
      <c r="G2530">
        <v>27217.96875</v>
      </c>
      <c r="H2530">
        <f t="shared" si="78"/>
        <v>1.0785420098100679E-7</v>
      </c>
      <c r="I2530">
        <f t="shared" si="79"/>
        <v>6.1777272483316542E-7</v>
      </c>
    </row>
    <row r="2531" spans="1:9" x14ac:dyDescent="0.3">
      <c r="A2531">
        <v>27228.7353515625</v>
      </c>
      <c r="B2531">
        <v>503.91643469411702</v>
      </c>
      <c r="C2531">
        <v>972.78665208816597</v>
      </c>
      <c r="G2531">
        <v>27228.7353515625</v>
      </c>
      <c r="H2531">
        <f t="shared" si="78"/>
        <v>1.5271234354153521E-7</v>
      </c>
      <c r="I2531">
        <f t="shared" si="79"/>
        <v>3.1198297420695821E-7</v>
      </c>
    </row>
    <row r="2532" spans="1:9" x14ac:dyDescent="0.3">
      <c r="A2532">
        <v>27239.501953125</v>
      </c>
      <c r="B2532">
        <v>3276.4592104634198</v>
      </c>
      <c r="C2532">
        <v>178.89105376039501</v>
      </c>
      <c r="G2532">
        <v>27239.501953125</v>
      </c>
      <c r="H2532">
        <f t="shared" si="78"/>
        <v>9.9293400671053439E-7</v>
      </c>
      <c r="I2532">
        <f t="shared" si="79"/>
        <v>5.7372254123123611E-8</v>
      </c>
    </row>
    <row r="2533" spans="1:9" x14ac:dyDescent="0.3">
      <c r="A2533">
        <v>27250.2685546875</v>
      </c>
      <c r="B2533">
        <v>463.002029344422</v>
      </c>
      <c r="C2533">
        <v>914.695811823996</v>
      </c>
      <c r="G2533">
        <v>27250.2685546875</v>
      </c>
      <c r="H2533">
        <f t="shared" si="78"/>
        <v>1.4031319500145447E-7</v>
      </c>
      <c r="I2533">
        <f t="shared" si="79"/>
        <v>2.9335262696597396E-7</v>
      </c>
    </row>
    <row r="2534" spans="1:9" x14ac:dyDescent="0.3">
      <c r="A2534">
        <v>27261.03515625</v>
      </c>
      <c r="B2534">
        <v>1937.7562495737</v>
      </c>
      <c r="C2534">
        <v>173.03404065100801</v>
      </c>
      <c r="G2534">
        <v>27261.03515625</v>
      </c>
      <c r="H2534">
        <f t="shared" si="78"/>
        <v>5.8723883110556233E-7</v>
      </c>
      <c r="I2534">
        <f t="shared" si="79"/>
        <v>5.5493848034889074E-8</v>
      </c>
    </row>
    <row r="2535" spans="1:9" x14ac:dyDescent="0.3">
      <c r="A2535">
        <v>27271.8017578125</v>
      </c>
      <c r="B2535">
        <v>1165.13865966816</v>
      </c>
      <c r="C2535">
        <v>466.450828378209</v>
      </c>
      <c r="G2535">
        <v>27271.8017578125</v>
      </c>
      <c r="H2535">
        <f t="shared" si="78"/>
        <v>3.5309635292362331E-7</v>
      </c>
      <c r="I2535">
        <f t="shared" si="79"/>
        <v>1.4959571705301711E-7</v>
      </c>
    </row>
    <row r="2536" spans="1:9" x14ac:dyDescent="0.3">
      <c r="A2536">
        <v>27282.568359375</v>
      </c>
      <c r="B2536">
        <v>573.58448682143705</v>
      </c>
      <c r="C2536">
        <v>935.205851736873</v>
      </c>
      <c r="G2536">
        <v>27282.568359375</v>
      </c>
      <c r="H2536">
        <f t="shared" si="78"/>
        <v>1.7382531144224474E-7</v>
      </c>
      <c r="I2536">
        <f t="shared" si="79"/>
        <v>2.999304138212801E-7</v>
      </c>
    </row>
    <row r="2537" spans="1:9" x14ac:dyDescent="0.3">
      <c r="A2537">
        <v>27293.3349609375</v>
      </c>
      <c r="B2537">
        <v>3078.2764894693801</v>
      </c>
      <c r="C2537">
        <v>157.75690702943601</v>
      </c>
      <c r="G2537">
        <v>27293.3349609375</v>
      </c>
      <c r="H2537">
        <f t="shared" si="78"/>
        <v>9.3287454905301791E-7</v>
      </c>
      <c r="I2537">
        <f t="shared" si="79"/>
        <v>5.0594309606412386E-8</v>
      </c>
    </row>
    <row r="2538" spans="1:9" x14ac:dyDescent="0.3">
      <c r="A2538">
        <v>27304.1015625</v>
      </c>
      <c r="B2538">
        <v>1449.26086709981</v>
      </c>
      <c r="C2538">
        <v>707.91536664759303</v>
      </c>
      <c r="G2538">
        <v>27304.1015625</v>
      </c>
      <c r="H2538">
        <f t="shared" si="78"/>
        <v>4.3919985176151905E-7</v>
      </c>
      <c r="I2538">
        <f t="shared" si="79"/>
        <v>2.2703594986571478E-7</v>
      </c>
    </row>
    <row r="2539" spans="1:9" x14ac:dyDescent="0.3">
      <c r="A2539">
        <v>27314.8681640625</v>
      </c>
      <c r="B2539">
        <v>2310.6981315661001</v>
      </c>
      <c r="C2539">
        <v>136.465638891194</v>
      </c>
      <c r="G2539">
        <v>27314.8681640625</v>
      </c>
      <c r="H2539">
        <f t="shared" si="78"/>
        <v>7.0025921480950151E-7</v>
      </c>
      <c r="I2539">
        <f t="shared" si="79"/>
        <v>4.3765974591588848E-8</v>
      </c>
    </row>
    <row r="2540" spans="1:9" x14ac:dyDescent="0.3">
      <c r="A2540">
        <v>27325.634765625</v>
      </c>
      <c r="B2540">
        <v>4502.6075560663403</v>
      </c>
      <c r="C2540">
        <v>355.843252514629</v>
      </c>
      <c r="G2540">
        <v>27325.634765625</v>
      </c>
      <c r="H2540">
        <f t="shared" si="78"/>
        <v>1.3645194016188389E-6</v>
      </c>
      <c r="I2540">
        <f t="shared" si="79"/>
        <v>1.1412269692710574E-7</v>
      </c>
    </row>
    <row r="2541" spans="1:9" x14ac:dyDescent="0.3">
      <c r="A2541">
        <v>27336.4013671875</v>
      </c>
      <c r="B2541">
        <v>761.82954493200896</v>
      </c>
      <c r="C2541">
        <v>1513.32014998982</v>
      </c>
      <c r="G2541">
        <v>27336.4013671875</v>
      </c>
      <c r="H2541">
        <f t="shared" si="78"/>
        <v>2.308731511334187E-7</v>
      </c>
      <c r="I2541">
        <f t="shared" si="79"/>
        <v>4.8533778738398428E-7</v>
      </c>
    </row>
    <row r="2542" spans="1:9" x14ac:dyDescent="0.3">
      <c r="A2542">
        <v>27347.16796875</v>
      </c>
      <c r="B2542">
        <v>1028.54637899967</v>
      </c>
      <c r="C2542">
        <v>437.42608717335202</v>
      </c>
      <c r="G2542">
        <v>27347.16796875</v>
      </c>
      <c r="H2542">
        <f t="shared" si="78"/>
        <v>3.117019354082865E-7</v>
      </c>
      <c r="I2542">
        <f t="shared" si="79"/>
        <v>1.4028717538332957E-7</v>
      </c>
    </row>
    <row r="2543" spans="1:9" x14ac:dyDescent="0.3">
      <c r="A2543">
        <v>27357.9345703125</v>
      </c>
      <c r="B2543">
        <v>1102.8170611892899</v>
      </c>
      <c r="C2543">
        <v>993.46391275666599</v>
      </c>
      <c r="G2543">
        <v>27357.9345703125</v>
      </c>
      <c r="H2543">
        <f t="shared" si="78"/>
        <v>3.3420973462402385E-7</v>
      </c>
      <c r="I2543">
        <f t="shared" si="79"/>
        <v>3.1861439052826947E-7</v>
      </c>
    </row>
    <row r="2544" spans="1:9" x14ac:dyDescent="0.3">
      <c r="A2544">
        <v>27368.701171875</v>
      </c>
      <c r="B2544">
        <v>489.54464947985798</v>
      </c>
      <c r="C2544">
        <v>2607.69280187494</v>
      </c>
      <c r="G2544">
        <v>27368.701171875</v>
      </c>
      <c r="H2544">
        <f t="shared" si="78"/>
        <v>1.4835696068469842E-7</v>
      </c>
      <c r="I2544">
        <f t="shared" si="79"/>
        <v>8.3631467845560603E-7</v>
      </c>
    </row>
    <row r="2545" spans="1:9" x14ac:dyDescent="0.3">
      <c r="A2545">
        <v>27379.4677734375</v>
      </c>
      <c r="B2545">
        <v>63.596585677592302</v>
      </c>
      <c r="C2545">
        <v>334.49971013433401</v>
      </c>
      <c r="G2545">
        <v>27379.4677734375</v>
      </c>
      <c r="H2545">
        <f t="shared" si="78"/>
        <v>1.9273004354304175E-8</v>
      </c>
      <c r="I2545">
        <f t="shared" si="79"/>
        <v>1.0727759700964389E-7</v>
      </c>
    </row>
    <row r="2546" spans="1:9" x14ac:dyDescent="0.3">
      <c r="A2546">
        <v>27390.234375</v>
      </c>
      <c r="B2546">
        <v>265.26430389202199</v>
      </c>
      <c r="C2546">
        <v>124.20084679264799</v>
      </c>
      <c r="G2546">
        <v>27390.234375</v>
      </c>
      <c r="H2546">
        <f t="shared" si="78"/>
        <v>8.0388593656117133E-8</v>
      </c>
      <c r="I2546">
        <f t="shared" si="79"/>
        <v>3.9832525968788885E-8</v>
      </c>
    </row>
    <row r="2547" spans="1:9" x14ac:dyDescent="0.3">
      <c r="A2547">
        <v>27401.0009765625</v>
      </c>
      <c r="B2547">
        <v>2024.99882768524</v>
      </c>
      <c r="C2547">
        <v>58.537629982496199</v>
      </c>
      <c r="G2547">
        <v>27401.0009765625</v>
      </c>
      <c r="H2547">
        <f t="shared" si="78"/>
        <v>6.1367777542795969E-7</v>
      </c>
      <c r="I2547">
        <f t="shared" si="79"/>
        <v>1.8773637431972473E-8</v>
      </c>
    </row>
    <row r="2548" spans="1:9" x14ac:dyDescent="0.3">
      <c r="A2548">
        <v>27411.767578125</v>
      </c>
      <c r="B2548">
        <v>1248.2417184714</v>
      </c>
      <c r="C2548">
        <v>389.70179487080202</v>
      </c>
      <c r="G2548">
        <v>27411.767578125</v>
      </c>
      <c r="H2548">
        <f t="shared" si="78"/>
        <v>3.7828081207510202E-7</v>
      </c>
      <c r="I2548">
        <f t="shared" si="79"/>
        <v>1.2498148978154732E-7</v>
      </c>
    </row>
    <row r="2549" spans="1:9" x14ac:dyDescent="0.3">
      <c r="A2549">
        <v>27422.5341796875</v>
      </c>
      <c r="B2549">
        <v>581.40413435812502</v>
      </c>
      <c r="C2549">
        <v>869.12024467887204</v>
      </c>
      <c r="G2549">
        <v>27422.5341796875</v>
      </c>
      <c r="H2549">
        <f t="shared" si="78"/>
        <v>1.7619506289065955E-7</v>
      </c>
      <c r="I2549">
        <f t="shared" si="79"/>
        <v>2.7873606026187407E-7</v>
      </c>
    </row>
    <row r="2550" spans="1:9" x14ac:dyDescent="0.3">
      <c r="A2550">
        <v>27433.30078125</v>
      </c>
      <c r="B2550">
        <v>212.03585476599099</v>
      </c>
      <c r="C2550">
        <v>1699.33363496231</v>
      </c>
      <c r="G2550">
        <v>27433.30078125</v>
      </c>
      <c r="H2550">
        <f t="shared" si="78"/>
        <v>6.4257662713069495E-8</v>
      </c>
      <c r="I2550">
        <f t="shared" si="79"/>
        <v>5.4499428057264602E-7</v>
      </c>
    </row>
    <row r="2551" spans="1:9" x14ac:dyDescent="0.3">
      <c r="A2551">
        <v>27444.0673828125</v>
      </c>
      <c r="B2551">
        <v>919.70309720531702</v>
      </c>
      <c r="C2551">
        <v>599.17384648528002</v>
      </c>
      <c r="G2551">
        <v>27444.0673828125</v>
      </c>
      <c r="H2551">
        <f t="shared" si="78"/>
        <v>2.7871687777336945E-7</v>
      </c>
      <c r="I2551">
        <f t="shared" si="79"/>
        <v>1.9216139355143922E-7</v>
      </c>
    </row>
    <row r="2552" spans="1:9" x14ac:dyDescent="0.3">
      <c r="A2552">
        <v>27454.833984375</v>
      </c>
      <c r="B2552">
        <v>410.97351127175102</v>
      </c>
      <c r="C2552">
        <v>1374.6676805288801</v>
      </c>
      <c r="G2552">
        <v>27454.833984375</v>
      </c>
      <c r="H2552">
        <f t="shared" si="78"/>
        <v>1.2454590427855187E-7</v>
      </c>
      <c r="I2552">
        <f t="shared" si="79"/>
        <v>4.4087047308571711E-7</v>
      </c>
    </row>
    <row r="2553" spans="1:9" x14ac:dyDescent="0.3">
      <c r="A2553">
        <v>27465.6005859375</v>
      </c>
      <c r="B2553">
        <v>575.86344033082605</v>
      </c>
      <c r="C2553">
        <v>805.09996767939595</v>
      </c>
      <c r="G2553">
        <v>27465.6005859375</v>
      </c>
      <c r="H2553">
        <f t="shared" si="78"/>
        <v>1.7451595041982095E-7</v>
      </c>
      <c r="I2553">
        <f t="shared" si="79"/>
        <v>2.5820407990937261E-7</v>
      </c>
    </row>
    <row r="2554" spans="1:9" x14ac:dyDescent="0.3">
      <c r="A2554">
        <v>27476.3671875</v>
      </c>
      <c r="B2554">
        <v>1317.7109862324</v>
      </c>
      <c r="C2554">
        <v>1147.7347702372599</v>
      </c>
      <c r="G2554">
        <v>27476.3671875</v>
      </c>
      <c r="H2554">
        <f t="shared" si="78"/>
        <v>3.9933353818897928E-7</v>
      </c>
      <c r="I2554">
        <f t="shared" si="79"/>
        <v>3.6809068715193173E-7</v>
      </c>
    </row>
    <row r="2555" spans="1:9" x14ac:dyDescent="0.3">
      <c r="A2555">
        <v>27487.1337890625</v>
      </c>
      <c r="B2555">
        <v>1286.3267109552501</v>
      </c>
      <c r="C2555">
        <v>426.44619018487299</v>
      </c>
      <c r="G2555">
        <v>27487.1337890625</v>
      </c>
      <c r="H2555">
        <f t="shared" si="78"/>
        <v>3.8982250441839882E-7</v>
      </c>
      <c r="I2555">
        <f t="shared" si="79"/>
        <v>1.3676580622021605E-7</v>
      </c>
    </row>
    <row r="2556" spans="1:9" x14ac:dyDescent="0.3">
      <c r="A2556">
        <v>27497.900390625</v>
      </c>
      <c r="B2556">
        <v>1312.59475053138</v>
      </c>
      <c r="C2556">
        <v>159.63785405582399</v>
      </c>
      <c r="G2556">
        <v>27497.900390625</v>
      </c>
      <c r="H2556">
        <f t="shared" si="78"/>
        <v>3.9778305820813101E-7</v>
      </c>
      <c r="I2556">
        <f t="shared" si="79"/>
        <v>5.1197549223607577E-8</v>
      </c>
    </row>
    <row r="2557" spans="1:9" x14ac:dyDescent="0.3">
      <c r="A2557">
        <v>27508.6669921875</v>
      </c>
      <c r="B2557">
        <v>1200.5924916536201</v>
      </c>
      <c r="C2557">
        <v>2312.02543336401</v>
      </c>
      <c r="G2557">
        <v>27508.6669921875</v>
      </c>
      <c r="H2557">
        <f t="shared" si="78"/>
        <v>3.638406696342183E-7</v>
      </c>
      <c r="I2557">
        <f t="shared" si="79"/>
        <v>7.414910243625146E-7</v>
      </c>
    </row>
    <row r="2558" spans="1:9" x14ac:dyDescent="0.3">
      <c r="A2558">
        <v>27519.43359375</v>
      </c>
      <c r="B2558">
        <v>464.400832286634</v>
      </c>
      <c r="C2558">
        <v>928.66981414029601</v>
      </c>
      <c r="G2558">
        <v>27519.43359375</v>
      </c>
      <c r="H2558">
        <f t="shared" si="78"/>
        <v>1.4073710353221642E-7</v>
      </c>
      <c r="I2558">
        <f t="shared" si="79"/>
        <v>2.9783423739397051E-7</v>
      </c>
    </row>
    <row r="2559" spans="1:9" x14ac:dyDescent="0.3">
      <c r="A2559">
        <v>27530.2001953125</v>
      </c>
      <c r="B2559">
        <v>220.09960436239399</v>
      </c>
      <c r="C2559">
        <v>207.75042936731799</v>
      </c>
      <c r="G2559">
        <v>27530.2001953125</v>
      </c>
      <c r="H2559">
        <f t="shared" si="78"/>
        <v>6.6701389517388362E-8</v>
      </c>
      <c r="I2559">
        <f t="shared" si="79"/>
        <v>6.6627761295509797E-8</v>
      </c>
    </row>
    <row r="2560" spans="1:9" x14ac:dyDescent="0.3">
      <c r="A2560">
        <v>27540.966796875</v>
      </c>
      <c r="B2560">
        <v>816.14864946726004</v>
      </c>
      <c r="C2560">
        <v>439.59772134841501</v>
      </c>
      <c r="G2560">
        <v>27540.966796875</v>
      </c>
      <c r="H2560">
        <f t="shared" si="78"/>
        <v>2.4733460621116607E-7</v>
      </c>
      <c r="I2560">
        <f t="shared" si="79"/>
        <v>1.4098364144541141E-7</v>
      </c>
    </row>
    <row r="2561" spans="1:9" x14ac:dyDescent="0.3">
      <c r="A2561">
        <v>27551.7333984375</v>
      </c>
      <c r="B2561">
        <v>904.83405003143798</v>
      </c>
      <c r="C2561">
        <v>0.30220179821584597</v>
      </c>
      <c r="G2561">
        <v>27551.7333984375</v>
      </c>
      <c r="H2561">
        <f t="shared" si="78"/>
        <v>2.7421079921784259E-7</v>
      </c>
      <c r="I2561">
        <f t="shared" si="79"/>
        <v>9.6919314852529127E-11</v>
      </c>
    </row>
    <row r="2562" spans="1:9" x14ac:dyDescent="0.3">
      <c r="A2562">
        <v>27562.5</v>
      </c>
      <c r="B2562">
        <v>1851.5984873607199</v>
      </c>
      <c r="C2562">
        <v>1553.0193359837499</v>
      </c>
      <c r="G2562">
        <v>27562.5</v>
      </c>
      <c r="H2562">
        <f t="shared" ref="H2562:H2625" si="80">B2562/$D$2</f>
        <v>5.6112864124873582E-7</v>
      </c>
      <c r="I2562">
        <f t="shared" si="79"/>
        <v>4.9806973646387247E-7</v>
      </c>
    </row>
    <row r="2563" spans="1:9" x14ac:dyDescent="0.3">
      <c r="A2563">
        <v>27573.2666015625</v>
      </c>
      <c r="B2563">
        <v>2916.2589927414401</v>
      </c>
      <c r="C2563">
        <v>513.50622313187796</v>
      </c>
      <c r="G2563">
        <v>27573.2666015625</v>
      </c>
      <c r="H2563">
        <f t="shared" si="80"/>
        <v>8.837749961974429E-7</v>
      </c>
      <c r="I2563">
        <f t="shared" ref="I2563:I2626" si="81">C2563/$E$2</f>
        <v>1.6468688013201216E-7</v>
      </c>
    </row>
    <row r="2564" spans="1:9" x14ac:dyDescent="0.3">
      <c r="A2564">
        <v>27584.033203125</v>
      </c>
      <c r="B2564">
        <v>229.73923850215101</v>
      </c>
      <c r="C2564">
        <v>1046.58305096202</v>
      </c>
      <c r="G2564">
        <v>27584.033203125</v>
      </c>
      <c r="H2564">
        <f t="shared" si="80"/>
        <v>6.9622689596158091E-8</v>
      </c>
      <c r="I2564">
        <f t="shared" si="81"/>
        <v>3.35650260304076E-7</v>
      </c>
    </row>
    <row r="2565" spans="1:9" x14ac:dyDescent="0.3">
      <c r="A2565">
        <v>27594.7998046875</v>
      </c>
      <c r="B2565">
        <v>421.35886345728898</v>
      </c>
      <c r="C2565">
        <v>37.950320157870898</v>
      </c>
      <c r="G2565">
        <v>27594.7998046875</v>
      </c>
      <c r="H2565">
        <f t="shared" si="80"/>
        <v>1.276931949036739E-7</v>
      </c>
      <c r="I2565">
        <f t="shared" si="81"/>
        <v>1.2171069298230635E-8</v>
      </c>
    </row>
    <row r="2566" spans="1:9" x14ac:dyDescent="0.3">
      <c r="A2566">
        <v>27605.56640625</v>
      </c>
      <c r="B2566">
        <v>1611.2042107705199</v>
      </c>
      <c r="C2566">
        <v>407.75901100657302</v>
      </c>
      <c r="G2566">
        <v>27605.56640625</v>
      </c>
      <c r="H2566">
        <f t="shared" si="80"/>
        <v>4.8827693246423156E-7</v>
      </c>
      <c r="I2566">
        <f t="shared" si="81"/>
        <v>1.307726300936012E-7</v>
      </c>
    </row>
    <row r="2567" spans="1:9" x14ac:dyDescent="0.3">
      <c r="A2567">
        <v>27616.3330078125</v>
      </c>
      <c r="B2567">
        <v>1872.89821715006</v>
      </c>
      <c r="C2567">
        <v>850.82332264675802</v>
      </c>
      <c r="G2567">
        <v>27616.3330078125</v>
      </c>
      <c r="H2567">
        <f t="shared" si="80"/>
        <v>5.6758354414331204E-7</v>
      </c>
      <c r="I2567">
        <f t="shared" si="81"/>
        <v>2.7286804373208473E-7</v>
      </c>
    </row>
    <row r="2568" spans="1:9" x14ac:dyDescent="0.3">
      <c r="A2568">
        <v>27627.099609375</v>
      </c>
      <c r="B2568">
        <v>2579.4454045194302</v>
      </c>
      <c r="C2568">
        <v>439.78045687416102</v>
      </c>
      <c r="G2568">
        <v>27627.099609375</v>
      </c>
      <c r="H2568">
        <f t="shared" si="80"/>
        <v>7.8170332547442163E-7</v>
      </c>
      <c r="I2568">
        <f t="shared" si="81"/>
        <v>1.410422466623859E-7</v>
      </c>
    </row>
    <row r="2569" spans="1:9" x14ac:dyDescent="0.3">
      <c r="A2569">
        <v>27637.8662109375</v>
      </c>
      <c r="B2569">
        <v>505.89543631824301</v>
      </c>
      <c r="C2569">
        <v>1002.9391723561901</v>
      </c>
      <c r="G2569">
        <v>27637.8662109375</v>
      </c>
      <c r="H2569">
        <f t="shared" si="80"/>
        <v>1.5331208182170509E-7</v>
      </c>
      <c r="I2569">
        <f t="shared" si="81"/>
        <v>3.216532065573515E-7</v>
      </c>
    </row>
    <row r="2570" spans="1:9" x14ac:dyDescent="0.3">
      <c r="A2570">
        <v>27648.6328125</v>
      </c>
      <c r="B2570">
        <v>2053.2687000798101</v>
      </c>
      <c r="C2570">
        <v>4300.1451363778297</v>
      </c>
      <c r="G2570">
        <v>27648.6328125</v>
      </c>
      <c r="H2570">
        <f t="shared" si="80"/>
        <v>6.2224498651250287E-7</v>
      </c>
      <c r="I2570">
        <f t="shared" si="81"/>
        <v>1.3791020531469539E-6</v>
      </c>
    </row>
    <row r="2571" spans="1:9" x14ac:dyDescent="0.3">
      <c r="A2571">
        <v>27659.3994140625</v>
      </c>
      <c r="B2571">
        <v>665.19501705206096</v>
      </c>
      <c r="C2571">
        <v>458.81354571324601</v>
      </c>
      <c r="G2571">
        <v>27659.3994140625</v>
      </c>
      <c r="H2571">
        <f t="shared" si="80"/>
        <v>2.0158796771102344E-7</v>
      </c>
      <c r="I2571">
        <f t="shared" si="81"/>
        <v>1.4714635967793417E-7</v>
      </c>
    </row>
    <row r="2572" spans="1:9" x14ac:dyDescent="0.3">
      <c r="A2572">
        <v>27670.166015625</v>
      </c>
      <c r="B2572">
        <v>2073.9498599405902</v>
      </c>
      <c r="C2572">
        <v>676.47408051839795</v>
      </c>
      <c r="G2572">
        <v>27670.166015625</v>
      </c>
      <c r="H2572">
        <f t="shared" si="80"/>
        <v>6.2851243121573822E-7</v>
      </c>
      <c r="I2572">
        <f t="shared" si="81"/>
        <v>2.1695239666479233E-7</v>
      </c>
    </row>
    <row r="2573" spans="1:9" x14ac:dyDescent="0.3">
      <c r="A2573">
        <v>27680.9326171875</v>
      </c>
      <c r="B2573">
        <v>897.85154931876502</v>
      </c>
      <c r="C2573">
        <v>16.608007945209199</v>
      </c>
      <c r="G2573">
        <v>27680.9326171875</v>
      </c>
      <c r="H2573">
        <f t="shared" si="80"/>
        <v>2.720947458919375E-7</v>
      </c>
      <c r="I2573">
        <f t="shared" si="81"/>
        <v>5.3263639085474974E-9</v>
      </c>
    </row>
    <row r="2574" spans="1:9" x14ac:dyDescent="0.3">
      <c r="A2574">
        <v>27691.69921875</v>
      </c>
      <c r="B2574">
        <v>247.039276471401</v>
      </c>
      <c r="C2574">
        <v>1488.7108329079399</v>
      </c>
      <c r="G2574">
        <v>27691.69921875</v>
      </c>
      <c r="H2574">
        <f t="shared" si="80"/>
        <v>7.4865482169981146E-8</v>
      </c>
      <c r="I2574">
        <f t="shared" si="81"/>
        <v>4.7744531895842936E-7</v>
      </c>
    </row>
    <row r="2575" spans="1:9" x14ac:dyDescent="0.3">
      <c r="A2575">
        <v>27702.4658203125</v>
      </c>
      <c r="B2575">
        <v>934.36205420354804</v>
      </c>
      <c r="C2575">
        <v>1030.50935343485</v>
      </c>
      <c r="G2575">
        <v>27702.4658203125</v>
      </c>
      <c r="H2575">
        <f t="shared" si="80"/>
        <v>2.8315928830604699E-7</v>
      </c>
      <c r="I2575">
        <f t="shared" si="81"/>
        <v>3.3049525540113553E-7</v>
      </c>
    </row>
    <row r="2576" spans="1:9" x14ac:dyDescent="0.3">
      <c r="A2576">
        <v>27713.232421875</v>
      </c>
      <c r="B2576">
        <v>1524.23667723319</v>
      </c>
      <c r="C2576">
        <v>102.336983138797</v>
      </c>
      <c r="G2576">
        <v>27713.232421875</v>
      </c>
      <c r="H2576">
        <f t="shared" si="80"/>
        <v>4.6192134065549364E-7</v>
      </c>
      <c r="I2576">
        <f t="shared" si="81"/>
        <v>3.2820553512401159E-8</v>
      </c>
    </row>
    <row r="2577" spans="1:9" x14ac:dyDescent="0.3">
      <c r="A2577">
        <v>27723.9990234375</v>
      </c>
      <c r="B2577">
        <v>1298.2927355495101</v>
      </c>
      <c r="C2577">
        <v>927.65252480249001</v>
      </c>
      <c r="G2577">
        <v>27723.9990234375</v>
      </c>
      <c r="H2577">
        <f t="shared" si="80"/>
        <v>3.9344881928501819E-7</v>
      </c>
      <c r="I2577">
        <f t="shared" si="81"/>
        <v>2.9750798193748739E-7</v>
      </c>
    </row>
    <row r="2578" spans="1:9" x14ac:dyDescent="0.3">
      <c r="A2578">
        <v>27734.765625</v>
      </c>
      <c r="B2578">
        <v>296.31155789252301</v>
      </c>
      <c r="C2578">
        <v>1320.71105246407</v>
      </c>
      <c r="G2578">
        <v>27734.765625</v>
      </c>
      <c r="H2578">
        <f t="shared" si="80"/>
        <v>8.9797492815803866E-8</v>
      </c>
      <c r="I2578">
        <f t="shared" si="81"/>
        <v>4.2356601144893022E-7</v>
      </c>
    </row>
    <row r="2579" spans="1:9" x14ac:dyDescent="0.3">
      <c r="A2579">
        <v>27745.5322265625</v>
      </c>
      <c r="B2579">
        <v>680.47073489979198</v>
      </c>
      <c r="C2579">
        <v>760.44392705789596</v>
      </c>
      <c r="G2579">
        <v>27745.5322265625</v>
      </c>
      <c r="H2579">
        <f t="shared" si="80"/>
        <v>2.0621728819195255E-7</v>
      </c>
      <c r="I2579">
        <f t="shared" si="81"/>
        <v>2.4388241509263577E-7</v>
      </c>
    </row>
    <row r="2580" spans="1:9" x14ac:dyDescent="0.3">
      <c r="A2580">
        <v>27756.298828125</v>
      </c>
      <c r="B2580">
        <v>1593.05911280694</v>
      </c>
      <c r="C2580">
        <v>941.32922309780599</v>
      </c>
      <c r="G2580">
        <v>27756.298828125</v>
      </c>
      <c r="H2580">
        <f t="shared" si="80"/>
        <v>4.8277804367428559E-7</v>
      </c>
      <c r="I2580">
        <f t="shared" si="81"/>
        <v>3.0189424381962227E-7</v>
      </c>
    </row>
    <row r="2581" spans="1:9" x14ac:dyDescent="0.3">
      <c r="A2581">
        <v>27767.0654296875</v>
      </c>
      <c r="B2581">
        <v>5123.9271657848703</v>
      </c>
      <c r="C2581">
        <v>359.18106445099301</v>
      </c>
      <c r="G2581">
        <v>27767.0654296875</v>
      </c>
      <c r="H2581">
        <f t="shared" si="80"/>
        <v>1.5528108863885784E-6</v>
      </c>
      <c r="I2581">
        <f t="shared" si="81"/>
        <v>1.1519316853875358E-7</v>
      </c>
    </row>
    <row r="2582" spans="1:9" x14ac:dyDescent="0.3">
      <c r="A2582">
        <v>27777.83203125</v>
      </c>
      <c r="B2582">
        <v>3242.1373399633499</v>
      </c>
      <c r="C2582">
        <v>499.294771244326</v>
      </c>
      <c r="G2582">
        <v>27777.83203125</v>
      </c>
      <c r="H2582">
        <f t="shared" si="80"/>
        <v>9.8253273197938518E-7</v>
      </c>
      <c r="I2582">
        <f t="shared" si="81"/>
        <v>1.601291171136153E-7</v>
      </c>
    </row>
    <row r="2583" spans="1:9" x14ac:dyDescent="0.3">
      <c r="A2583">
        <v>27788.5986328125</v>
      </c>
      <c r="B2583">
        <v>2359.2188797916301</v>
      </c>
      <c r="C2583">
        <v>71.254997270829605</v>
      </c>
      <c r="G2583">
        <v>27788.5986328125</v>
      </c>
      <c r="H2583">
        <f t="shared" si="80"/>
        <v>7.1496347262242087E-7</v>
      </c>
      <c r="I2583">
        <f t="shared" si="81"/>
        <v>2.2852231707685194E-8</v>
      </c>
    </row>
    <row r="2584" spans="1:9" x14ac:dyDescent="0.3">
      <c r="A2584">
        <v>27799.365234375</v>
      </c>
      <c r="B2584">
        <v>648.208650268881</v>
      </c>
      <c r="C2584">
        <v>336.99034435622002</v>
      </c>
      <c r="G2584">
        <v>27799.365234375</v>
      </c>
      <c r="H2584">
        <f t="shared" si="80"/>
        <v>1.9644023348145795E-7</v>
      </c>
      <c r="I2584">
        <f t="shared" si="81"/>
        <v>1.080763697626804E-7</v>
      </c>
    </row>
    <row r="2585" spans="1:9" x14ac:dyDescent="0.3">
      <c r="A2585">
        <v>27810.1318359375</v>
      </c>
      <c r="B2585">
        <v>1597.01207174501</v>
      </c>
      <c r="C2585">
        <v>652.98856155283499</v>
      </c>
      <c r="G2585">
        <v>27810.1318359375</v>
      </c>
      <c r="H2585">
        <f t="shared" si="80"/>
        <v>4.8397599155173988E-7</v>
      </c>
      <c r="I2585">
        <f t="shared" si="81"/>
        <v>2.0942034218815855E-7</v>
      </c>
    </row>
    <row r="2586" spans="1:9" x14ac:dyDescent="0.3">
      <c r="A2586">
        <v>27820.8984375</v>
      </c>
      <c r="B2586">
        <v>2342.1527303795301</v>
      </c>
      <c r="C2586">
        <v>86.5630738303702</v>
      </c>
      <c r="G2586">
        <v>27820.8984375</v>
      </c>
      <c r="H2586">
        <f t="shared" si="80"/>
        <v>7.0979156019306385E-7</v>
      </c>
      <c r="I2586">
        <f t="shared" si="81"/>
        <v>2.7761693863833742E-8</v>
      </c>
    </row>
    <row r="2587" spans="1:9" x14ac:dyDescent="0.3">
      <c r="A2587">
        <v>27831.6650390625</v>
      </c>
      <c r="B2587">
        <v>2357.89078552603</v>
      </c>
      <c r="C2587">
        <v>518.486112554432</v>
      </c>
      <c r="G2587">
        <v>27831.6650390625</v>
      </c>
      <c r="H2587">
        <f t="shared" si="80"/>
        <v>7.145609924217762E-7</v>
      </c>
      <c r="I2587">
        <f t="shared" si="81"/>
        <v>1.6628398337138655E-7</v>
      </c>
    </row>
    <row r="2588" spans="1:9" x14ac:dyDescent="0.3">
      <c r="A2588">
        <v>27842.431640625</v>
      </c>
      <c r="B2588">
        <v>863.91098319304194</v>
      </c>
      <c r="C2588">
        <v>146.71946948019601</v>
      </c>
      <c r="G2588">
        <v>27842.431640625</v>
      </c>
      <c r="H2588">
        <f t="shared" si="80"/>
        <v>2.6180902580556676E-7</v>
      </c>
      <c r="I2588">
        <f t="shared" si="81"/>
        <v>4.7054486576518095E-8</v>
      </c>
    </row>
    <row r="2589" spans="1:9" x14ac:dyDescent="0.3">
      <c r="A2589">
        <v>27853.1982421875</v>
      </c>
      <c r="B2589">
        <v>271.69530408669601</v>
      </c>
      <c r="C2589">
        <v>227.99502062307201</v>
      </c>
      <c r="G2589">
        <v>27853.1982421875</v>
      </c>
      <c r="H2589">
        <f t="shared" si="80"/>
        <v>8.2337514237841918E-8</v>
      </c>
      <c r="I2589">
        <f t="shared" si="81"/>
        <v>7.3120415957265873E-8</v>
      </c>
    </row>
    <row r="2590" spans="1:9" x14ac:dyDescent="0.3">
      <c r="A2590">
        <v>27863.96484375</v>
      </c>
      <c r="B2590">
        <v>1595.117394526</v>
      </c>
      <c r="C2590">
        <v>187.15155227411501</v>
      </c>
      <c r="G2590">
        <v>27863.96484375</v>
      </c>
      <c r="H2590">
        <f t="shared" si="80"/>
        <v>4.8340180786085588E-7</v>
      </c>
      <c r="I2590">
        <f t="shared" si="81"/>
        <v>6.0021483416320105E-8</v>
      </c>
    </row>
    <row r="2591" spans="1:9" x14ac:dyDescent="0.3">
      <c r="A2591">
        <v>27874.7314453125</v>
      </c>
      <c r="B2591">
        <v>1938.1243174664801</v>
      </c>
      <c r="C2591">
        <v>1590.67121555573</v>
      </c>
      <c r="G2591">
        <v>27874.7314453125</v>
      </c>
      <c r="H2591">
        <f t="shared" si="80"/>
        <v>5.8735037442230877E-7</v>
      </c>
      <c r="I2591">
        <f t="shared" si="81"/>
        <v>5.1014509270784763E-7</v>
      </c>
    </row>
    <row r="2592" spans="1:9" x14ac:dyDescent="0.3">
      <c r="A2592">
        <v>27885.498046875</v>
      </c>
      <c r="B2592">
        <v>2070.4689585371898</v>
      </c>
      <c r="C2592">
        <v>346.852868028621</v>
      </c>
      <c r="G2592">
        <v>27885.498046875</v>
      </c>
      <c r="H2592">
        <f t="shared" si="80"/>
        <v>6.2745754081258439E-7</v>
      </c>
      <c r="I2592">
        <f t="shared" si="81"/>
        <v>1.1123938547830241E-7</v>
      </c>
    </row>
    <row r="2593" spans="1:9" x14ac:dyDescent="0.3">
      <c r="A2593">
        <v>27896.2646484375</v>
      </c>
      <c r="B2593">
        <v>2326.9499796851501</v>
      </c>
      <c r="C2593">
        <v>5.14493090850765</v>
      </c>
      <c r="G2593">
        <v>27896.2646484375</v>
      </c>
      <c r="H2593">
        <f t="shared" si="80"/>
        <v>7.0518435247572528E-7</v>
      </c>
      <c r="I2593">
        <f t="shared" si="81"/>
        <v>1.6500337905335973E-9</v>
      </c>
    </row>
    <row r="2594" spans="1:9" x14ac:dyDescent="0.3">
      <c r="A2594">
        <v>27907.03125</v>
      </c>
      <c r="B2594">
        <v>480.22037315901599</v>
      </c>
      <c r="C2594">
        <v>703.89866381018703</v>
      </c>
      <c r="G2594">
        <v>27907.03125</v>
      </c>
      <c r="H2594">
        <f t="shared" si="80"/>
        <v>1.4553123008583638E-7</v>
      </c>
      <c r="I2594">
        <f t="shared" si="81"/>
        <v>2.2574775075748331E-7</v>
      </c>
    </row>
    <row r="2595" spans="1:9" x14ac:dyDescent="0.3">
      <c r="A2595">
        <v>27917.7978515625</v>
      </c>
      <c r="B2595">
        <v>1066.66132912942</v>
      </c>
      <c r="C2595">
        <v>1714.30413074988</v>
      </c>
      <c r="G2595">
        <v>27917.7978515625</v>
      </c>
      <c r="H2595">
        <f t="shared" si="80"/>
        <v>3.232527064439961E-7</v>
      </c>
      <c r="I2595">
        <f t="shared" si="81"/>
        <v>5.4979547700264752E-7</v>
      </c>
    </row>
    <row r="2596" spans="1:9" x14ac:dyDescent="0.3">
      <c r="A2596">
        <v>27928.564453125</v>
      </c>
      <c r="B2596">
        <v>912.53664853673297</v>
      </c>
      <c r="C2596">
        <v>2620.7284506640199</v>
      </c>
      <c r="G2596">
        <v>27928.564453125</v>
      </c>
      <c r="H2596">
        <f t="shared" si="80"/>
        <v>2.7654507884858562E-7</v>
      </c>
      <c r="I2596">
        <f t="shared" si="81"/>
        <v>8.4049534897694239E-7</v>
      </c>
    </row>
    <row r="2597" spans="1:9" x14ac:dyDescent="0.3">
      <c r="A2597">
        <v>27939.3310546875</v>
      </c>
      <c r="B2597">
        <v>381.83084405472698</v>
      </c>
      <c r="C2597">
        <v>273.97003784405598</v>
      </c>
      <c r="G2597">
        <v>27939.3310546875</v>
      </c>
      <c r="H2597">
        <f t="shared" si="80"/>
        <v>1.1571419191246427E-7</v>
      </c>
      <c r="I2597">
        <f t="shared" si="81"/>
        <v>8.7865090528025432E-8</v>
      </c>
    </row>
    <row r="2598" spans="1:9" x14ac:dyDescent="0.3">
      <c r="A2598">
        <v>27950.09765625</v>
      </c>
      <c r="B2598">
        <v>871.35959442164199</v>
      </c>
      <c r="C2598">
        <v>544.39766537493995</v>
      </c>
      <c r="G2598">
        <v>27950.09765625</v>
      </c>
      <c r="H2598">
        <f t="shared" si="80"/>
        <v>2.6406633435621917E-7</v>
      </c>
      <c r="I2598">
        <f t="shared" si="81"/>
        <v>1.7459409257972107E-7</v>
      </c>
    </row>
    <row r="2599" spans="1:9" x14ac:dyDescent="0.3">
      <c r="A2599">
        <v>27960.8642578125</v>
      </c>
      <c r="B2599">
        <v>596.64513515523402</v>
      </c>
      <c r="C2599">
        <v>201.891114865519</v>
      </c>
      <c r="G2599">
        <v>27960.8642578125</v>
      </c>
      <c r="H2599">
        <f t="shared" si="80"/>
        <v>1.8081386233715455E-7</v>
      </c>
      <c r="I2599">
        <f t="shared" si="81"/>
        <v>6.4748617126373392E-8</v>
      </c>
    </row>
    <row r="2600" spans="1:9" x14ac:dyDescent="0.3">
      <c r="A2600">
        <v>27971.630859375</v>
      </c>
      <c r="B2600">
        <v>1736.88515569327</v>
      </c>
      <c r="C2600">
        <v>1628.3416819470899</v>
      </c>
      <c r="G2600">
        <v>27971.630859375</v>
      </c>
      <c r="H2600">
        <f t="shared" si="80"/>
        <v>5.263646595480251E-7</v>
      </c>
      <c r="I2600">
        <f t="shared" si="81"/>
        <v>5.2222640994150003E-7</v>
      </c>
    </row>
    <row r="2601" spans="1:9" x14ac:dyDescent="0.3">
      <c r="A2601">
        <v>27982.3974609375</v>
      </c>
      <c r="B2601">
        <v>454.258730683338</v>
      </c>
      <c r="C2601">
        <v>156.929000628593</v>
      </c>
      <c r="G2601">
        <v>27982.3974609375</v>
      </c>
      <c r="H2601">
        <f t="shared" si="80"/>
        <v>1.3766353022195945E-7</v>
      </c>
      <c r="I2601">
        <f t="shared" si="81"/>
        <v>5.0328791262029745E-8</v>
      </c>
    </row>
    <row r="2602" spans="1:9" x14ac:dyDescent="0.3">
      <c r="A2602">
        <v>27993.1640625</v>
      </c>
      <c r="B2602">
        <v>3375.08908624377</v>
      </c>
      <c r="C2602">
        <v>66.749245965453198</v>
      </c>
      <c r="G2602">
        <v>27993.1640625</v>
      </c>
      <c r="H2602">
        <f t="shared" si="80"/>
        <v>1.0228238821673066E-6</v>
      </c>
      <c r="I2602">
        <f t="shared" si="81"/>
        <v>2.1407189580235431E-8</v>
      </c>
    </row>
    <row r="2603" spans="1:9" x14ac:dyDescent="0.3">
      <c r="A2603">
        <v>28003.9306640625</v>
      </c>
      <c r="B2603">
        <v>280.68998964673102</v>
      </c>
      <c r="C2603">
        <v>28.7724442821137</v>
      </c>
      <c r="G2603">
        <v>28003.9306640625</v>
      </c>
      <c r="H2603">
        <f t="shared" si="80"/>
        <v>8.5063362050537177E-8</v>
      </c>
      <c r="I2603">
        <f t="shared" si="81"/>
        <v>9.2276273765362662E-9</v>
      </c>
    </row>
    <row r="2604" spans="1:9" x14ac:dyDescent="0.3">
      <c r="A2604">
        <v>28014.697265625</v>
      </c>
      <c r="B2604">
        <v>904.78424249296302</v>
      </c>
      <c r="C2604">
        <v>457.87225265289402</v>
      </c>
      <c r="G2604">
        <v>28014.697265625</v>
      </c>
      <c r="H2604">
        <f t="shared" si="80"/>
        <v>2.7419570499704951E-7</v>
      </c>
      <c r="I2604">
        <f t="shared" si="81"/>
        <v>1.4684447703188984E-7</v>
      </c>
    </row>
    <row r="2605" spans="1:9" x14ac:dyDescent="0.3">
      <c r="A2605">
        <v>28025.4638671875</v>
      </c>
      <c r="B2605">
        <v>47.294498047860401</v>
      </c>
      <c r="C2605">
        <v>576.25129555017304</v>
      </c>
      <c r="G2605">
        <v>28025.4638671875</v>
      </c>
      <c r="H2605">
        <f t="shared" si="80"/>
        <v>1.433264155770874E-8</v>
      </c>
      <c r="I2605">
        <f t="shared" si="81"/>
        <v>1.8480988887999456E-7</v>
      </c>
    </row>
    <row r="2606" spans="1:9" x14ac:dyDescent="0.3">
      <c r="A2606">
        <v>28036.23046875</v>
      </c>
      <c r="B2606">
        <v>1974.48312013397</v>
      </c>
      <c r="C2606">
        <v>2749.4121781702702</v>
      </c>
      <c r="G2606">
        <v>28036.23046875</v>
      </c>
      <c r="H2606">
        <f t="shared" si="80"/>
        <v>5.9836894333857565E-7</v>
      </c>
      <c r="I2606">
        <f t="shared" si="81"/>
        <v>8.8176558223236237E-7</v>
      </c>
    </row>
    <row r="2607" spans="1:9" x14ac:dyDescent="0.3">
      <c r="A2607">
        <v>28046.9970703125</v>
      </c>
      <c r="B2607">
        <v>1265.8724136195899</v>
      </c>
      <c r="C2607">
        <v>558.74913090366795</v>
      </c>
      <c r="G2607">
        <v>28046.9970703125</v>
      </c>
      <c r="H2607">
        <f t="shared" si="80"/>
        <v>3.836238106140975E-7</v>
      </c>
      <c r="I2607">
        <f t="shared" si="81"/>
        <v>1.7919675945459037E-7</v>
      </c>
    </row>
    <row r="2608" spans="1:9" x14ac:dyDescent="0.3">
      <c r="A2608">
        <v>28057.763671875</v>
      </c>
      <c r="B2608">
        <v>1218.9759588915399</v>
      </c>
      <c r="C2608">
        <v>796.92005923321096</v>
      </c>
      <c r="G2608">
        <v>28057.763671875</v>
      </c>
      <c r="H2608">
        <f t="shared" si="80"/>
        <v>3.6941179645413616E-7</v>
      </c>
      <c r="I2608">
        <f t="shared" si="81"/>
        <v>2.5558069670370947E-7</v>
      </c>
    </row>
    <row r="2609" spans="1:9" x14ac:dyDescent="0.3">
      <c r="A2609">
        <v>28068.5302734375</v>
      </c>
      <c r="B2609">
        <v>1568.96097520888</v>
      </c>
      <c r="C2609">
        <v>3908.52466383718</v>
      </c>
      <c r="G2609">
        <v>28068.5302734375</v>
      </c>
      <c r="H2609">
        <f t="shared" si="80"/>
        <v>4.7547508069428285E-7</v>
      </c>
      <c r="I2609">
        <f t="shared" si="81"/>
        <v>1.2535052231315552E-6</v>
      </c>
    </row>
    <row r="2610" spans="1:9" x14ac:dyDescent="0.3">
      <c r="A2610">
        <v>28079.296875</v>
      </c>
      <c r="B2610">
        <v>1112.4253236341499</v>
      </c>
      <c r="C2610">
        <v>746.96203251515601</v>
      </c>
      <c r="G2610">
        <v>28079.296875</v>
      </c>
      <c r="H2610">
        <f t="shared" si="80"/>
        <v>3.3712152748151888E-7</v>
      </c>
      <c r="I2610">
        <f t="shared" si="81"/>
        <v>2.3955862883553639E-7</v>
      </c>
    </row>
    <row r="2611" spans="1:9" x14ac:dyDescent="0.3">
      <c r="A2611">
        <v>28090.0634765625</v>
      </c>
      <c r="B2611">
        <v>952.007338718813</v>
      </c>
      <c r="C2611">
        <v>1055.0535124226999</v>
      </c>
      <c r="G2611">
        <v>28090.0634765625</v>
      </c>
      <c r="H2611">
        <f t="shared" si="80"/>
        <v>2.8850670816628422E-7</v>
      </c>
      <c r="I2611">
        <f t="shared" si="81"/>
        <v>3.3836682693637476E-7</v>
      </c>
    </row>
    <row r="2612" spans="1:9" x14ac:dyDescent="0.3">
      <c r="A2612">
        <v>28100.830078125</v>
      </c>
      <c r="B2612">
        <v>2960.3409998030302</v>
      </c>
      <c r="C2612">
        <v>778.47180304409005</v>
      </c>
      <c r="G2612">
        <v>28100.830078125</v>
      </c>
      <c r="H2612">
        <f t="shared" si="80"/>
        <v>8.9713408937819264E-7</v>
      </c>
      <c r="I2612">
        <f t="shared" si="81"/>
        <v>2.4966414570821714E-7</v>
      </c>
    </row>
    <row r="2613" spans="1:9" x14ac:dyDescent="0.3">
      <c r="A2613">
        <v>28111.5966796875</v>
      </c>
      <c r="B2613">
        <v>188.72013626857799</v>
      </c>
      <c r="C2613">
        <v>997.16281765627002</v>
      </c>
      <c r="G2613">
        <v>28111.5966796875</v>
      </c>
      <c r="H2613">
        <f t="shared" si="80"/>
        <v>5.7191812568181912E-8</v>
      </c>
      <c r="I2613">
        <f t="shared" si="81"/>
        <v>3.1980066847463108E-7</v>
      </c>
    </row>
    <row r="2614" spans="1:9" x14ac:dyDescent="0.3">
      <c r="A2614">
        <v>28122.36328125</v>
      </c>
      <c r="B2614">
        <v>786.94178002396995</v>
      </c>
      <c r="C2614">
        <v>399.49085731173699</v>
      </c>
      <c r="G2614">
        <v>28122.36328125</v>
      </c>
      <c r="H2614">
        <f t="shared" si="80"/>
        <v>2.3848343730078132E-7</v>
      </c>
      <c r="I2614">
        <f t="shared" si="81"/>
        <v>1.2812094570280695E-7</v>
      </c>
    </row>
    <row r="2615" spans="1:9" x14ac:dyDescent="0.3">
      <c r="A2615">
        <v>28133.1298828125</v>
      </c>
      <c r="B2615">
        <v>948.99698283888097</v>
      </c>
      <c r="C2615">
        <v>644.29795300458204</v>
      </c>
      <c r="G2615">
        <v>28133.1298828125</v>
      </c>
      <c r="H2615">
        <f t="shared" si="80"/>
        <v>2.8759441702103212E-7</v>
      </c>
      <c r="I2615">
        <f t="shared" si="81"/>
        <v>2.0663317205508539E-7</v>
      </c>
    </row>
    <row r="2616" spans="1:9" x14ac:dyDescent="0.3">
      <c r="A2616">
        <v>28143.896484375</v>
      </c>
      <c r="B2616">
        <v>1291.1752813063399</v>
      </c>
      <c r="C2616">
        <v>1047.2538547040599</v>
      </c>
      <c r="G2616">
        <v>28143.896484375</v>
      </c>
      <c r="H2616">
        <f t="shared" si="80"/>
        <v>3.9129186816635913E-7</v>
      </c>
      <c r="I2616">
        <f t="shared" si="81"/>
        <v>3.3586539416318224E-7</v>
      </c>
    </row>
    <row r="2617" spans="1:9" x14ac:dyDescent="0.3">
      <c r="A2617">
        <v>28154.6630859375</v>
      </c>
      <c r="B2617">
        <v>1616.16152803608</v>
      </c>
      <c r="C2617">
        <v>2978.4574044610899</v>
      </c>
      <c r="G2617">
        <v>28154.6630859375</v>
      </c>
      <c r="H2617">
        <f t="shared" si="80"/>
        <v>4.8977925206561972E-7</v>
      </c>
      <c r="I2617">
        <f t="shared" si="81"/>
        <v>9.5522281026147328E-7</v>
      </c>
    </row>
    <row r="2618" spans="1:9" x14ac:dyDescent="0.3">
      <c r="A2618">
        <v>28165.4296875</v>
      </c>
      <c r="B2618">
        <v>1168.86364027784</v>
      </c>
      <c r="C2618">
        <v>467.18396395561803</v>
      </c>
      <c r="G2618">
        <v>28165.4296875</v>
      </c>
      <c r="H2618">
        <f t="shared" si="80"/>
        <v>3.5422521175692633E-7</v>
      </c>
      <c r="I2618">
        <f t="shared" si="81"/>
        <v>1.4983084139137641E-7</v>
      </c>
    </row>
    <row r="2619" spans="1:9" x14ac:dyDescent="0.3">
      <c r="A2619">
        <v>28176.1962890625</v>
      </c>
      <c r="B2619">
        <v>1516.2291550761799</v>
      </c>
      <c r="C2619">
        <v>465.22128980770702</v>
      </c>
      <c r="G2619">
        <v>28176.1962890625</v>
      </c>
      <c r="H2619">
        <f t="shared" si="80"/>
        <v>4.5949465362890347E-7</v>
      </c>
      <c r="I2619">
        <f t="shared" si="81"/>
        <v>1.4920139102140066E-7</v>
      </c>
    </row>
    <row r="2620" spans="1:9" x14ac:dyDescent="0.3">
      <c r="A2620">
        <v>28186.962890625</v>
      </c>
      <c r="B2620">
        <v>311.25060215309998</v>
      </c>
      <c r="C2620">
        <v>496.69737011281501</v>
      </c>
      <c r="G2620">
        <v>28186.962890625</v>
      </c>
      <c r="H2620">
        <f t="shared" si="80"/>
        <v>9.4324784053463651E-8</v>
      </c>
      <c r="I2620">
        <f t="shared" si="81"/>
        <v>1.5929610308276089E-7</v>
      </c>
    </row>
    <row r="2621" spans="1:9" x14ac:dyDescent="0.3">
      <c r="A2621">
        <v>28197.7294921875</v>
      </c>
      <c r="B2621">
        <v>178.85852546871399</v>
      </c>
      <c r="C2621">
        <v>1426.4476595379999</v>
      </c>
      <c r="G2621">
        <v>28197.7294921875</v>
      </c>
      <c r="H2621">
        <f t="shared" si="80"/>
        <v>5.42032422564081E-8</v>
      </c>
      <c r="I2621">
        <f t="shared" si="81"/>
        <v>4.5747686033513323E-7</v>
      </c>
    </row>
    <row r="2622" spans="1:9" x14ac:dyDescent="0.3">
      <c r="A2622">
        <v>28208.49609375</v>
      </c>
      <c r="B2622">
        <v>808.09101402106</v>
      </c>
      <c r="C2622">
        <v>888.78766156143502</v>
      </c>
      <c r="G2622">
        <v>28208.49609375</v>
      </c>
      <c r="H2622">
        <f t="shared" si="80"/>
        <v>2.4489273230574467E-7</v>
      </c>
      <c r="I2622">
        <f t="shared" si="81"/>
        <v>2.8504360899398192E-7</v>
      </c>
    </row>
    <row r="2623" spans="1:9" x14ac:dyDescent="0.3">
      <c r="A2623">
        <v>28219.2626953125</v>
      </c>
      <c r="B2623">
        <v>448.575718836254</v>
      </c>
      <c r="C2623">
        <v>84.709971202469902</v>
      </c>
      <c r="G2623">
        <v>28219.2626953125</v>
      </c>
      <c r="H2623">
        <f t="shared" si="80"/>
        <v>1.3594128820365872E-7</v>
      </c>
      <c r="I2623">
        <f t="shared" si="81"/>
        <v>2.7167384239907419E-8</v>
      </c>
    </row>
    <row r="2624" spans="1:9" x14ac:dyDescent="0.3">
      <c r="A2624">
        <v>28230.029296875</v>
      </c>
      <c r="B2624">
        <v>41.089000684933403</v>
      </c>
      <c r="C2624">
        <v>1011.20214796102</v>
      </c>
      <c r="G2624">
        <v>28230.029296875</v>
      </c>
      <c r="H2624">
        <f t="shared" si="80"/>
        <v>1.2452059818578449E-8</v>
      </c>
      <c r="I2624">
        <f t="shared" si="81"/>
        <v>3.2430323027988168E-7</v>
      </c>
    </row>
    <row r="2625" spans="1:9" x14ac:dyDescent="0.3">
      <c r="A2625">
        <v>28240.7958984375</v>
      </c>
      <c r="B2625">
        <v>745.05094196784</v>
      </c>
      <c r="C2625">
        <v>259.04496830165999</v>
      </c>
      <c r="G2625">
        <v>28240.7958984375</v>
      </c>
      <c r="H2625">
        <f t="shared" si="80"/>
        <v>2.2578837992216314E-7</v>
      </c>
      <c r="I2625">
        <f t="shared" si="81"/>
        <v>8.3078462775591627E-8</v>
      </c>
    </row>
    <row r="2626" spans="1:9" x14ac:dyDescent="0.3">
      <c r="A2626">
        <v>28251.5625</v>
      </c>
      <c r="B2626">
        <v>1044.1247679568401</v>
      </c>
      <c r="C2626">
        <v>1937.64658289729</v>
      </c>
      <c r="G2626">
        <v>28251.5625</v>
      </c>
      <c r="H2626">
        <f t="shared" ref="H2626:H2689" si="82">B2626/$D$2</f>
        <v>3.1642298065003398E-7</v>
      </c>
      <c r="I2626">
        <f t="shared" si="81"/>
        <v>6.2142376501220491E-7</v>
      </c>
    </row>
    <row r="2627" spans="1:9" x14ac:dyDescent="0.3">
      <c r="A2627">
        <v>28262.3291015625</v>
      </c>
      <c r="B2627">
        <v>957.253079272337</v>
      </c>
      <c r="C2627">
        <v>146.69482222867799</v>
      </c>
      <c r="G2627">
        <v>28262.3291015625</v>
      </c>
      <c r="H2627">
        <f t="shared" si="82"/>
        <v>2.9009643471296014E-7</v>
      </c>
      <c r="I2627">
        <f t="shared" ref="I2627:I2690" si="83">C2627/$E$2</f>
        <v>4.7046581942117418E-8</v>
      </c>
    </row>
    <row r="2628" spans="1:9" x14ac:dyDescent="0.3">
      <c r="A2628">
        <v>28273.095703125</v>
      </c>
      <c r="B2628">
        <v>687.82799758705198</v>
      </c>
      <c r="C2628">
        <v>952.97227085859004</v>
      </c>
      <c r="G2628">
        <v>28273.095703125</v>
      </c>
      <c r="H2628">
        <f t="shared" si="82"/>
        <v>2.084469134823128E-7</v>
      </c>
      <c r="I2628">
        <f t="shared" si="83"/>
        <v>3.0562829245345757E-7</v>
      </c>
    </row>
    <row r="2629" spans="1:9" x14ac:dyDescent="0.3">
      <c r="A2629">
        <v>28283.8623046875</v>
      </c>
      <c r="B2629">
        <v>83.555420593712299</v>
      </c>
      <c r="C2629">
        <v>863.39875147446901</v>
      </c>
      <c r="G2629">
        <v>28283.8623046875</v>
      </c>
      <c r="H2629">
        <f t="shared" si="82"/>
        <v>2.532154781220797E-8</v>
      </c>
      <c r="I2629">
        <f t="shared" si="83"/>
        <v>2.7690111684135848E-7</v>
      </c>
    </row>
    <row r="2630" spans="1:9" x14ac:dyDescent="0.3">
      <c r="A2630">
        <v>28294.62890625</v>
      </c>
      <c r="B2630">
        <v>401.66957381183602</v>
      </c>
      <c r="C2630">
        <v>124.092776107484</v>
      </c>
      <c r="G2630">
        <v>28294.62890625</v>
      </c>
      <c r="H2630">
        <f t="shared" si="82"/>
        <v>1.2172633739038329E-7</v>
      </c>
      <c r="I2630">
        <f t="shared" si="83"/>
        <v>3.9797866556357935E-8</v>
      </c>
    </row>
    <row r="2631" spans="1:9" x14ac:dyDescent="0.3">
      <c r="A2631">
        <v>28305.3955078125</v>
      </c>
      <c r="B2631">
        <v>1325.6419718592099</v>
      </c>
      <c r="C2631">
        <v>128.13847508835801</v>
      </c>
      <c r="G2631">
        <v>28305.3955078125</v>
      </c>
      <c r="H2631">
        <f t="shared" si="82"/>
        <v>4.0173703074900966E-7</v>
      </c>
      <c r="I2631">
        <f t="shared" si="83"/>
        <v>4.1095365034662235E-8</v>
      </c>
    </row>
    <row r="2632" spans="1:9" x14ac:dyDescent="0.3">
      <c r="A2632">
        <v>28316.162109375</v>
      </c>
      <c r="B2632">
        <v>905.41519385783897</v>
      </c>
      <c r="C2632">
        <v>1131.9015536371801</v>
      </c>
      <c r="G2632">
        <v>28316.162109375</v>
      </c>
      <c r="H2632">
        <f t="shared" si="82"/>
        <v>2.7438691539416508E-7</v>
      </c>
      <c r="I2632">
        <f t="shared" si="83"/>
        <v>3.6301280702728937E-7</v>
      </c>
    </row>
    <row r="2633" spans="1:9" x14ac:dyDescent="0.3">
      <c r="A2633">
        <v>28326.9287109375</v>
      </c>
      <c r="B2633">
        <v>974.05536939216302</v>
      </c>
      <c r="C2633">
        <v>1106.2886849859501</v>
      </c>
      <c r="G2633">
        <v>28326.9287109375</v>
      </c>
      <c r="H2633">
        <f t="shared" si="82"/>
        <v>2.9518838433873679E-7</v>
      </c>
      <c r="I2633">
        <f t="shared" si="83"/>
        <v>3.5479848899298037E-7</v>
      </c>
    </row>
    <row r="2634" spans="1:9" x14ac:dyDescent="0.3">
      <c r="A2634">
        <v>28337.6953125</v>
      </c>
      <c r="B2634">
        <v>417.55523993939801</v>
      </c>
      <c r="C2634">
        <v>248.78159191196301</v>
      </c>
      <c r="G2634">
        <v>28337.6953125</v>
      </c>
      <c r="H2634">
        <f t="shared" si="82"/>
        <v>1.2654050326399872E-7</v>
      </c>
      <c r="I2634">
        <f t="shared" si="83"/>
        <v>7.9786889351357452E-8</v>
      </c>
    </row>
    <row r="2635" spans="1:9" x14ac:dyDescent="0.3">
      <c r="A2635">
        <v>28348.4619140625</v>
      </c>
      <c r="B2635">
        <v>1666.7558732856801</v>
      </c>
      <c r="C2635">
        <v>388.59988657921599</v>
      </c>
      <c r="G2635">
        <v>28348.4619140625</v>
      </c>
      <c r="H2635">
        <f t="shared" si="82"/>
        <v>5.0511191538251665E-7</v>
      </c>
      <c r="I2635">
        <f t="shared" si="83"/>
        <v>1.2462809613107485E-7</v>
      </c>
    </row>
    <row r="2636" spans="1:9" x14ac:dyDescent="0.3">
      <c r="A2636">
        <v>28359.228515625</v>
      </c>
      <c r="B2636">
        <v>1493.7149139944099</v>
      </c>
      <c r="C2636">
        <v>256.95252326453601</v>
      </c>
      <c r="G2636">
        <v>28359.228515625</v>
      </c>
      <c r="H2636">
        <f t="shared" si="82"/>
        <v>4.5267169195919084E-7</v>
      </c>
      <c r="I2636">
        <f t="shared" si="83"/>
        <v>8.2407393508095798E-8</v>
      </c>
    </row>
    <row r="2637" spans="1:9" x14ac:dyDescent="0.3">
      <c r="A2637">
        <v>28369.9951171875</v>
      </c>
      <c r="B2637">
        <v>2228.9331987054402</v>
      </c>
      <c r="C2637">
        <v>597.23592895650597</v>
      </c>
      <c r="G2637">
        <v>28369.9951171875</v>
      </c>
      <c r="H2637">
        <f t="shared" si="82"/>
        <v>6.7548027596769306E-7</v>
      </c>
      <c r="I2637">
        <f t="shared" si="83"/>
        <v>1.9153988289121697E-7</v>
      </c>
    </row>
    <row r="2638" spans="1:9" x14ac:dyDescent="0.3">
      <c r="A2638">
        <v>28380.76171875</v>
      </c>
      <c r="B2638">
        <v>192.42542997187101</v>
      </c>
      <c r="C2638">
        <v>10694.875017668999</v>
      </c>
      <c r="G2638">
        <v>28380.76171875</v>
      </c>
      <c r="H2638">
        <f t="shared" si="82"/>
        <v>5.8314705266220316E-8</v>
      </c>
      <c r="I2638">
        <f t="shared" si="83"/>
        <v>3.4299596007220538E-6</v>
      </c>
    </row>
    <row r="2639" spans="1:9" x14ac:dyDescent="0.3">
      <c r="A2639">
        <v>28391.5283203125</v>
      </c>
      <c r="B2639">
        <v>1604.3890453320801</v>
      </c>
      <c r="C2639">
        <v>3606.79853759154</v>
      </c>
      <c r="G2639">
        <v>28391.5283203125</v>
      </c>
      <c r="H2639">
        <f t="shared" si="82"/>
        <v>4.862115902485938E-7</v>
      </c>
      <c r="I2639">
        <f t="shared" si="83"/>
        <v>1.1567384613138494E-6</v>
      </c>
    </row>
    <row r="2640" spans="1:9" x14ac:dyDescent="0.3">
      <c r="A2640">
        <v>28402.294921875</v>
      </c>
      <c r="B2640">
        <v>1028.49541140919</v>
      </c>
      <c r="C2640">
        <v>286.60947912659799</v>
      </c>
      <c r="G2640">
        <v>28402.294921875</v>
      </c>
      <c r="H2640">
        <f t="shared" si="82"/>
        <v>3.1168648963265587E-7</v>
      </c>
      <c r="I2640">
        <f t="shared" si="83"/>
        <v>9.1918693108999458E-8</v>
      </c>
    </row>
    <row r="2641" spans="1:9" x14ac:dyDescent="0.3">
      <c r="A2641">
        <v>28413.0615234375</v>
      </c>
      <c r="B2641">
        <v>344.03476362983099</v>
      </c>
      <c r="C2641">
        <v>581.60511885635594</v>
      </c>
      <c r="G2641">
        <v>28413.0615234375</v>
      </c>
      <c r="H2641">
        <f t="shared" si="82"/>
        <v>1.042600546369578E-7</v>
      </c>
      <c r="I2641">
        <f t="shared" si="83"/>
        <v>1.8652691667314534E-7</v>
      </c>
    </row>
    <row r="2642" spans="1:9" x14ac:dyDescent="0.3">
      <c r="A2642">
        <v>28423.828125</v>
      </c>
      <c r="B2642">
        <v>603.68784294530803</v>
      </c>
      <c r="C2642">
        <v>818.339579844941</v>
      </c>
      <c r="G2642">
        <v>28423.828125</v>
      </c>
      <c r="H2642">
        <f t="shared" si="82"/>
        <v>1.8294816147378278E-7</v>
      </c>
      <c r="I2642">
        <f t="shared" si="83"/>
        <v>2.6245016364406086E-7</v>
      </c>
    </row>
    <row r="2643" spans="1:9" x14ac:dyDescent="0.3">
      <c r="A2643">
        <v>28434.5947265625</v>
      </c>
      <c r="B2643">
        <v>924.098026046477</v>
      </c>
      <c r="C2643">
        <v>619.87543316660197</v>
      </c>
      <c r="G2643">
        <v>28434.5947265625</v>
      </c>
      <c r="H2643">
        <f t="shared" si="82"/>
        <v>2.8004876504043035E-7</v>
      </c>
      <c r="I2643">
        <f t="shared" si="83"/>
        <v>1.988006114825017E-7</v>
      </c>
    </row>
    <row r="2644" spans="1:9" x14ac:dyDescent="0.3">
      <c r="A2644">
        <v>28445.361328125</v>
      </c>
      <c r="B2644">
        <v>2882.6395964345302</v>
      </c>
      <c r="C2644">
        <v>239.93266925157701</v>
      </c>
      <c r="G2644">
        <v>28445.361328125</v>
      </c>
      <c r="H2644">
        <f t="shared" si="82"/>
        <v>8.7358660692294679E-7</v>
      </c>
      <c r="I2644">
        <f t="shared" si="83"/>
        <v>7.6948946207104319E-8</v>
      </c>
    </row>
    <row r="2645" spans="1:9" x14ac:dyDescent="0.3">
      <c r="A2645">
        <v>28456.1279296875</v>
      </c>
      <c r="B2645">
        <v>1770.0251960247499</v>
      </c>
      <c r="C2645">
        <v>185.23447552964299</v>
      </c>
      <c r="G2645">
        <v>28456.1279296875</v>
      </c>
      <c r="H2645">
        <f t="shared" si="82"/>
        <v>5.364077795489699E-7</v>
      </c>
      <c r="I2645">
        <f t="shared" si="83"/>
        <v>5.9406656616178975E-8</v>
      </c>
    </row>
    <row r="2646" spans="1:9" x14ac:dyDescent="0.3">
      <c r="A2646">
        <v>28466.89453125</v>
      </c>
      <c r="B2646">
        <v>441.925318095688</v>
      </c>
      <c r="C2646">
        <v>526.46082928830594</v>
      </c>
      <c r="G2646">
        <v>28466.89453125</v>
      </c>
      <c r="H2646">
        <f t="shared" si="82"/>
        <v>1.3392587808273525E-7</v>
      </c>
      <c r="I2646">
        <f t="shared" si="83"/>
        <v>1.6884155942339277E-7</v>
      </c>
    </row>
    <row r="2647" spans="1:9" x14ac:dyDescent="0.3">
      <c r="A2647">
        <v>28477.6611328125</v>
      </c>
      <c r="B2647">
        <v>1385.7599624024599</v>
      </c>
      <c r="C2647">
        <v>1639.2672022055599</v>
      </c>
      <c r="G2647">
        <v>28477.6611328125</v>
      </c>
      <c r="H2647">
        <f t="shared" si="82"/>
        <v>4.1995584361714007E-7</v>
      </c>
      <c r="I2647">
        <f t="shared" si="83"/>
        <v>5.2573033991183737E-7</v>
      </c>
    </row>
    <row r="2648" spans="1:9" x14ac:dyDescent="0.3">
      <c r="A2648">
        <v>28488.427734375</v>
      </c>
      <c r="B2648">
        <v>658.84841424871797</v>
      </c>
      <c r="C2648">
        <v>910.98625564480403</v>
      </c>
      <c r="G2648">
        <v>28488.427734375</v>
      </c>
      <c r="H2648">
        <f t="shared" si="82"/>
        <v>1.9966462383712477E-7</v>
      </c>
      <c r="I2648">
        <f t="shared" si="83"/>
        <v>2.9216293304152726E-7</v>
      </c>
    </row>
    <row r="2649" spans="1:9" x14ac:dyDescent="0.3">
      <c r="A2649">
        <v>28499.1943359375</v>
      </c>
      <c r="B2649">
        <v>797.73440066376099</v>
      </c>
      <c r="C2649">
        <v>716.212630605149</v>
      </c>
      <c r="G2649">
        <v>28499.1943359375</v>
      </c>
      <c r="H2649">
        <f t="shared" si="82"/>
        <v>2.4175415100921135E-7</v>
      </c>
      <c r="I2649">
        <f t="shared" si="83"/>
        <v>2.2969697022583369E-7</v>
      </c>
    </row>
    <row r="2650" spans="1:9" x14ac:dyDescent="0.3">
      <c r="A2650">
        <v>28509.9609375</v>
      </c>
      <c r="B2650">
        <v>1688.05528087466</v>
      </c>
      <c r="C2650">
        <v>257.971670202442</v>
      </c>
      <c r="G2650">
        <v>28509.9609375</v>
      </c>
      <c r="H2650">
        <f t="shared" si="82"/>
        <v>5.115667206339745E-7</v>
      </c>
      <c r="I2650">
        <f t="shared" si="83"/>
        <v>8.2734244716589771E-8</v>
      </c>
    </row>
    <row r="2651" spans="1:9" x14ac:dyDescent="0.3">
      <c r="A2651">
        <v>28520.7275390625</v>
      </c>
      <c r="B2651">
        <v>468.02690807268903</v>
      </c>
      <c r="C2651">
        <v>1652.9256392699999</v>
      </c>
      <c r="G2651">
        <v>28520.7275390625</v>
      </c>
      <c r="H2651">
        <f t="shared" si="82"/>
        <v>1.4183598916686299E-7</v>
      </c>
      <c r="I2651">
        <f t="shared" si="83"/>
        <v>5.3011074522397386E-7</v>
      </c>
    </row>
    <row r="2652" spans="1:9" x14ac:dyDescent="0.3">
      <c r="A2652">
        <v>28531.494140625</v>
      </c>
      <c r="B2652">
        <v>867.50190422790695</v>
      </c>
      <c r="C2652">
        <v>1137.3510438076501</v>
      </c>
      <c r="G2652">
        <v>28531.494140625</v>
      </c>
      <c r="H2652">
        <f t="shared" si="82"/>
        <v>2.6289725776021552E-7</v>
      </c>
      <c r="I2652">
        <f t="shared" si="83"/>
        <v>3.6476051619624775E-7</v>
      </c>
    </row>
    <row r="2653" spans="1:9" x14ac:dyDescent="0.3">
      <c r="A2653">
        <v>28542.2607421875</v>
      </c>
      <c r="B2653">
        <v>1560.4285559725899</v>
      </c>
      <c r="C2653">
        <v>1363.8995924815499</v>
      </c>
      <c r="G2653">
        <v>28542.2607421875</v>
      </c>
      <c r="H2653">
        <f t="shared" si="82"/>
        <v>4.7288932312032381E-7</v>
      </c>
      <c r="I2653">
        <f t="shared" si="83"/>
        <v>4.3741703329157822E-7</v>
      </c>
    </row>
    <row r="2654" spans="1:9" x14ac:dyDescent="0.3">
      <c r="A2654">
        <v>28553.02734375</v>
      </c>
      <c r="B2654">
        <v>1248.7120971071599</v>
      </c>
      <c r="C2654">
        <v>562.039572700397</v>
      </c>
      <c r="G2654">
        <v>28553.02734375</v>
      </c>
      <c r="H2654">
        <f t="shared" si="82"/>
        <v>3.784233607575287E-7</v>
      </c>
      <c r="I2654">
        <f t="shared" si="83"/>
        <v>1.8025203896114488E-7</v>
      </c>
    </row>
    <row r="2655" spans="1:9" x14ac:dyDescent="0.3">
      <c r="A2655">
        <v>28563.7939453125</v>
      </c>
      <c r="B2655">
        <v>544.82817514586498</v>
      </c>
      <c r="C2655">
        <v>1309.5333591364399</v>
      </c>
      <c r="G2655">
        <v>28563.7939453125</v>
      </c>
      <c r="H2655">
        <f t="shared" si="82"/>
        <v>1.6511068448181809E-7</v>
      </c>
      <c r="I2655">
        <f t="shared" si="83"/>
        <v>4.1998120690659642E-7</v>
      </c>
    </row>
    <row r="2656" spans="1:9" x14ac:dyDescent="0.3">
      <c r="A2656">
        <v>28574.560546875</v>
      </c>
      <c r="B2656">
        <v>1866.6191200558401</v>
      </c>
      <c r="C2656">
        <v>1341.33000816613</v>
      </c>
      <c r="G2656">
        <v>28574.560546875</v>
      </c>
      <c r="H2656">
        <f t="shared" si="82"/>
        <v>5.6568065793725834E-7</v>
      </c>
      <c r="I2656">
        <f t="shared" si="83"/>
        <v>4.3017872875046981E-7</v>
      </c>
    </row>
    <row r="2657" spans="1:9" x14ac:dyDescent="0.3">
      <c r="A2657">
        <v>28585.3271484375</v>
      </c>
      <c r="B2657">
        <v>3286.0520140518202</v>
      </c>
      <c r="C2657">
        <v>627.096215840676</v>
      </c>
      <c r="G2657">
        <v>28585.3271484375</v>
      </c>
      <c r="H2657">
        <f t="shared" si="82"/>
        <v>9.958411147472221E-7</v>
      </c>
      <c r="I2657">
        <f t="shared" si="83"/>
        <v>2.0111639290273805E-7</v>
      </c>
    </row>
    <row r="2658" spans="1:9" x14ac:dyDescent="0.3">
      <c r="A2658">
        <v>28596.09375</v>
      </c>
      <c r="B2658">
        <v>474.97419282258602</v>
      </c>
      <c r="C2658">
        <v>366.43813618906898</v>
      </c>
      <c r="G2658">
        <v>28596.09375</v>
      </c>
      <c r="H2658">
        <f t="shared" si="82"/>
        <v>1.4394137026254236E-7</v>
      </c>
      <c r="I2658">
        <f t="shared" si="83"/>
        <v>1.1752058824585807E-7</v>
      </c>
    </row>
    <row r="2659" spans="1:9" x14ac:dyDescent="0.3">
      <c r="A2659">
        <v>28606.8603515625</v>
      </c>
      <c r="B2659">
        <v>667.02885556650403</v>
      </c>
      <c r="C2659">
        <v>493.17842984183</v>
      </c>
      <c r="G2659">
        <v>28606.8603515625</v>
      </c>
      <c r="H2659">
        <f t="shared" si="82"/>
        <v>2.0214371417598508E-7</v>
      </c>
      <c r="I2659">
        <f t="shared" si="83"/>
        <v>1.5816754169734104E-7</v>
      </c>
    </row>
    <row r="2660" spans="1:9" x14ac:dyDescent="0.3">
      <c r="A2660">
        <v>28617.626953125</v>
      </c>
      <c r="B2660">
        <v>469.630056273967</v>
      </c>
      <c r="C2660">
        <v>153.635893857187</v>
      </c>
      <c r="G2660">
        <v>28617.626953125</v>
      </c>
      <c r="H2660">
        <f t="shared" si="82"/>
        <v>1.4232182471816858E-7</v>
      </c>
      <c r="I2660">
        <f t="shared" si="83"/>
        <v>4.9272657069893235E-8</v>
      </c>
    </row>
    <row r="2661" spans="1:9" x14ac:dyDescent="0.3">
      <c r="A2661">
        <v>28628.3935546875</v>
      </c>
      <c r="B2661">
        <v>867.20078074163098</v>
      </c>
      <c r="C2661">
        <v>900.28858719957395</v>
      </c>
      <c r="G2661">
        <v>28628.3935546875</v>
      </c>
      <c r="H2661">
        <f t="shared" si="82"/>
        <v>2.6280600200803412E-7</v>
      </c>
      <c r="I2661">
        <f t="shared" si="83"/>
        <v>2.8873207755902389E-7</v>
      </c>
    </row>
    <row r="2662" spans="1:9" x14ac:dyDescent="0.3">
      <c r="A2662">
        <v>28639.16015625</v>
      </c>
      <c r="B2662">
        <v>875.29399271855402</v>
      </c>
      <c r="C2662">
        <v>241.59111248614099</v>
      </c>
      <c r="G2662">
        <v>28639.16015625</v>
      </c>
      <c r="H2662">
        <f t="shared" si="82"/>
        <v>2.6525865741413249E-7</v>
      </c>
      <c r="I2662">
        <f t="shared" si="83"/>
        <v>7.7480826503531105E-8</v>
      </c>
    </row>
    <row r="2663" spans="1:9" x14ac:dyDescent="0.3">
      <c r="A2663">
        <v>28649.9267578125</v>
      </c>
      <c r="B2663">
        <v>797.15741726517797</v>
      </c>
      <c r="C2663">
        <v>1429.01359986119</v>
      </c>
      <c r="G2663">
        <v>28649.9267578125</v>
      </c>
      <c r="H2663">
        <f t="shared" si="82"/>
        <v>2.4157929565440305E-7</v>
      </c>
      <c r="I2663">
        <f t="shared" si="83"/>
        <v>4.582997845518132E-7</v>
      </c>
    </row>
    <row r="2664" spans="1:9" x14ac:dyDescent="0.3">
      <c r="A2664">
        <v>28660.693359375</v>
      </c>
      <c r="B2664">
        <v>1387.00830822386</v>
      </c>
      <c r="C2664">
        <v>298.467654796006</v>
      </c>
      <c r="G2664">
        <v>28660.693359375</v>
      </c>
      <c r="H2664">
        <f t="shared" si="82"/>
        <v>4.2033415597770439E-7</v>
      </c>
      <c r="I2664">
        <f t="shared" si="83"/>
        <v>9.5721735539802867E-8</v>
      </c>
    </row>
    <row r="2665" spans="1:9" x14ac:dyDescent="0.3">
      <c r="A2665">
        <v>28671.4599609375</v>
      </c>
      <c r="B2665">
        <v>1783.3487130885601</v>
      </c>
      <c r="C2665">
        <v>587.69222500066405</v>
      </c>
      <c r="G2665">
        <v>28671.4599609375</v>
      </c>
      <c r="H2665">
        <f t="shared" si="82"/>
        <v>5.4044548376924438E-7</v>
      </c>
      <c r="I2665">
        <f t="shared" si="83"/>
        <v>1.8847911603272554E-7</v>
      </c>
    </row>
    <row r="2666" spans="1:9" x14ac:dyDescent="0.3">
      <c r="A2666">
        <v>28682.2265625</v>
      </c>
      <c r="B2666">
        <v>343.16182669109099</v>
      </c>
      <c r="C2666">
        <v>18.676636444709299</v>
      </c>
      <c r="G2666">
        <v>28682.2265625</v>
      </c>
      <c r="H2666">
        <f t="shared" si="82"/>
        <v>1.0399551028694096E-7</v>
      </c>
      <c r="I2666">
        <f t="shared" si="83"/>
        <v>5.9897949603798438E-9</v>
      </c>
    </row>
    <row r="2667" spans="1:9" x14ac:dyDescent="0.3">
      <c r="A2667">
        <v>28692.9931640625</v>
      </c>
      <c r="B2667">
        <v>737.56309472817895</v>
      </c>
      <c r="C2667">
        <v>1154.7451061546001</v>
      </c>
      <c r="G2667">
        <v>28692.9931640625</v>
      </c>
      <c r="H2667">
        <f t="shared" si="82"/>
        <v>2.2351918086191862E-7</v>
      </c>
      <c r="I2667">
        <f t="shared" si="83"/>
        <v>3.7033897607015123E-7</v>
      </c>
    </row>
    <row r="2668" spans="1:9" x14ac:dyDescent="0.3">
      <c r="A2668">
        <v>28703.759765625</v>
      </c>
      <c r="B2668">
        <v>2234.0198992278802</v>
      </c>
      <c r="C2668">
        <v>152.58266812299499</v>
      </c>
      <c r="G2668">
        <v>28703.759765625</v>
      </c>
      <c r="H2668">
        <f t="shared" si="82"/>
        <v>6.770218052852421E-7</v>
      </c>
      <c r="I2668">
        <f t="shared" si="83"/>
        <v>4.8934876430778598E-8</v>
      </c>
    </row>
    <row r="2669" spans="1:9" x14ac:dyDescent="0.3">
      <c r="A2669">
        <v>28714.5263671875</v>
      </c>
      <c r="B2669">
        <v>1305.0735977710201</v>
      </c>
      <c r="C2669">
        <v>1229.9468167549901</v>
      </c>
      <c r="G2669">
        <v>28714.5263671875</v>
      </c>
      <c r="H2669">
        <f t="shared" si="82"/>
        <v>3.9550376587890655E-7</v>
      </c>
      <c r="I2669">
        <f t="shared" si="83"/>
        <v>3.9445696051021139E-7</v>
      </c>
    </row>
    <row r="2670" spans="1:9" x14ac:dyDescent="0.3">
      <c r="A2670">
        <v>28725.29296875</v>
      </c>
      <c r="B2670">
        <v>2581.41842003895</v>
      </c>
      <c r="C2670">
        <v>709.60645972040402</v>
      </c>
      <c r="G2670">
        <v>28725.29296875</v>
      </c>
      <c r="H2670">
        <f t="shared" si="82"/>
        <v>7.8230124966003104E-7</v>
      </c>
      <c r="I2670">
        <f t="shared" si="83"/>
        <v>2.2757830131079665E-7</v>
      </c>
    </row>
    <row r="2671" spans="1:9" x14ac:dyDescent="0.3">
      <c r="A2671">
        <v>28736.0595703125</v>
      </c>
      <c r="B2671">
        <v>2054.0903243588</v>
      </c>
      <c r="C2671">
        <v>2797.7030929447901</v>
      </c>
      <c r="G2671">
        <v>28736.0595703125</v>
      </c>
      <c r="H2671">
        <f t="shared" si="82"/>
        <v>6.2249398051332637E-7</v>
      </c>
      <c r="I2671">
        <f t="shared" si="83"/>
        <v>8.9725298965740176E-7</v>
      </c>
    </row>
    <row r="2672" spans="1:9" x14ac:dyDescent="0.3">
      <c r="A2672">
        <v>28746.826171875</v>
      </c>
      <c r="B2672">
        <v>1262.2579918127899</v>
      </c>
      <c r="C2672">
        <v>1148.10800811883</v>
      </c>
      <c r="G2672">
        <v>28746.826171875</v>
      </c>
      <c r="H2672">
        <f t="shared" si="82"/>
        <v>3.8252845672868766E-7</v>
      </c>
      <c r="I2672">
        <f t="shared" si="83"/>
        <v>3.6821038849048217E-7</v>
      </c>
    </row>
    <row r="2673" spans="1:9" x14ac:dyDescent="0.3">
      <c r="A2673">
        <v>28757.5927734375</v>
      </c>
      <c r="B2673">
        <v>243.63228266275999</v>
      </c>
      <c r="C2673">
        <v>1084.5306645836099</v>
      </c>
      <c r="G2673">
        <v>28757.5927734375</v>
      </c>
      <c r="H2673">
        <f t="shared" si="82"/>
        <v>7.3832989532060156E-8</v>
      </c>
      <c r="I2673">
        <f t="shared" si="83"/>
        <v>3.4782046158747837E-7</v>
      </c>
    </row>
    <row r="2674" spans="1:9" x14ac:dyDescent="0.3">
      <c r="A2674">
        <v>28768.359375</v>
      </c>
      <c r="B2674">
        <v>1306.19045845611</v>
      </c>
      <c r="C2674">
        <v>2216.0811246128001</v>
      </c>
      <c r="G2674">
        <v>28768.359375</v>
      </c>
      <c r="H2674">
        <f t="shared" si="82"/>
        <v>3.9584223154679658E-7</v>
      </c>
      <c r="I2674">
        <f t="shared" si="83"/>
        <v>7.1072066917910463E-7</v>
      </c>
    </row>
    <row r="2675" spans="1:9" x14ac:dyDescent="0.3">
      <c r="A2675">
        <v>28779.1259765625</v>
      </c>
      <c r="B2675">
        <v>750.91723038781697</v>
      </c>
      <c r="C2675">
        <v>696.91423731645602</v>
      </c>
      <c r="G2675">
        <v>28779.1259765625</v>
      </c>
      <c r="H2675">
        <f t="shared" si="82"/>
        <v>2.275661640760954E-7</v>
      </c>
      <c r="I2675">
        <f t="shared" si="83"/>
        <v>2.2350777126561157E-7</v>
      </c>
    </row>
    <row r="2676" spans="1:9" x14ac:dyDescent="0.3">
      <c r="A2676">
        <v>28789.892578125</v>
      </c>
      <c r="B2676">
        <v>2712.5188285751601</v>
      </c>
      <c r="C2676">
        <v>574.39708862146097</v>
      </c>
      <c r="G2676">
        <v>28789.892578125</v>
      </c>
      <c r="H2676">
        <f t="shared" si="82"/>
        <v>8.220313502251577E-7</v>
      </c>
      <c r="I2676">
        <f t="shared" si="83"/>
        <v>1.8421522509511122E-7</v>
      </c>
    </row>
    <row r="2677" spans="1:9" x14ac:dyDescent="0.3">
      <c r="A2677">
        <v>28800.6591796875</v>
      </c>
      <c r="B2677">
        <v>23.7458971870476</v>
      </c>
      <c r="C2677">
        <v>409.61065153548799</v>
      </c>
      <c r="G2677">
        <v>28800.6591796875</v>
      </c>
      <c r="H2677">
        <f t="shared" si="82"/>
        <v>7.1962161963056193E-9</v>
      </c>
      <c r="I2677">
        <f t="shared" si="83"/>
        <v>1.3136647080690971E-7</v>
      </c>
    </row>
    <row r="2678" spans="1:9" x14ac:dyDescent="0.3">
      <c r="A2678">
        <v>28811.42578125</v>
      </c>
      <c r="B2678">
        <v>664.07387281834099</v>
      </c>
      <c r="C2678">
        <v>627.05568896438899</v>
      </c>
      <c r="G2678">
        <v>28811.42578125</v>
      </c>
      <c r="H2678">
        <f t="shared" si="82"/>
        <v>2.0124820390974279E-7</v>
      </c>
      <c r="I2678">
        <f t="shared" si="83"/>
        <v>2.0110339550462181E-7</v>
      </c>
    </row>
    <row r="2679" spans="1:9" x14ac:dyDescent="0.3">
      <c r="A2679">
        <v>28822.1923828125</v>
      </c>
      <c r="B2679">
        <v>1144.00639941546</v>
      </c>
      <c r="C2679">
        <v>798.18191173557398</v>
      </c>
      <c r="G2679">
        <v>28822.1923828125</v>
      </c>
      <c r="H2679">
        <f t="shared" si="82"/>
        <v>3.466922018276616E-7</v>
      </c>
      <c r="I2679">
        <f t="shared" si="83"/>
        <v>2.5598538615524811E-7</v>
      </c>
    </row>
    <row r="2680" spans="1:9" x14ac:dyDescent="0.3">
      <c r="A2680">
        <v>28832.958984375</v>
      </c>
      <c r="B2680">
        <v>135.81819354006399</v>
      </c>
      <c r="C2680">
        <v>167.296122911971</v>
      </c>
      <c r="G2680">
        <v>28832.958984375</v>
      </c>
      <c r="H2680">
        <f t="shared" si="82"/>
        <v>4.115982969214144E-8</v>
      </c>
      <c r="I2680">
        <f t="shared" si="83"/>
        <v>5.3653637092297533E-8</v>
      </c>
    </row>
    <row r="2681" spans="1:9" x14ac:dyDescent="0.3">
      <c r="A2681">
        <v>28843.7255859375</v>
      </c>
      <c r="B2681">
        <v>1736.68208676173</v>
      </c>
      <c r="C2681">
        <v>706.17436118089699</v>
      </c>
      <c r="G2681">
        <v>28843.7255859375</v>
      </c>
      <c r="H2681">
        <f t="shared" si="82"/>
        <v>5.2630311931972363E-7</v>
      </c>
      <c r="I2681">
        <f t="shared" si="83"/>
        <v>2.2647759098769724E-7</v>
      </c>
    </row>
    <row r="2682" spans="1:9" x14ac:dyDescent="0.3">
      <c r="A2682">
        <v>28854.4921875</v>
      </c>
      <c r="B2682">
        <v>1462.18846272</v>
      </c>
      <c r="C2682">
        <v>481.26148796351299</v>
      </c>
      <c r="G2682">
        <v>28854.4921875</v>
      </c>
      <c r="H2682">
        <f t="shared" si="82"/>
        <v>4.431175716205962E-7</v>
      </c>
      <c r="I2682">
        <f t="shared" si="83"/>
        <v>1.5434565232142492E-7</v>
      </c>
    </row>
    <row r="2683" spans="1:9" x14ac:dyDescent="0.3">
      <c r="A2683">
        <v>28865.2587890625</v>
      </c>
      <c r="B2683">
        <v>697.66456208817601</v>
      </c>
      <c r="C2683">
        <v>1336.86089318366</v>
      </c>
      <c r="G2683">
        <v>28865.2587890625</v>
      </c>
      <c r="H2683">
        <f t="shared" si="82"/>
        <v>2.1142789348999195E-7</v>
      </c>
      <c r="I2683">
        <f t="shared" si="83"/>
        <v>4.2874543627949386E-7</v>
      </c>
    </row>
    <row r="2684" spans="1:9" x14ac:dyDescent="0.3">
      <c r="A2684">
        <v>28876.025390625</v>
      </c>
      <c r="B2684">
        <v>106.862042908014</v>
      </c>
      <c r="C2684">
        <v>1497.32997569196</v>
      </c>
      <c r="G2684">
        <v>28876.025390625</v>
      </c>
      <c r="H2684">
        <f t="shared" si="82"/>
        <v>3.238464135035568E-8</v>
      </c>
      <c r="I2684">
        <f t="shared" si="83"/>
        <v>4.802095692645996E-7</v>
      </c>
    </row>
    <row r="2685" spans="1:9" x14ac:dyDescent="0.3">
      <c r="A2685">
        <v>28886.7919921875</v>
      </c>
      <c r="B2685">
        <v>403.407795715833</v>
      </c>
      <c r="C2685">
        <v>893.45709072310297</v>
      </c>
      <c r="G2685">
        <v>28886.7919921875</v>
      </c>
      <c r="H2685">
        <f t="shared" si="82"/>
        <v>1.2225310715274624E-7</v>
      </c>
      <c r="I2685">
        <f t="shared" si="83"/>
        <v>2.8654114434212713E-7</v>
      </c>
    </row>
    <row r="2686" spans="1:9" x14ac:dyDescent="0.3">
      <c r="A2686">
        <v>28897.55859375</v>
      </c>
      <c r="B2686">
        <v>818.98506837909395</v>
      </c>
      <c r="C2686">
        <v>691.43480672420799</v>
      </c>
      <c r="G2686">
        <v>28897.55859375</v>
      </c>
      <c r="H2686">
        <f t="shared" si="82"/>
        <v>2.4819418559669378E-7</v>
      </c>
      <c r="I2686">
        <f t="shared" si="83"/>
        <v>2.2175045988653315E-7</v>
      </c>
    </row>
    <row r="2687" spans="1:9" x14ac:dyDescent="0.3">
      <c r="A2687">
        <v>28908.3251953125</v>
      </c>
      <c r="B2687">
        <v>2552.7888536487098</v>
      </c>
      <c r="C2687">
        <v>1512.32131606392</v>
      </c>
      <c r="G2687">
        <v>28908.3251953125</v>
      </c>
      <c r="H2687">
        <f t="shared" si="82"/>
        <v>7.7362503297603771E-7</v>
      </c>
      <c r="I2687">
        <f t="shared" si="83"/>
        <v>4.8501745077341075E-7</v>
      </c>
    </row>
    <row r="2688" spans="1:9" x14ac:dyDescent="0.3">
      <c r="A2688">
        <v>28919.091796875</v>
      </c>
      <c r="B2688">
        <v>1853.5118058276</v>
      </c>
      <c r="C2688">
        <v>875.64297661492003</v>
      </c>
      <c r="G2688">
        <v>28919.091796875</v>
      </c>
      <c r="H2688">
        <f t="shared" si="82"/>
        <v>5.6170847418709972E-7</v>
      </c>
      <c r="I2688">
        <f t="shared" si="83"/>
        <v>2.808279694230398E-7</v>
      </c>
    </row>
    <row r="2689" spans="1:9" x14ac:dyDescent="0.3">
      <c r="A2689">
        <v>28929.8583984375</v>
      </c>
      <c r="B2689">
        <v>1806.5808743513601</v>
      </c>
      <c r="C2689">
        <v>1440.71495964362</v>
      </c>
      <c r="G2689">
        <v>28929.8583984375</v>
      </c>
      <c r="H2689">
        <f t="shared" si="82"/>
        <v>5.4748601181657949E-7</v>
      </c>
      <c r="I2689">
        <f t="shared" si="83"/>
        <v>4.6205253446809938E-7</v>
      </c>
    </row>
    <row r="2690" spans="1:9" x14ac:dyDescent="0.3">
      <c r="A2690">
        <v>28940.625</v>
      </c>
      <c r="B2690">
        <v>4031.0067630377998</v>
      </c>
      <c r="C2690">
        <v>408.57388188127101</v>
      </c>
      <c r="G2690">
        <v>28940.625</v>
      </c>
      <c r="H2690">
        <f t="shared" ref="H2690:H2753" si="84">B2690/$D$2</f>
        <v>1.2216003432968941E-6</v>
      </c>
      <c r="I2690">
        <f t="shared" si="83"/>
        <v>1.3103396780679575E-7</v>
      </c>
    </row>
    <row r="2691" spans="1:9" x14ac:dyDescent="0.3">
      <c r="A2691">
        <v>28951.3916015625</v>
      </c>
      <c r="B2691">
        <v>1888.5955990616401</v>
      </c>
      <c r="C2691">
        <v>361.83531104234299</v>
      </c>
      <c r="G2691">
        <v>28951.3916015625</v>
      </c>
      <c r="H2691">
        <f t="shared" si="84"/>
        <v>5.7234065031040706E-7</v>
      </c>
      <c r="I2691">
        <f t="shared" ref="I2691:I2754" si="85">C2691/$E$2</f>
        <v>1.160444135101669E-7</v>
      </c>
    </row>
    <row r="2692" spans="1:9" x14ac:dyDescent="0.3">
      <c r="A2692">
        <v>28962.158203125</v>
      </c>
      <c r="B2692">
        <v>1637.7884221494101</v>
      </c>
      <c r="C2692">
        <v>255.85098110483301</v>
      </c>
      <c r="G2692">
        <v>28962.158203125</v>
      </c>
      <c r="H2692">
        <f t="shared" si="84"/>
        <v>4.9633330241243179E-7</v>
      </c>
      <c r="I2692">
        <f t="shared" si="85"/>
        <v>8.205411727999295E-8</v>
      </c>
    </row>
    <row r="2693" spans="1:9" x14ac:dyDescent="0.3">
      <c r="A2693">
        <v>28972.9248046875</v>
      </c>
      <c r="B2693">
        <v>837.60801657580703</v>
      </c>
      <c r="C2693">
        <v>533.41196316272794</v>
      </c>
      <c r="G2693">
        <v>28972.9248046875</v>
      </c>
      <c r="H2693">
        <f t="shared" si="84"/>
        <v>2.5383788734358951E-7</v>
      </c>
      <c r="I2693">
        <f t="shared" si="85"/>
        <v>1.7107086161992039E-7</v>
      </c>
    </row>
    <row r="2694" spans="1:9" x14ac:dyDescent="0.3">
      <c r="A2694">
        <v>28983.69140625</v>
      </c>
      <c r="B2694">
        <v>1321.5838934358601</v>
      </c>
      <c r="C2694">
        <v>620.84252241219895</v>
      </c>
      <c r="G2694">
        <v>28983.69140625</v>
      </c>
      <c r="H2694">
        <f t="shared" si="84"/>
        <v>4.0050722631391271E-7</v>
      </c>
      <c r="I2694">
        <f t="shared" si="85"/>
        <v>1.9911076723815199E-7</v>
      </c>
    </row>
    <row r="2695" spans="1:9" x14ac:dyDescent="0.3">
      <c r="A2695">
        <v>28994.4580078125</v>
      </c>
      <c r="B2695">
        <v>1161.2533730253399</v>
      </c>
      <c r="C2695">
        <v>262.70068162255501</v>
      </c>
      <c r="G2695">
        <v>28994.4580078125</v>
      </c>
      <c r="H2695">
        <f t="shared" si="84"/>
        <v>3.5191891319809455E-7</v>
      </c>
      <c r="I2695">
        <f t="shared" si="85"/>
        <v>8.4250888725570072E-8</v>
      </c>
    </row>
    <row r="2696" spans="1:9" x14ac:dyDescent="0.3">
      <c r="A2696">
        <v>29005.224609375</v>
      </c>
      <c r="B2696">
        <v>1940.0676946808601</v>
      </c>
      <c r="C2696">
        <v>716.70179846317603</v>
      </c>
      <c r="G2696">
        <v>29005.224609375</v>
      </c>
      <c r="H2696">
        <f t="shared" si="84"/>
        <v>5.8793931669201937E-7</v>
      </c>
      <c r="I2696">
        <f t="shared" si="85"/>
        <v>2.2985385153470662E-7</v>
      </c>
    </row>
    <row r="2697" spans="1:9" x14ac:dyDescent="0.3">
      <c r="A2697">
        <v>29015.9912109375</v>
      </c>
      <c r="B2697">
        <v>716.16695937801705</v>
      </c>
      <c r="C2697">
        <v>500.07508112611299</v>
      </c>
      <c r="G2697">
        <v>29015.9912109375</v>
      </c>
      <c r="H2697">
        <f t="shared" si="84"/>
        <v>2.1703506217259964E-7</v>
      </c>
      <c r="I2697">
        <f t="shared" si="85"/>
        <v>1.6037937075062853E-7</v>
      </c>
    </row>
    <row r="2698" spans="1:9" x14ac:dyDescent="0.3">
      <c r="A2698">
        <v>29026.7578125</v>
      </c>
      <c r="B2698">
        <v>2189.0422827249399</v>
      </c>
      <c r="C2698">
        <v>1183.36268885346</v>
      </c>
      <c r="G2698">
        <v>29026.7578125</v>
      </c>
      <c r="H2698">
        <f t="shared" si="84"/>
        <v>6.6339129683150265E-7</v>
      </c>
      <c r="I2698">
        <f t="shared" si="85"/>
        <v>3.795169376980568E-7</v>
      </c>
    </row>
    <row r="2699" spans="1:9" x14ac:dyDescent="0.3">
      <c r="A2699">
        <v>29037.5244140625</v>
      </c>
      <c r="B2699">
        <v>1436.3806382539899</v>
      </c>
      <c r="C2699">
        <v>732.58611968125001</v>
      </c>
      <c r="G2699">
        <v>29037.5244140625</v>
      </c>
      <c r="H2699">
        <f t="shared" si="84"/>
        <v>4.3529648644740614E-7</v>
      </c>
      <c r="I2699">
        <f t="shared" si="85"/>
        <v>2.3494812145117364E-7</v>
      </c>
    </row>
    <row r="2700" spans="1:9" x14ac:dyDescent="0.3">
      <c r="A2700">
        <v>29048.291015625</v>
      </c>
      <c r="B2700">
        <v>386.03375312544898</v>
      </c>
      <c r="C2700">
        <v>601.38552044640903</v>
      </c>
      <c r="G2700">
        <v>29048.291015625</v>
      </c>
      <c r="H2700">
        <f t="shared" si="84"/>
        <v>1.1698788740975746E-7</v>
      </c>
      <c r="I2700">
        <f t="shared" si="85"/>
        <v>1.928707007966486E-7</v>
      </c>
    </row>
    <row r="2701" spans="1:9" x14ac:dyDescent="0.3">
      <c r="A2701">
        <v>29059.0576171875</v>
      </c>
      <c r="B2701">
        <v>1335.83211443134</v>
      </c>
      <c r="C2701">
        <v>621.23405061211702</v>
      </c>
      <c r="G2701">
        <v>29059.0576171875</v>
      </c>
      <c r="H2701">
        <f t="shared" si="84"/>
        <v>4.048251629194894E-7</v>
      </c>
      <c r="I2701">
        <f t="shared" si="85"/>
        <v>1.9923633447536081E-7</v>
      </c>
    </row>
    <row r="2702" spans="1:9" x14ac:dyDescent="0.3">
      <c r="A2702">
        <v>29069.82421875</v>
      </c>
      <c r="B2702">
        <v>3233.9975400050898</v>
      </c>
      <c r="C2702">
        <v>3049.1490157687699</v>
      </c>
      <c r="G2702">
        <v>29069.82421875</v>
      </c>
      <c r="H2702">
        <f t="shared" si="84"/>
        <v>9.8006595804227448E-7</v>
      </c>
      <c r="I2702">
        <f t="shared" si="85"/>
        <v>9.7789435812853159E-7</v>
      </c>
    </row>
    <row r="2703" spans="1:9" x14ac:dyDescent="0.3">
      <c r="A2703">
        <v>29080.5908203125</v>
      </c>
      <c r="B2703">
        <v>2428.4803295861202</v>
      </c>
      <c r="C2703">
        <v>441.51681667363601</v>
      </c>
      <c r="G2703">
        <v>29080.5908203125</v>
      </c>
      <c r="H2703">
        <f t="shared" si="84"/>
        <v>7.3595321930853837E-7</v>
      </c>
      <c r="I2703">
        <f t="shared" si="85"/>
        <v>1.4159911562576114E-7</v>
      </c>
    </row>
    <row r="2704" spans="1:9" x14ac:dyDescent="0.3">
      <c r="A2704">
        <v>29091.357421875</v>
      </c>
      <c r="B2704">
        <v>1499.0825277291699</v>
      </c>
      <c r="C2704">
        <v>620.12975452069998</v>
      </c>
      <c r="G2704">
        <v>29091.357421875</v>
      </c>
      <c r="H2704">
        <f t="shared" si="84"/>
        <v>4.5429835228662884E-7</v>
      </c>
      <c r="I2704">
        <f t="shared" si="85"/>
        <v>1.9888217503221274E-7</v>
      </c>
    </row>
    <row r="2705" spans="1:9" x14ac:dyDescent="0.3">
      <c r="A2705">
        <v>29102.1240234375</v>
      </c>
      <c r="B2705">
        <v>202.96222626236701</v>
      </c>
      <c r="C2705">
        <v>129.367723671931</v>
      </c>
      <c r="G2705">
        <v>29102.1240234375</v>
      </c>
      <c r="H2705">
        <f t="shared" si="84"/>
        <v>6.1507891168002115E-8</v>
      </c>
      <c r="I2705">
        <f t="shared" si="85"/>
        <v>4.1489598064401663E-8</v>
      </c>
    </row>
    <row r="2706" spans="1:9" x14ac:dyDescent="0.3">
      <c r="A2706">
        <v>29112.890625</v>
      </c>
      <c r="B2706">
        <v>2023.90208599589</v>
      </c>
      <c r="C2706">
        <v>466.93069775095199</v>
      </c>
      <c r="G2706">
        <v>29112.890625</v>
      </c>
      <c r="H2706">
        <f t="shared" si="84"/>
        <v>6.13345406840414E-7</v>
      </c>
      <c r="I2706">
        <f t="shared" si="85"/>
        <v>1.4974961623925474E-7</v>
      </c>
    </row>
    <row r="2707" spans="1:9" x14ac:dyDescent="0.3">
      <c r="A2707">
        <v>29123.6572265625</v>
      </c>
      <c r="B2707">
        <v>604.47267242713997</v>
      </c>
      <c r="C2707">
        <v>239.78953329502701</v>
      </c>
      <c r="G2707">
        <v>29123.6572265625</v>
      </c>
      <c r="H2707">
        <f t="shared" si="84"/>
        <v>1.8318600477715469E-7</v>
      </c>
      <c r="I2707">
        <f t="shared" si="85"/>
        <v>7.6903040991048397E-8</v>
      </c>
    </row>
    <row r="2708" spans="1:9" x14ac:dyDescent="0.3">
      <c r="A2708">
        <v>29134.423828125</v>
      </c>
      <c r="B2708">
        <v>66.714431004480801</v>
      </c>
      <c r="C2708">
        <v>554.85774016169103</v>
      </c>
      <c r="G2708">
        <v>29134.423828125</v>
      </c>
      <c r="H2708">
        <f t="shared" si="84"/>
        <v>2.021787027628623E-8</v>
      </c>
      <c r="I2708">
        <f t="shared" si="85"/>
        <v>1.7794874926152559E-7</v>
      </c>
    </row>
    <row r="2709" spans="1:9" x14ac:dyDescent="0.3">
      <c r="A2709">
        <v>29145.1904296875</v>
      </c>
      <c r="B2709">
        <v>523.65384831199503</v>
      </c>
      <c r="C2709">
        <v>349.03805972238501</v>
      </c>
      <c r="G2709">
        <v>29145.1904296875</v>
      </c>
      <c r="H2709">
        <f t="shared" si="84"/>
        <v>1.5869378506936389E-7</v>
      </c>
      <c r="I2709">
        <f t="shared" si="85"/>
        <v>1.1194019958010923E-7</v>
      </c>
    </row>
    <row r="2710" spans="1:9" x14ac:dyDescent="0.3">
      <c r="A2710">
        <v>29155.95703125</v>
      </c>
      <c r="B2710">
        <v>192.230186128898</v>
      </c>
      <c r="C2710">
        <v>207.17077556471199</v>
      </c>
      <c r="G2710">
        <v>29155.95703125</v>
      </c>
      <c r="H2710">
        <f t="shared" si="84"/>
        <v>5.8255536438276526E-8</v>
      </c>
      <c r="I2710">
        <f t="shared" si="85"/>
        <v>6.6441860186608679E-8</v>
      </c>
    </row>
    <row r="2711" spans="1:9" x14ac:dyDescent="0.3">
      <c r="A2711">
        <v>29166.7236328125</v>
      </c>
      <c r="B2711">
        <v>981.57519540806595</v>
      </c>
      <c r="C2711">
        <v>100.971309371247</v>
      </c>
      <c r="G2711">
        <v>29166.7236328125</v>
      </c>
      <c r="H2711">
        <f t="shared" si="84"/>
        <v>2.9746727459682141E-7</v>
      </c>
      <c r="I2711">
        <f t="shared" si="85"/>
        <v>3.2382567482389251E-8</v>
      </c>
    </row>
    <row r="2712" spans="1:9" x14ac:dyDescent="0.3">
      <c r="A2712">
        <v>29177.490234375</v>
      </c>
      <c r="B2712">
        <v>208.04607540898701</v>
      </c>
      <c r="C2712">
        <v>394.458127309144</v>
      </c>
      <c r="G2712">
        <v>29177.490234375</v>
      </c>
      <c r="H2712">
        <f t="shared" si="84"/>
        <v>6.3048556373460706E-8</v>
      </c>
      <c r="I2712">
        <f t="shared" si="85"/>
        <v>1.2650689593020867E-7</v>
      </c>
    </row>
    <row r="2713" spans="1:9" x14ac:dyDescent="0.3">
      <c r="A2713">
        <v>29188.2568359375</v>
      </c>
      <c r="B2713">
        <v>669.70650379742801</v>
      </c>
      <c r="C2713">
        <v>1037.83883983602</v>
      </c>
      <c r="G2713">
        <v>29188.2568359375</v>
      </c>
      <c r="H2713">
        <f t="shared" si="84"/>
        <v>2.029551779592063E-7</v>
      </c>
      <c r="I2713">
        <f t="shared" si="85"/>
        <v>3.3284589925704985E-7</v>
      </c>
    </row>
    <row r="2714" spans="1:9" x14ac:dyDescent="0.3">
      <c r="A2714">
        <v>29199.0234375</v>
      </c>
      <c r="B2714">
        <v>2673.8430415995399</v>
      </c>
      <c r="C2714">
        <v>348.11147164186298</v>
      </c>
      <c r="G2714">
        <v>29199.0234375</v>
      </c>
      <c r="H2714">
        <f t="shared" si="84"/>
        <v>8.103106170624354E-7</v>
      </c>
      <c r="I2714">
        <f t="shared" si="85"/>
        <v>1.1164303297671737E-7</v>
      </c>
    </row>
    <row r="2715" spans="1:9" x14ac:dyDescent="0.3">
      <c r="A2715">
        <v>29209.7900390625</v>
      </c>
      <c r="B2715">
        <v>3814.8441329165498</v>
      </c>
      <c r="C2715">
        <v>470.16633206835201</v>
      </c>
      <c r="G2715">
        <v>29209.7900390625</v>
      </c>
      <c r="H2715">
        <f t="shared" si="84"/>
        <v>1.1560920574797111E-6</v>
      </c>
      <c r="I2715">
        <f t="shared" si="85"/>
        <v>1.5078731840716755E-7</v>
      </c>
    </row>
    <row r="2716" spans="1:9" x14ac:dyDescent="0.3">
      <c r="A2716">
        <v>29220.556640625</v>
      </c>
      <c r="B2716">
        <v>470.08544803458301</v>
      </c>
      <c r="C2716">
        <v>1254.60703538337</v>
      </c>
      <c r="G2716">
        <v>29220.556640625</v>
      </c>
      <c r="H2716">
        <f t="shared" si="84"/>
        <v>1.4245983161416391E-7</v>
      </c>
      <c r="I2716">
        <f t="shared" si="85"/>
        <v>4.0236575360041356E-7</v>
      </c>
    </row>
    <row r="2717" spans="1:9" x14ac:dyDescent="0.3">
      <c r="A2717">
        <v>29231.3232421875</v>
      </c>
      <c r="B2717">
        <v>795.72485524969704</v>
      </c>
      <c r="C2717">
        <v>2104.4914220742498</v>
      </c>
      <c r="G2717">
        <v>29231.3232421875</v>
      </c>
      <c r="H2717">
        <f t="shared" si="84"/>
        <v>2.4114515640513355E-7</v>
      </c>
      <c r="I2717">
        <f t="shared" si="85"/>
        <v>6.7493267063480367E-7</v>
      </c>
    </row>
    <row r="2718" spans="1:9" x14ac:dyDescent="0.3">
      <c r="A2718">
        <v>29242.08984375</v>
      </c>
      <c r="B2718">
        <v>550.39631733428496</v>
      </c>
      <c r="C2718">
        <v>3086.7398054115301</v>
      </c>
      <c r="G2718">
        <v>29242.08984375</v>
      </c>
      <c r="H2718">
        <f t="shared" si="84"/>
        <v>1.6679811514337663E-7</v>
      </c>
      <c r="I2718">
        <f t="shared" si="85"/>
        <v>9.8995012218569859E-7</v>
      </c>
    </row>
    <row r="2719" spans="1:9" x14ac:dyDescent="0.3">
      <c r="A2719">
        <v>29252.8564453125</v>
      </c>
      <c r="B2719">
        <v>2167.5040257974101</v>
      </c>
      <c r="C2719">
        <v>129.04615866920699</v>
      </c>
      <c r="G2719">
        <v>29252.8564453125</v>
      </c>
      <c r="H2719">
        <f t="shared" si="84"/>
        <v>6.5686410806616825E-7</v>
      </c>
      <c r="I2719">
        <f t="shared" si="85"/>
        <v>4.1386468764944941E-8</v>
      </c>
    </row>
    <row r="2720" spans="1:9" x14ac:dyDescent="0.3">
      <c r="A2720">
        <v>29263.623046875</v>
      </c>
      <c r="B2720">
        <v>389.94784734066002</v>
      </c>
      <c r="C2720">
        <v>743.96450717152197</v>
      </c>
      <c r="G2720">
        <v>29263.623046875</v>
      </c>
      <c r="H2720">
        <f t="shared" si="84"/>
        <v>1.1817405729685406E-7</v>
      </c>
      <c r="I2720">
        <f t="shared" si="85"/>
        <v>2.3859729073538844E-7</v>
      </c>
    </row>
    <row r="2721" spans="1:9" x14ac:dyDescent="0.3">
      <c r="A2721">
        <v>29274.3896484375</v>
      </c>
      <c r="B2721">
        <v>1504.2536419732501</v>
      </c>
      <c r="C2721">
        <v>324.48050057831801</v>
      </c>
      <c r="G2721">
        <v>29274.3896484375</v>
      </c>
      <c r="H2721">
        <f t="shared" si="84"/>
        <v>4.5586546326091937E-7</v>
      </c>
      <c r="I2721">
        <f t="shared" si="85"/>
        <v>1.0406433047295898E-7</v>
      </c>
    </row>
    <row r="2722" spans="1:9" x14ac:dyDescent="0.3">
      <c r="A2722">
        <v>29285.15625</v>
      </c>
      <c r="B2722">
        <v>855.56301876796999</v>
      </c>
      <c r="C2722">
        <v>155.848265462456</v>
      </c>
      <c r="G2722">
        <v>29285.15625</v>
      </c>
      <c r="H2722">
        <f t="shared" si="84"/>
        <v>2.5927916743345802E-7</v>
      </c>
      <c r="I2722">
        <f t="shared" si="85"/>
        <v>4.9982188056961395E-8</v>
      </c>
    </row>
    <row r="2723" spans="1:9" x14ac:dyDescent="0.3">
      <c r="A2723">
        <v>29295.9228515625</v>
      </c>
      <c r="B2723">
        <v>1090.44358205101</v>
      </c>
      <c r="C2723">
        <v>513.22499331822996</v>
      </c>
      <c r="G2723">
        <v>29295.9228515625</v>
      </c>
      <c r="H2723">
        <f t="shared" si="84"/>
        <v>3.3045994027941987E-7</v>
      </c>
      <c r="I2723">
        <f t="shared" si="85"/>
        <v>1.645966867545545E-7</v>
      </c>
    </row>
    <row r="2724" spans="1:9" x14ac:dyDescent="0.3">
      <c r="A2724">
        <v>29306.689453125</v>
      </c>
      <c r="B2724">
        <v>784.04591237616398</v>
      </c>
      <c r="C2724">
        <v>1969.4758476305101</v>
      </c>
      <c r="G2724">
        <v>29306.689453125</v>
      </c>
      <c r="H2724">
        <f t="shared" si="84"/>
        <v>2.3760584192060485E-7</v>
      </c>
      <c r="I2724">
        <f t="shared" si="85"/>
        <v>6.3163174705736825E-7</v>
      </c>
    </row>
    <row r="2725" spans="1:9" x14ac:dyDescent="0.3">
      <c r="A2725">
        <v>29317.4560546875</v>
      </c>
      <c r="B2725">
        <v>3458.7648207494199</v>
      </c>
      <c r="C2725">
        <v>703.13251955526505</v>
      </c>
      <c r="G2725">
        <v>29317.4560546875</v>
      </c>
      <c r="H2725">
        <f t="shared" si="84"/>
        <v>1.0481818912222676E-6</v>
      </c>
      <c r="I2725">
        <f t="shared" si="85"/>
        <v>2.255020401869188E-7</v>
      </c>
    </row>
    <row r="2726" spans="1:9" x14ac:dyDescent="0.3">
      <c r="A2726">
        <v>29328.22265625</v>
      </c>
      <c r="B2726">
        <v>1971.6100031997</v>
      </c>
      <c r="C2726">
        <v>958.79003622320499</v>
      </c>
      <c r="G2726">
        <v>29328.22265625</v>
      </c>
      <c r="H2726">
        <f t="shared" si="84"/>
        <v>5.974982425832658E-7</v>
      </c>
      <c r="I2726">
        <f t="shared" si="85"/>
        <v>3.0749411137458962E-7</v>
      </c>
    </row>
    <row r="2727" spans="1:9" x14ac:dyDescent="0.3">
      <c r="A2727">
        <v>29338.9892578125</v>
      </c>
      <c r="B2727">
        <v>2202.5490814527402</v>
      </c>
      <c r="C2727">
        <v>331.20502148574201</v>
      </c>
      <c r="G2727">
        <v>29338.9892578125</v>
      </c>
      <c r="H2727">
        <f t="shared" si="84"/>
        <v>6.6748454473027031E-7</v>
      </c>
      <c r="I2727">
        <f t="shared" si="85"/>
        <v>1.0622095549275302E-7</v>
      </c>
    </row>
    <row r="2728" spans="1:9" x14ac:dyDescent="0.3">
      <c r="A2728">
        <v>29349.755859375</v>
      </c>
      <c r="B2728">
        <v>1317.6751583922701</v>
      </c>
      <c r="C2728">
        <v>367.483477593994</v>
      </c>
      <c r="G2728">
        <v>29349.755859375</v>
      </c>
      <c r="H2728">
        <f t="shared" si="84"/>
        <v>3.993226805287531E-7</v>
      </c>
      <c r="I2728">
        <f t="shared" si="85"/>
        <v>1.178558402971379E-7</v>
      </c>
    </row>
    <row r="2729" spans="1:9" x14ac:dyDescent="0.3">
      <c r="A2729">
        <v>29360.5224609375</v>
      </c>
      <c r="B2729">
        <v>5216.9500463354698</v>
      </c>
      <c r="C2729">
        <v>224.53962672729301</v>
      </c>
      <c r="G2729">
        <v>29360.5224609375</v>
      </c>
      <c r="H2729">
        <f t="shared" si="84"/>
        <v>1.5810015567335321E-6</v>
      </c>
      <c r="I2729">
        <f t="shared" si="85"/>
        <v>7.2012234566878135E-8</v>
      </c>
    </row>
    <row r="2730" spans="1:9" x14ac:dyDescent="0.3">
      <c r="A2730">
        <v>29371.2890625</v>
      </c>
      <c r="B2730">
        <v>769.99115803503798</v>
      </c>
      <c r="C2730">
        <v>144.02163281369101</v>
      </c>
      <c r="G2730">
        <v>29371.2890625</v>
      </c>
      <c r="H2730">
        <f t="shared" si="84"/>
        <v>2.3334653556431036E-7</v>
      </c>
      <c r="I2730">
        <f t="shared" si="85"/>
        <v>4.6189261806694126E-8</v>
      </c>
    </row>
    <row r="2731" spans="1:9" x14ac:dyDescent="0.3">
      <c r="A2731">
        <v>29382.0556640625</v>
      </c>
      <c r="B2731">
        <v>3521.6357547503198</v>
      </c>
      <c r="C2731">
        <v>181.75840865805799</v>
      </c>
      <c r="G2731">
        <v>29382.0556640625</v>
      </c>
      <c r="H2731">
        <f t="shared" si="84"/>
        <v>1.0672349861620082E-6</v>
      </c>
      <c r="I2731">
        <f t="shared" si="85"/>
        <v>5.8291845183670674E-8</v>
      </c>
    </row>
    <row r="2732" spans="1:9" x14ac:dyDescent="0.3">
      <c r="A2732">
        <v>29392.822265625</v>
      </c>
      <c r="B2732">
        <v>1926.5368346956</v>
      </c>
      <c r="C2732">
        <v>1443.7869151253501</v>
      </c>
      <c r="G2732">
        <v>29392.822265625</v>
      </c>
      <c r="H2732">
        <f t="shared" si="84"/>
        <v>5.8383877700683183E-7</v>
      </c>
      <c r="I2732">
        <f t="shared" si="85"/>
        <v>4.6303774310121976E-7</v>
      </c>
    </row>
    <row r="2733" spans="1:9" x14ac:dyDescent="0.3">
      <c r="A2733">
        <v>29403.5888671875</v>
      </c>
      <c r="B2733">
        <v>13339.493666393</v>
      </c>
      <c r="C2733">
        <v>783.61529690731595</v>
      </c>
      <c r="G2733">
        <v>29403.5888671875</v>
      </c>
      <c r="H2733">
        <f t="shared" si="84"/>
        <v>4.0425459445252803E-6</v>
      </c>
      <c r="I2733">
        <f t="shared" si="85"/>
        <v>2.5131371862312083E-7</v>
      </c>
    </row>
    <row r="2734" spans="1:9" x14ac:dyDescent="0.3">
      <c r="A2734">
        <v>29414.35546875</v>
      </c>
      <c r="B2734">
        <v>928.89231653901595</v>
      </c>
      <c r="C2734">
        <v>286.12890867455098</v>
      </c>
      <c r="G2734">
        <v>29414.35546875</v>
      </c>
      <c r="H2734">
        <f t="shared" si="84"/>
        <v>2.8150167922684493E-7</v>
      </c>
      <c r="I2734">
        <f t="shared" si="85"/>
        <v>9.1764569079209598E-8</v>
      </c>
    </row>
    <row r="2735" spans="1:9" x14ac:dyDescent="0.3">
      <c r="A2735">
        <v>29425.1220703125</v>
      </c>
      <c r="B2735">
        <v>1264.56167549783</v>
      </c>
      <c r="C2735">
        <v>92.619317300224694</v>
      </c>
      <c r="G2735">
        <v>29425.1220703125</v>
      </c>
      <c r="H2735">
        <f t="shared" si="84"/>
        <v>3.8322659020896291E-7</v>
      </c>
      <c r="I2735">
        <f t="shared" si="85"/>
        <v>2.9703995237100762E-8</v>
      </c>
    </row>
    <row r="2736" spans="1:9" x14ac:dyDescent="0.3">
      <c r="A2736">
        <v>29435.888671875</v>
      </c>
      <c r="B2736">
        <v>1957.72020447161</v>
      </c>
      <c r="C2736">
        <v>95.419406943626001</v>
      </c>
      <c r="G2736">
        <v>29435.888671875</v>
      </c>
      <c r="H2736">
        <f t="shared" si="84"/>
        <v>5.9328892617870273E-7</v>
      </c>
      <c r="I2736">
        <f t="shared" si="85"/>
        <v>3.0602013618746139E-8</v>
      </c>
    </row>
    <row r="2737" spans="1:9" x14ac:dyDescent="0.3">
      <c r="A2737">
        <v>29446.6552734375</v>
      </c>
      <c r="B2737">
        <v>2447.6662255169699</v>
      </c>
      <c r="C2737">
        <v>1285.60924118653</v>
      </c>
      <c r="G2737">
        <v>29446.6552734375</v>
      </c>
      <c r="H2737">
        <f t="shared" si="84"/>
        <v>7.4176752288909646E-7</v>
      </c>
      <c r="I2737">
        <f t="shared" si="85"/>
        <v>4.1230848909404315E-7</v>
      </c>
    </row>
    <row r="2738" spans="1:9" x14ac:dyDescent="0.3">
      <c r="A2738">
        <v>29457.421875</v>
      </c>
      <c r="B2738">
        <v>7730.6438515332902</v>
      </c>
      <c r="C2738">
        <v>468.81357936595498</v>
      </c>
      <c r="G2738">
        <v>29457.421875</v>
      </c>
      <c r="H2738">
        <f t="shared" si="84"/>
        <v>2.3427787989673821E-6</v>
      </c>
      <c r="I2738">
        <f t="shared" si="85"/>
        <v>1.5035347629949227E-7</v>
      </c>
    </row>
    <row r="2739" spans="1:9" x14ac:dyDescent="0.3">
      <c r="A2739">
        <v>29468.1884765625</v>
      </c>
      <c r="B2739">
        <v>1401.0056331764799</v>
      </c>
      <c r="C2739">
        <v>879.28439024634702</v>
      </c>
      <c r="G2739">
        <v>29468.1884765625</v>
      </c>
      <c r="H2739">
        <f t="shared" si="84"/>
        <v>4.2457605830447515E-7</v>
      </c>
      <c r="I2739">
        <f t="shared" si="85"/>
        <v>2.8199580931127397E-7</v>
      </c>
    </row>
    <row r="2740" spans="1:9" x14ac:dyDescent="0.3">
      <c r="A2740">
        <v>29478.955078125</v>
      </c>
      <c r="B2740">
        <v>941.68253523537101</v>
      </c>
      <c r="C2740">
        <v>246.99663550004101</v>
      </c>
      <c r="G2740">
        <v>29478.955078125</v>
      </c>
      <c r="H2740">
        <f t="shared" si="84"/>
        <v>2.853777668815664E-7</v>
      </c>
      <c r="I2740">
        <f t="shared" si="85"/>
        <v>7.9214434940078454E-8</v>
      </c>
    </row>
    <row r="2741" spans="1:9" x14ac:dyDescent="0.3">
      <c r="A2741">
        <v>29489.7216796875</v>
      </c>
      <c r="B2741">
        <v>1532.3737365971101</v>
      </c>
      <c r="C2741">
        <v>738.783079186446</v>
      </c>
      <c r="G2741">
        <v>29489.7216796875</v>
      </c>
      <c r="H2741">
        <f t="shared" si="84"/>
        <v>4.6438728405294431E-7</v>
      </c>
      <c r="I2741">
        <f t="shared" si="85"/>
        <v>2.3693555194615529E-7</v>
      </c>
    </row>
    <row r="2742" spans="1:9" x14ac:dyDescent="0.3">
      <c r="A2742">
        <v>29500.48828125</v>
      </c>
      <c r="B2742">
        <v>829.97527693754103</v>
      </c>
      <c r="C2742">
        <v>251.69415728738699</v>
      </c>
      <c r="G2742">
        <v>29500.48828125</v>
      </c>
      <c r="H2742">
        <f t="shared" si="84"/>
        <v>2.515247785073804E-7</v>
      </c>
      <c r="I2742">
        <f t="shared" si="85"/>
        <v>8.0720979890579429E-8</v>
      </c>
    </row>
    <row r="2743" spans="1:9" x14ac:dyDescent="0.3">
      <c r="A2743">
        <v>29511.2548828125</v>
      </c>
      <c r="B2743">
        <v>1198.30217411238</v>
      </c>
      <c r="C2743">
        <v>599.35190950943604</v>
      </c>
      <c r="G2743">
        <v>29511.2548828125</v>
      </c>
      <c r="H2743">
        <f t="shared" si="84"/>
        <v>3.6314658677623542E-7</v>
      </c>
      <c r="I2743">
        <f t="shared" si="85"/>
        <v>1.922185002477053E-7</v>
      </c>
    </row>
    <row r="2744" spans="1:9" x14ac:dyDescent="0.3">
      <c r="A2744">
        <v>29522.021484375</v>
      </c>
      <c r="B2744">
        <v>2260.61597135286</v>
      </c>
      <c r="C2744">
        <v>295.59167595669902</v>
      </c>
      <c r="G2744">
        <v>29522.021484375</v>
      </c>
      <c r="H2744">
        <f t="shared" si="84"/>
        <v>6.8508176964356034E-7</v>
      </c>
      <c r="I2744">
        <f t="shared" si="85"/>
        <v>9.4799378689904453E-8</v>
      </c>
    </row>
    <row r="2745" spans="1:9" x14ac:dyDescent="0.3">
      <c r="A2745">
        <v>29532.7880859375</v>
      </c>
      <c r="B2745">
        <v>232.34714726953101</v>
      </c>
      <c r="C2745">
        <v>4387.5281782968596</v>
      </c>
      <c r="G2745">
        <v>29532.7880859375</v>
      </c>
      <c r="H2745">
        <f t="shared" si="84"/>
        <v>7.0413018770182477E-8</v>
      </c>
      <c r="I2745">
        <f t="shared" si="85"/>
        <v>1.407126719454443E-6</v>
      </c>
    </row>
    <row r="2746" spans="1:9" x14ac:dyDescent="0.3">
      <c r="A2746">
        <v>29543.5546875</v>
      </c>
      <c r="B2746">
        <v>1477.0406984650899</v>
      </c>
      <c r="C2746">
        <v>1824.82454236634</v>
      </c>
      <c r="G2746">
        <v>29543.5546875</v>
      </c>
      <c r="H2746">
        <f t="shared" si="84"/>
        <v>4.4761855545701507E-7</v>
      </c>
      <c r="I2746">
        <f t="shared" si="85"/>
        <v>5.8524054263205898E-7</v>
      </c>
    </row>
    <row r="2747" spans="1:9" x14ac:dyDescent="0.3">
      <c r="A2747">
        <v>29554.3212890625</v>
      </c>
      <c r="B2747">
        <v>340.01184778474197</v>
      </c>
      <c r="C2747">
        <v>44.325832621125898</v>
      </c>
      <c r="G2747">
        <v>29554.3212890625</v>
      </c>
      <c r="H2747">
        <f t="shared" si="84"/>
        <v>1.0304090625385964E-7</v>
      </c>
      <c r="I2747">
        <f t="shared" si="85"/>
        <v>1.4215763616465947E-8</v>
      </c>
    </row>
    <row r="2748" spans="1:9" x14ac:dyDescent="0.3">
      <c r="A2748">
        <v>29565.087890625</v>
      </c>
      <c r="B2748">
        <v>295.99953868930498</v>
      </c>
      <c r="C2748">
        <v>217.17625839156599</v>
      </c>
      <c r="G2748">
        <v>29565.087890625</v>
      </c>
      <c r="H2748">
        <f t="shared" si="84"/>
        <v>8.9702935106483855E-8</v>
      </c>
      <c r="I2748">
        <f t="shared" si="85"/>
        <v>6.965072441598304E-8</v>
      </c>
    </row>
    <row r="2749" spans="1:9" x14ac:dyDescent="0.3">
      <c r="A2749">
        <v>29575.8544921875</v>
      </c>
      <c r="B2749">
        <v>518.430803933177</v>
      </c>
      <c r="C2749">
        <v>282.16854153980103</v>
      </c>
      <c r="G2749">
        <v>29575.8544921875</v>
      </c>
      <c r="H2749">
        <f t="shared" si="84"/>
        <v>1.5711093661951147E-7</v>
      </c>
      <c r="I2749">
        <f t="shared" si="85"/>
        <v>9.049443742701378E-8</v>
      </c>
    </row>
    <row r="2750" spans="1:9" x14ac:dyDescent="0.3">
      <c r="A2750">
        <v>29586.62109375</v>
      </c>
      <c r="B2750">
        <v>938.77890062673498</v>
      </c>
      <c r="C2750">
        <v>10.7443030864723</v>
      </c>
      <c r="G2750">
        <v>29586.62109375</v>
      </c>
      <c r="H2750">
        <f t="shared" si="84"/>
        <v>2.8449781771669687E-7</v>
      </c>
      <c r="I2750">
        <f t="shared" si="85"/>
        <v>3.4458117054784853E-9</v>
      </c>
    </row>
    <row r="2751" spans="1:9" x14ac:dyDescent="0.3">
      <c r="A2751">
        <v>29597.3876953125</v>
      </c>
      <c r="B2751">
        <v>1476.1588065697299</v>
      </c>
      <c r="C2751">
        <v>820.31734020160002</v>
      </c>
      <c r="G2751">
        <v>29597.3876953125</v>
      </c>
      <c r="H2751">
        <f t="shared" si="84"/>
        <v>4.4735129729907774E-7</v>
      </c>
      <c r="I2751">
        <f t="shared" si="85"/>
        <v>2.630844523208376E-7</v>
      </c>
    </row>
    <row r="2752" spans="1:9" x14ac:dyDescent="0.3">
      <c r="A2752">
        <v>29608.154296875</v>
      </c>
      <c r="B2752">
        <v>3025.1394126528899</v>
      </c>
      <c r="C2752">
        <v>796.24215174864401</v>
      </c>
      <c r="G2752">
        <v>29608.154296875</v>
      </c>
      <c r="H2752">
        <f t="shared" si="84"/>
        <v>9.1677130857323776E-7</v>
      </c>
      <c r="I2752">
        <f t="shared" si="85"/>
        <v>2.5536328459919675E-7</v>
      </c>
    </row>
    <row r="2753" spans="1:9" x14ac:dyDescent="0.3">
      <c r="A2753">
        <v>29618.9208984375</v>
      </c>
      <c r="B2753">
        <v>1001.11391742909</v>
      </c>
      <c r="C2753">
        <v>995.329682156182</v>
      </c>
      <c r="G2753">
        <v>29618.9208984375</v>
      </c>
      <c r="H2753">
        <f t="shared" si="84"/>
        <v>3.0338850245169057E-7</v>
      </c>
      <c r="I2753">
        <f t="shared" si="85"/>
        <v>3.1921276251990382E-7</v>
      </c>
    </row>
    <row r="2754" spans="1:9" x14ac:dyDescent="0.3">
      <c r="A2754">
        <v>29629.6875</v>
      </c>
      <c r="B2754">
        <v>2143.2288793909602</v>
      </c>
      <c r="C2754">
        <v>1447.16590650085</v>
      </c>
      <c r="G2754">
        <v>29629.6875</v>
      </c>
      <c r="H2754">
        <f t="shared" ref="H2754:H2817" si="86">B2754/$D$2</f>
        <v>6.4950750240238765E-7</v>
      </c>
      <c r="I2754">
        <f t="shared" si="85"/>
        <v>4.6412142139479551E-7</v>
      </c>
    </row>
    <row r="2755" spans="1:9" x14ac:dyDescent="0.3">
      <c r="A2755">
        <v>29640.4541015625</v>
      </c>
      <c r="B2755">
        <v>162.932652983537</v>
      </c>
      <c r="C2755">
        <v>2681.8466416198198</v>
      </c>
      <c r="G2755">
        <v>29640.4541015625</v>
      </c>
      <c r="H2755">
        <f t="shared" si="86"/>
        <v>4.9376891808776182E-8</v>
      </c>
      <c r="I2755">
        <f t="shared" ref="I2755:I2818" si="87">C2755/$E$2</f>
        <v>8.6009659962281483E-7</v>
      </c>
    </row>
    <row r="2756" spans="1:9" x14ac:dyDescent="0.3">
      <c r="A2756">
        <v>29651.220703125</v>
      </c>
      <c r="B2756">
        <v>615.591733185198</v>
      </c>
      <c r="C2756">
        <v>23.5707190932653</v>
      </c>
      <c r="G2756">
        <v>29651.220703125</v>
      </c>
      <c r="H2756">
        <f t="shared" si="86"/>
        <v>1.8655564646660362E-7</v>
      </c>
      <c r="I2756">
        <f t="shared" si="87"/>
        <v>7.559379059250461E-9</v>
      </c>
    </row>
    <row r="2757" spans="1:9" x14ac:dyDescent="0.3">
      <c r="A2757">
        <v>29661.9873046875</v>
      </c>
      <c r="B2757">
        <v>1094.0061190231499</v>
      </c>
      <c r="C2757">
        <v>109.76698271155399</v>
      </c>
      <c r="G2757">
        <v>29661.9873046875</v>
      </c>
      <c r="H2757">
        <f t="shared" si="86"/>
        <v>3.315395704174984E-7</v>
      </c>
      <c r="I2757">
        <f t="shared" si="87"/>
        <v>3.5203433006162003E-8</v>
      </c>
    </row>
    <row r="2758" spans="1:9" x14ac:dyDescent="0.3">
      <c r="A2758">
        <v>29672.75390625</v>
      </c>
      <c r="B2758">
        <v>2678.6645283589501</v>
      </c>
      <c r="C2758">
        <v>659.55830597113902</v>
      </c>
      <c r="G2758">
        <v>29672.75390625</v>
      </c>
      <c r="H2758">
        <f t="shared" si="86"/>
        <v>8.1177177310278353E-7</v>
      </c>
      <c r="I2758">
        <f t="shared" si="87"/>
        <v>2.1152732874991115E-7</v>
      </c>
    </row>
    <row r="2759" spans="1:9" x14ac:dyDescent="0.3">
      <c r="A2759">
        <v>29683.5205078125</v>
      </c>
      <c r="B2759">
        <v>452.58296461651003</v>
      </c>
      <c r="C2759">
        <v>651.09569708154595</v>
      </c>
      <c r="G2759">
        <v>29683.5205078125</v>
      </c>
      <c r="H2759">
        <f t="shared" si="86"/>
        <v>1.3715568775905581E-7</v>
      </c>
      <c r="I2759">
        <f t="shared" si="87"/>
        <v>2.0881328052026274E-7</v>
      </c>
    </row>
    <row r="2760" spans="1:9" x14ac:dyDescent="0.3">
      <c r="A2760">
        <v>29694.287109375</v>
      </c>
      <c r="B2760">
        <v>418.79890523015303</v>
      </c>
      <c r="C2760">
        <v>1488.9426869321701</v>
      </c>
      <c r="G2760">
        <v>29694.287109375</v>
      </c>
      <c r="H2760">
        <f t="shared" si="86"/>
        <v>1.2691739718540406E-7</v>
      </c>
      <c r="I2760">
        <f t="shared" si="87"/>
        <v>4.7751967699768283E-7</v>
      </c>
    </row>
    <row r="2761" spans="1:9" x14ac:dyDescent="0.3">
      <c r="A2761">
        <v>29705.0537109375</v>
      </c>
      <c r="B2761">
        <v>863.97279975365598</v>
      </c>
      <c r="C2761">
        <v>342.98900276120298</v>
      </c>
      <c r="G2761">
        <v>29705.0537109375</v>
      </c>
      <c r="H2761">
        <f t="shared" si="86"/>
        <v>2.6182775937167237E-7</v>
      </c>
      <c r="I2761">
        <f t="shared" si="87"/>
        <v>1.1000020299622741E-7</v>
      </c>
    </row>
    <row r="2762" spans="1:9" x14ac:dyDescent="0.3">
      <c r="A2762">
        <v>29715.8203125</v>
      </c>
      <c r="B2762">
        <v>4723.64184706367</v>
      </c>
      <c r="C2762">
        <v>1539.75168119146</v>
      </c>
      <c r="G2762">
        <v>29715.8203125</v>
      </c>
      <c r="H2762">
        <f t="shared" si="86"/>
        <v>1.4315040487890256E-6</v>
      </c>
      <c r="I2762">
        <f t="shared" si="87"/>
        <v>4.9381465916201545E-7</v>
      </c>
    </row>
    <row r="2763" spans="1:9" x14ac:dyDescent="0.3">
      <c r="A2763">
        <v>29726.5869140625</v>
      </c>
      <c r="B2763">
        <v>412.855325036973</v>
      </c>
      <c r="C2763">
        <v>246.39681086105199</v>
      </c>
      <c r="G2763">
        <v>29726.5869140625</v>
      </c>
      <c r="H2763">
        <f t="shared" si="86"/>
        <v>1.2511618968781862E-7</v>
      </c>
      <c r="I2763">
        <f t="shared" si="87"/>
        <v>7.9022064830483801E-8</v>
      </c>
    </row>
    <row r="2764" spans="1:9" x14ac:dyDescent="0.3">
      <c r="A2764">
        <v>29737.353515625</v>
      </c>
      <c r="B2764">
        <v>841.79224230474097</v>
      </c>
      <c r="C2764">
        <v>643.71119987523002</v>
      </c>
      <c r="G2764">
        <v>29737.353515625</v>
      </c>
      <c r="H2764">
        <f t="shared" si="86"/>
        <v>2.5510592083680188E-7</v>
      </c>
      <c r="I2764">
        <f t="shared" si="87"/>
        <v>2.0644499411696553E-7</v>
      </c>
    </row>
    <row r="2765" spans="1:9" x14ac:dyDescent="0.3">
      <c r="A2765">
        <v>29748.1201171875</v>
      </c>
      <c r="B2765">
        <v>912.16272268868397</v>
      </c>
      <c r="C2765">
        <v>319.30147674362701</v>
      </c>
      <c r="G2765">
        <v>29748.1201171875</v>
      </c>
      <c r="H2765">
        <f t="shared" si="86"/>
        <v>2.7643176027305438E-7</v>
      </c>
      <c r="I2765">
        <f t="shared" si="87"/>
        <v>1.0240336272019711E-7</v>
      </c>
    </row>
    <row r="2766" spans="1:9" x14ac:dyDescent="0.3">
      <c r="A2766">
        <v>29758.88671875</v>
      </c>
      <c r="B2766">
        <v>51.064455582365703</v>
      </c>
      <c r="C2766">
        <v>229.18317792936901</v>
      </c>
      <c r="G2766">
        <v>29758.88671875</v>
      </c>
      <c r="H2766">
        <f t="shared" si="86"/>
        <v>1.5475130689851931E-8</v>
      </c>
      <c r="I2766">
        <f t="shared" si="87"/>
        <v>7.3501470579518927E-8</v>
      </c>
    </row>
    <row r="2767" spans="1:9" x14ac:dyDescent="0.3">
      <c r="A2767">
        <v>29769.6533203125</v>
      </c>
      <c r="B2767">
        <v>920.07976556770097</v>
      </c>
      <c r="C2767">
        <v>476.57167243513999</v>
      </c>
      <c r="G2767">
        <v>29769.6533203125</v>
      </c>
      <c r="H2767">
        <f t="shared" si="86"/>
        <v>2.7883102747041699E-7</v>
      </c>
      <c r="I2767">
        <f t="shared" si="87"/>
        <v>1.5284157884973095E-7</v>
      </c>
    </row>
    <row r="2768" spans="1:9" x14ac:dyDescent="0.3">
      <c r="A2768">
        <v>29780.419921875</v>
      </c>
      <c r="B2768">
        <v>1785.75624089865</v>
      </c>
      <c r="C2768">
        <v>689.73629104164502</v>
      </c>
      <c r="G2768">
        <v>29780.419921875</v>
      </c>
      <c r="H2768">
        <f t="shared" si="86"/>
        <v>5.4117508730806011E-7</v>
      </c>
      <c r="I2768">
        <f t="shared" si="87"/>
        <v>2.2120572793195125E-7</v>
      </c>
    </row>
    <row r="2769" spans="1:9" x14ac:dyDescent="0.3">
      <c r="A2769">
        <v>29791.1865234375</v>
      </c>
      <c r="B2769">
        <v>1339.99686058112</v>
      </c>
      <c r="C2769">
        <v>722.02701534627704</v>
      </c>
      <c r="G2769">
        <v>29791.1865234375</v>
      </c>
      <c r="H2769">
        <f t="shared" si="86"/>
        <v>4.0608729310814772E-7</v>
      </c>
      <c r="I2769">
        <f t="shared" si="87"/>
        <v>2.3156170494523676E-7</v>
      </c>
    </row>
    <row r="2770" spans="1:9" x14ac:dyDescent="0.3">
      <c r="A2770">
        <v>29801.953125</v>
      </c>
      <c r="B2770">
        <v>1895.17066541449</v>
      </c>
      <c r="C2770">
        <v>1912.7244876746099</v>
      </c>
      <c r="G2770">
        <v>29801.953125</v>
      </c>
      <c r="H2770">
        <f t="shared" si="86"/>
        <v>5.7433323027516702E-7</v>
      </c>
      <c r="I2770">
        <f t="shared" si="87"/>
        <v>6.1343098532680266E-7</v>
      </c>
    </row>
    <row r="2771" spans="1:9" x14ac:dyDescent="0.3">
      <c r="A2771">
        <v>29812.7197265625</v>
      </c>
      <c r="B2771">
        <v>3103.67596574453</v>
      </c>
      <c r="C2771">
        <v>179.31603371372199</v>
      </c>
      <c r="G2771">
        <v>29812.7197265625</v>
      </c>
      <c r="H2771">
        <f t="shared" si="86"/>
        <v>9.4057188392771846E-7</v>
      </c>
      <c r="I2771">
        <f t="shared" si="87"/>
        <v>5.7508549691666492E-8</v>
      </c>
    </row>
    <row r="2772" spans="1:9" x14ac:dyDescent="0.3">
      <c r="A2772">
        <v>29823.486328125</v>
      </c>
      <c r="B2772">
        <v>1793.5568157228299</v>
      </c>
      <c r="C2772">
        <v>494.42071190710499</v>
      </c>
      <c r="G2772">
        <v>29823.486328125</v>
      </c>
      <c r="H2772">
        <f t="shared" si="86"/>
        <v>5.4353905875323578E-7</v>
      </c>
      <c r="I2772">
        <f t="shared" si="87"/>
        <v>1.5856595470259407E-7</v>
      </c>
    </row>
    <row r="2773" spans="1:9" x14ac:dyDescent="0.3">
      <c r="A2773">
        <v>29834.2529296875</v>
      </c>
      <c r="B2773">
        <v>2068.77741858843</v>
      </c>
      <c r="C2773">
        <v>645.28163490952704</v>
      </c>
      <c r="G2773">
        <v>29834.2529296875</v>
      </c>
      <c r="H2773">
        <f t="shared" si="86"/>
        <v>6.2694491806011147E-7</v>
      </c>
      <c r="I2773">
        <f t="shared" si="87"/>
        <v>2.0694864925218668E-7</v>
      </c>
    </row>
    <row r="2774" spans="1:9" x14ac:dyDescent="0.3">
      <c r="A2774">
        <v>29845.01953125</v>
      </c>
      <c r="B2774">
        <v>498.935470736166</v>
      </c>
      <c r="C2774">
        <v>604.12327534342796</v>
      </c>
      <c r="G2774">
        <v>29845.01953125</v>
      </c>
      <c r="H2774">
        <f t="shared" si="86"/>
        <v>1.5120285778805636E-7</v>
      </c>
      <c r="I2774">
        <f t="shared" si="87"/>
        <v>1.9374872776544815E-7</v>
      </c>
    </row>
    <row r="2775" spans="1:9" x14ac:dyDescent="0.3">
      <c r="A2775">
        <v>29855.7861328125</v>
      </c>
      <c r="B2775">
        <v>306.88502480888798</v>
      </c>
      <c r="C2775">
        <v>973.54397335663896</v>
      </c>
      <c r="G2775">
        <v>29855.7861328125</v>
      </c>
      <c r="H2775">
        <f t="shared" si="86"/>
        <v>9.3001791784812737E-8</v>
      </c>
      <c r="I2775">
        <f t="shared" si="87"/>
        <v>3.1222585515239593E-7</v>
      </c>
    </row>
    <row r="2776" spans="1:9" x14ac:dyDescent="0.3">
      <c r="A2776">
        <v>29866.552734375</v>
      </c>
      <c r="B2776">
        <v>713.54977734839701</v>
      </c>
      <c r="C2776">
        <v>783.15735100201505</v>
      </c>
      <c r="G2776">
        <v>29866.552734375</v>
      </c>
      <c r="H2776">
        <f t="shared" si="86"/>
        <v>2.1624192272784095E-7</v>
      </c>
      <c r="I2776">
        <f t="shared" si="87"/>
        <v>2.5116685052490526E-7</v>
      </c>
    </row>
    <row r="2777" spans="1:9" x14ac:dyDescent="0.3">
      <c r="A2777">
        <v>29877.3193359375</v>
      </c>
      <c r="B2777">
        <v>1330.42516022923</v>
      </c>
      <c r="C2777">
        <v>988.79004663984597</v>
      </c>
      <c r="G2777">
        <v>29877.3193359375</v>
      </c>
      <c r="H2777">
        <f t="shared" si="86"/>
        <v>4.0318658042688389E-7</v>
      </c>
      <c r="I2777">
        <f t="shared" si="87"/>
        <v>3.171154322016512E-7</v>
      </c>
    </row>
    <row r="2778" spans="1:9" x14ac:dyDescent="0.3">
      <c r="A2778">
        <v>29888.0859375</v>
      </c>
      <c r="B2778">
        <v>1279.0402007918001</v>
      </c>
      <c r="C2778">
        <v>2741.8078615250201</v>
      </c>
      <c r="G2778">
        <v>29888.0859375</v>
      </c>
      <c r="H2778">
        <f t="shared" si="86"/>
        <v>3.8761432074608993E-7</v>
      </c>
      <c r="I2778">
        <f t="shared" si="87"/>
        <v>8.7932679740867678E-7</v>
      </c>
    </row>
    <row r="2779" spans="1:9" x14ac:dyDescent="0.3">
      <c r="A2779">
        <v>29898.8525390625</v>
      </c>
      <c r="B2779">
        <v>1481.41741057378</v>
      </c>
      <c r="C2779">
        <v>555.20147157674</v>
      </c>
      <c r="G2779">
        <v>29898.8525390625</v>
      </c>
      <c r="H2779">
        <f t="shared" si="86"/>
        <v>4.4894492212638235E-7</v>
      </c>
      <c r="I2779">
        <f t="shared" si="87"/>
        <v>1.7805898756399938E-7</v>
      </c>
    </row>
    <row r="2780" spans="1:9" x14ac:dyDescent="0.3">
      <c r="A2780">
        <v>29909.619140625</v>
      </c>
      <c r="B2780">
        <v>1574.6144688024399</v>
      </c>
      <c r="C2780">
        <v>207.204153188362</v>
      </c>
      <c r="G2780">
        <v>29909.619140625</v>
      </c>
      <c r="H2780">
        <f t="shared" si="86"/>
        <v>4.7718837717843833E-7</v>
      </c>
      <c r="I2780">
        <f t="shared" si="87"/>
        <v>6.6452564743744558E-8</v>
      </c>
    </row>
    <row r="2781" spans="1:9" x14ac:dyDescent="0.3">
      <c r="A2781">
        <v>29920.3857421875</v>
      </c>
      <c r="B2781">
        <v>2070.2626610953798</v>
      </c>
      <c r="C2781">
        <v>588.86482905186699</v>
      </c>
      <c r="G2781">
        <v>29920.3857421875</v>
      </c>
      <c r="H2781">
        <f t="shared" si="86"/>
        <v>6.2739502218124712E-7</v>
      </c>
      <c r="I2781">
        <f t="shared" si="87"/>
        <v>1.8885518256147173E-7</v>
      </c>
    </row>
    <row r="2782" spans="1:9" x14ac:dyDescent="0.3">
      <c r="A2782">
        <v>29931.15234375</v>
      </c>
      <c r="B2782">
        <v>736.33782504970702</v>
      </c>
      <c r="C2782">
        <v>2649.7841240564899</v>
      </c>
      <c r="G2782">
        <v>29931.15234375</v>
      </c>
      <c r="H2782">
        <f t="shared" si="86"/>
        <v>2.2314786174790043E-7</v>
      </c>
      <c r="I2782">
        <f t="shared" si="87"/>
        <v>8.4981381092654892E-7</v>
      </c>
    </row>
    <row r="2783" spans="1:9" x14ac:dyDescent="0.3">
      <c r="A2783">
        <v>29941.9189453125</v>
      </c>
      <c r="B2783">
        <v>1735.8739682717001</v>
      </c>
      <c r="C2783">
        <v>273.45595789481803</v>
      </c>
      <c r="G2783">
        <v>29941.9189453125</v>
      </c>
      <c r="H2783">
        <f t="shared" si="86"/>
        <v>5.2605821826078787E-7</v>
      </c>
      <c r="I2783">
        <f t="shared" si="87"/>
        <v>8.7700219647859527E-8</v>
      </c>
    </row>
    <row r="2784" spans="1:9" x14ac:dyDescent="0.3">
      <c r="A2784">
        <v>29952.685546875</v>
      </c>
      <c r="B2784">
        <v>1290.4554461194</v>
      </c>
      <c r="C2784">
        <v>277.19574589365499</v>
      </c>
      <c r="G2784">
        <v>29952.685546875</v>
      </c>
      <c r="H2784">
        <f t="shared" si="86"/>
        <v>3.9107372144441703E-7</v>
      </c>
      <c r="I2784">
        <f t="shared" si="87"/>
        <v>8.8899609236806E-8</v>
      </c>
    </row>
    <row r="2785" spans="1:9" x14ac:dyDescent="0.3">
      <c r="A2785">
        <v>29963.4521484375</v>
      </c>
      <c r="B2785">
        <v>252.70958638497601</v>
      </c>
      <c r="C2785">
        <v>577.72012769422304</v>
      </c>
      <c r="G2785">
        <v>29963.4521484375</v>
      </c>
      <c r="H2785">
        <f t="shared" si="86"/>
        <v>7.6583874855535185E-8</v>
      </c>
      <c r="I2785">
        <f t="shared" si="87"/>
        <v>1.8528095889306253E-7</v>
      </c>
    </row>
    <row r="2786" spans="1:9" x14ac:dyDescent="0.3">
      <c r="A2786">
        <v>29974.21875</v>
      </c>
      <c r="B2786">
        <v>3698.1726333943202</v>
      </c>
      <c r="C2786">
        <v>1403.01074597089</v>
      </c>
      <c r="G2786">
        <v>29974.21875</v>
      </c>
      <c r="H2786">
        <f t="shared" si="86"/>
        <v>1.12073465119198E-6</v>
      </c>
      <c r="I2786">
        <f t="shared" si="87"/>
        <v>4.4996039412416829E-7</v>
      </c>
    </row>
    <row r="2787" spans="1:9" x14ac:dyDescent="0.3">
      <c r="A2787">
        <v>29984.9853515625</v>
      </c>
      <c r="B2787">
        <v>6087.0296430165699</v>
      </c>
      <c r="C2787">
        <v>21.207429227430701</v>
      </c>
      <c r="G2787">
        <v>29984.9853515625</v>
      </c>
      <c r="H2787">
        <f t="shared" si="86"/>
        <v>1.8446799865856946E-6</v>
      </c>
      <c r="I2787">
        <f t="shared" si="87"/>
        <v>6.8014469888694033E-9</v>
      </c>
    </row>
    <row r="2788" spans="1:9" x14ac:dyDescent="0.3">
      <c r="A2788">
        <v>29995.751953125</v>
      </c>
      <c r="B2788">
        <v>1574.0983722974399</v>
      </c>
      <c r="C2788">
        <v>306.15124474827098</v>
      </c>
      <c r="G2788">
        <v>29995.751953125</v>
      </c>
      <c r="H2788">
        <f t="shared" si="86"/>
        <v>4.7703197365327849E-7</v>
      </c>
      <c r="I2788">
        <f t="shared" si="87"/>
        <v>9.8185944151987925E-8</v>
      </c>
    </row>
    <row r="2789" spans="1:9" x14ac:dyDescent="0.3">
      <c r="A2789">
        <v>30006.5185546875</v>
      </c>
      <c r="B2789">
        <v>2267.0949365549</v>
      </c>
      <c r="C2789">
        <v>100.26163945601201</v>
      </c>
      <c r="G2789">
        <v>30006.5185546875</v>
      </c>
      <c r="H2789">
        <f t="shared" si="86"/>
        <v>6.8704522606531439E-7</v>
      </c>
      <c r="I2789">
        <f t="shared" si="87"/>
        <v>3.2154968830223382E-8</v>
      </c>
    </row>
    <row r="2790" spans="1:9" x14ac:dyDescent="0.3">
      <c r="A2790">
        <v>30017.28515625</v>
      </c>
      <c r="B2790">
        <v>2170.7249342839</v>
      </c>
      <c r="C2790">
        <v>276.84434554868</v>
      </c>
      <c r="G2790">
        <v>30017.28515625</v>
      </c>
      <c r="H2790">
        <f t="shared" si="86"/>
        <v>6.5784020737438637E-7</v>
      </c>
      <c r="I2790">
        <f t="shared" si="87"/>
        <v>8.87869114273456E-8</v>
      </c>
    </row>
    <row r="2791" spans="1:9" x14ac:dyDescent="0.3">
      <c r="A2791">
        <v>30028.0517578125</v>
      </c>
      <c r="B2791">
        <v>543.04161973575299</v>
      </c>
      <c r="C2791">
        <v>1021.50524150373</v>
      </c>
      <c r="G2791">
        <v>30028.0517578125</v>
      </c>
      <c r="H2791">
        <f t="shared" si="86"/>
        <v>1.6456926720553772E-7</v>
      </c>
      <c r="I2791">
        <f t="shared" si="87"/>
        <v>3.2760754141540892E-7</v>
      </c>
    </row>
    <row r="2792" spans="1:9" x14ac:dyDescent="0.3">
      <c r="A2792">
        <v>30038.818359375</v>
      </c>
      <c r="B2792">
        <v>1465.60806541744</v>
      </c>
      <c r="C2792">
        <v>342.92893113668998</v>
      </c>
      <c r="G2792">
        <v>30038.818359375</v>
      </c>
      <c r="H2792">
        <f t="shared" si="86"/>
        <v>4.4415388539397813E-7</v>
      </c>
      <c r="I2792">
        <f t="shared" si="87"/>
        <v>1.0998093739051543E-7</v>
      </c>
    </row>
    <row r="2793" spans="1:9" x14ac:dyDescent="0.3">
      <c r="A2793">
        <v>30049.5849609375</v>
      </c>
      <c r="B2793">
        <v>1230.20042412112</v>
      </c>
      <c r="C2793">
        <v>867.14519570430105</v>
      </c>
      <c r="G2793">
        <v>30049.5849609375</v>
      </c>
      <c r="H2793">
        <f t="shared" si="86"/>
        <v>3.7281338106657324E-7</v>
      </c>
      <c r="I2793">
        <f t="shared" si="87"/>
        <v>2.7810264115402715E-7</v>
      </c>
    </row>
    <row r="2794" spans="1:9" x14ac:dyDescent="0.3">
      <c r="A2794">
        <v>30060.3515625</v>
      </c>
      <c r="B2794">
        <v>759.01592274966902</v>
      </c>
      <c r="C2794">
        <v>1062.0832335785501</v>
      </c>
      <c r="G2794">
        <v>30060.3515625</v>
      </c>
      <c r="H2794">
        <f t="shared" si="86"/>
        <v>2.3002048031793637E-7</v>
      </c>
      <c r="I2794">
        <f t="shared" si="87"/>
        <v>3.4062133290573599E-7</v>
      </c>
    </row>
    <row r="2795" spans="1:9" x14ac:dyDescent="0.3">
      <c r="A2795">
        <v>30071.1181640625</v>
      </c>
      <c r="B2795">
        <v>1031.3907688101599</v>
      </c>
      <c r="C2795">
        <v>505.29417243550398</v>
      </c>
      <c r="G2795">
        <v>30071.1181640625</v>
      </c>
      <c r="H2795">
        <f t="shared" si="86"/>
        <v>3.125639303820548E-7</v>
      </c>
      <c r="I2795">
        <f t="shared" si="87"/>
        <v>1.6205318856655585E-7</v>
      </c>
    </row>
    <row r="2796" spans="1:9" x14ac:dyDescent="0.3">
      <c r="A2796">
        <v>30081.884765625</v>
      </c>
      <c r="B2796">
        <v>911.34738317117501</v>
      </c>
      <c r="C2796">
        <v>878.83518655937996</v>
      </c>
      <c r="G2796">
        <v>30081.884765625</v>
      </c>
      <c r="H2796">
        <f t="shared" si="86"/>
        <v>2.7618467087503467E-7</v>
      </c>
      <c r="I2796">
        <f t="shared" si="87"/>
        <v>2.8185174493499592E-7</v>
      </c>
    </row>
    <row r="2797" spans="1:9" x14ac:dyDescent="0.3">
      <c r="A2797">
        <v>30092.6513671875</v>
      </c>
      <c r="B2797">
        <v>643.01143105409903</v>
      </c>
      <c r="C2797">
        <v>630.81589645863596</v>
      </c>
      <c r="G2797">
        <v>30092.6513671875</v>
      </c>
      <c r="H2797">
        <f t="shared" si="86"/>
        <v>1.9486521137155152E-7</v>
      </c>
      <c r="I2797">
        <f t="shared" si="87"/>
        <v>2.0230933384184331E-7</v>
      </c>
    </row>
    <row r="2798" spans="1:9" x14ac:dyDescent="0.3">
      <c r="A2798">
        <v>30103.41796875</v>
      </c>
      <c r="B2798">
        <v>1022.9733795790301</v>
      </c>
      <c r="C2798">
        <v>1395.3211468071199</v>
      </c>
      <c r="G2798">
        <v>30103.41796875</v>
      </c>
      <c r="H2798">
        <f t="shared" si="86"/>
        <v>3.1001303275799263E-7</v>
      </c>
      <c r="I2798">
        <f t="shared" si="87"/>
        <v>4.4749425829425886E-7</v>
      </c>
    </row>
    <row r="2799" spans="1:9" x14ac:dyDescent="0.3">
      <c r="A2799">
        <v>30114.1845703125</v>
      </c>
      <c r="B2799">
        <v>453.84138890484297</v>
      </c>
      <c r="C2799">
        <v>1359.4462118853801</v>
      </c>
      <c r="G2799">
        <v>30114.1845703125</v>
      </c>
      <c r="H2799">
        <f t="shared" si="86"/>
        <v>1.3753705440838442E-7</v>
      </c>
      <c r="I2799">
        <f t="shared" si="87"/>
        <v>4.3598878700480381E-7</v>
      </c>
    </row>
    <row r="2800" spans="1:9" x14ac:dyDescent="0.3">
      <c r="A2800">
        <v>30124.951171875</v>
      </c>
      <c r="B2800">
        <v>392.79472362177802</v>
      </c>
      <c r="C2800">
        <v>132.34989136005601</v>
      </c>
      <c r="G2800">
        <v>30124.951171875</v>
      </c>
      <c r="H2800">
        <f t="shared" si="86"/>
        <v>1.190368057978555E-7</v>
      </c>
      <c r="I2800">
        <f t="shared" si="87"/>
        <v>4.2446010801899635E-8</v>
      </c>
    </row>
    <row r="2801" spans="1:9" x14ac:dyDescent="0.3">
      <c r="A2801">
        <v>30135.7177734375</v>
      </c>
      <c r="B2801">
        <v>1474.85266423543</v>
      </c>
      <c r="C2801">
        <v>1838.2340699660999</v>
      </c>
      <c r="G2801">
        <v>30135.7177734375</v>
      </c>
      <c r="H2801">
        <f t="shared" si="86"/>
        <v>4.4695546965160117E-7</v>
      </c>
      <c r="I2801">
        <f t="shared" si="87"/>
        <v>5.8954112004469413E-7</v>
      </c>
    </row>
    <row r="2802" spans="1:9" x14ac:dyDescent="0.3">
      <c r="A2802">
        <v>30146.484375</v>
      </c>
      <c r="B2802">
        <v>1987.4424691587101</v>
      </c>
      <c r="C2802">
        <v>369.61787206053202</v>
      </c>
      <c r="G2802">
        <v>30146.484375</v>
      </c>
      <c r="H2802">
        <f t="shared" si="86"/>
        <v>6.0229628609639236E-7</v>
      </c>
      <c r="I2802">
        <f t="shared" si="87"/>
        <v>1.1854036319059251E-7</v>
      </c>
    </row>
    <row r="2803" spans="1:9" x14ac:dyDescent="0.3">
      <c r="A2803">
        <v>30157.2509765625</v>
      </c>
      <c r="B2803">
        <v>2519.8455897075401</v>
      </c>
      <c r="C2803">
        <v>506.27086222895701</v>
      </c>
      <c r="G2803">
        <v>30157.2509765625</v>
      </c>
      <c r="H2803">
        <f t="shared" si="86"/>
        <v>7.6364154624293056E-7</v>
      </c>
      <c r="I2803">
        <f t="shared" si="87"/>
        <v>1.62366423319505E-7</v>
      </c>
    </row>
    <row r="2804" spans="1:9" x14ac:dyDescent="0.3">
      <c r="A2804">
        <v>30168.017578125</v>
      </c>
      <c r="B2804">
        <v>1995.9766146008701</v>
      </c>
      <c r="C2804">
        <v>1606.7105888578899</v>
      </c>
      <c r="G2804">
        <v>30168.017578125</v>
      </c>
      <c r="H2804">
        <f t="shared" si="86"/>
        <v>6.0488256679864353E-7</v>
      </c>
      <c r="I2804">
        <f t="shared" si="87"/>
        <v>5.1528908946857829E-7</v>
      </c>
    </row>
    <row r="2805" spans="1:9" x14ac:dyDescent="0.3">
      <c r="A2805">
        <v>30178.7841796875</v>
      </c>
      <c r="B2805">
        <v>1072.2013946587099</v>
      </c>
      <c r="C2805">
        <v>364.55883032068101</v>
      </c>
      <c r="G2805">
        <v>30178.7841796875</v>
      </c>
      <c r="H2805">
        <f t="shared" si="86"/>
        <v>3.2493162844792935E-7</v>
      </c>
      <c r="I2805">
        <f t="shared" si="87"/>
        <v>1.1691787496540167E-7</v>
      </c>
    </row>
    <row r="2806" spans="1:9" x14ac:dyDescent="0.3">
      <c r="A2806">
        <v>30189.55078125</v>
      </c>
      <c r="B2806">
        <v>825.12980508154396</v>
      </c>
      <c r="C2806">
        <v>724.55371938564599</v>
      </c>
      <c r="G2806">
        <v>30189.55078125</v>
      </c>
      <c r="H2806">
        <f t="shared" si="86"/>
        <v>2.5005635376123567E-7</v>
      </c>
      <c r="I2806">
        <f t="shared" si="87"/>
        <v>2.3237204567046251E-7</v>
      </c>
    </row>
    <row r="2807" spans="1:9" x14ac:dyDescent="0.3">
      <c r="A2807">
        <v>30200.3173828125</v>
      </c>
      <c r="B2807">
        <v>1032.56720974017</v>
      </c>
      <c r="C2807">
        <v>1462.5997985686499</v>
      </c>
      <c r="G2807">
        <v>30200.3173828125</v>
      </c>
      <c r="H2807">
        <f t="shared" si="86"/>
        <v>3.1292045189850245E-7</v>
      </c>
      <c r="I2807">
        <f t="shared" si="87"/>
        <v>4.6907123391593297E-7</v>
      </c>
    </row>
    <row r="2808" spans="1:9" x14ac:dyDescent="0.3">
      <c r="A2808">
        <v>30211.083984375</v>
      </c>
      <c r="B2808">
        <v>1414.74567364377</v>
      </c>
      <c r="C2808">
        <v>2299.4729222087399</v>
      </c>
      <c r="G2808">
        <v>30211.083984375</v>
      </c>
      <c r="H2808">
        <f t="shared" si="86"/>
        <v>4.2873999032901621E-7</v>
      </c>
      <c r="I2808">
        <f t="shared" si="87"/>
        <v>7.3746530119332759E-7</v>
      </c>
    </row>
    <row r="2809" spans="1:9" x14ac:dyDescent="0.3">
      <c r="A2809">
        <v>30221.8505859375</v>
      </c>
      <c r="B2809">
        <v>2696.7975931441101</v>
      </c>
      <c r="C2809">
        <v>6009.8516214436604</v>
      </c>
      <c r="G2809">
        <v>30221.8505859375</v>
      </c>
      <c r="H2809">
        <f t="shared" si="86"/>
        <v>8.1726701522683361E-7</v>
      </c>
      <c r="I2809">
        <f t="shared" si="87"/>
        <v>1.9274230165224042E-6</v>
      </c>
    </row>
    <row r="2810" spans="1:9" x14ac:dyDescent="0.3">
      <c r="A2810">
        <v>30232.6171875</v>
      </c>
      <c r="B2810">
        <v>1294.59150015922</v>
      </c>
      <c r="C2810">
        <v>1787.31106818172</v>
      </c>
      <c r="G2810">
        <v>30232.6171875</v>
      </c>
      <c r="H2810">
        <f t="shared" si="86"/>
        <v>3.9232715646250442E-7</v>
      </c>
      <c r="I2810">
        <f t="shared" si="87"/>
        <v>5.732095744605374E-7</v>
      </c>
    </row>
    <row r="2811" spans="1:9" x14ac:dyDescent="0.3">
      <c r="A2811">
        <v>30243.3837890625</v>
      </c>
      <c r="B2811">
        <v>1267.43694851028</v>
      </c>
      <c r="C2811">
        <v>648.910039339994</v>
      </c>
      <c r="G2811">
        <v>30243.3837890625</v>
      </c>
      <c r="H2811">
        <f t="shared" si="86"/>
        <v>3.8409794436576768E-7</v>
      </c>
      <c r="I2811">
        <f t="shared" si="87"/>
        <v>2.0811231695199818E-7</v>
      </c>
    </row>
    <row r="2812" spans="1:9" x14ac:dyDescent="0.3">
      <c r="A2812">
        <v>30254.150390625</v>
      </c>
      <c r="B2812">
        <v>1027.1978102047301</v>
      </c>
      <c r="C2812">
        <v>250.383558405766</v>
      </c>
      <c r="G2812">
        <v>30254.150390625</v>
      </c>
      <c r="H2812">
        <f t="shared" si="86"/>
        <v>3.1129325038250982E-7</v>
      </c>
      <c r="I2812">
        <f t="shared" si="87"/>
        <v>8.0300656959335747E-8</v>
      </c>
    </row>
    <row r="2813" spans="1:9" x14ac:dyDescent="0.3">
      <c r="A2813">
        <v>30264.9169921875</v>
      </c>
      <c r="B2813">
        <v>875.50566118132701</v>
      </c>
      <c r="C2813">
        <v>1.5703272395663299</v>
      </c>
      <c r="G2813">
        <v>30264.9169921875</v>
      </c>
      <c r="H2813">
        <f t="shared" si="86"/>
        <v>2.6532280373836084E-7</v>
      </c>
      <c r="I2813">
        <f t="shared" si="87"/>
        <v>5.0362056431023476E-10</v>
      </c>
    </row>
    <row r="2814" spans="1:9" x14ac:dyDescent="0.3">
      <c r="A2814">
        <v>30275.68359375</v>
      </c>
      <c r="B2814">
        <v>2090.20511030336</v>
      </c>
      <c r="C2814">
        <v>2046.4125550460899</v>
      </c>
      <c r="G2814">
        <v>30275.68359375</v>
      </c>
      <c r="H2814">
        <f t="shared" si="86"/>
        <v>6.3343859993508116E-7</v>
      </c>
      <c r="I2814">
        <f t="shared" si="87"/>
        <v>6.563061633373191E-7</v>
      </c>
    </row>
    <row r="2815" spans="1:9" x14ac:dyDescent="0.3">
      <c r="A2815">
        <v>30286.4501953125</v>
      </c>
      <c r="B2815">
        <v>1449.3135079313599</v>
      </c>
      <c r="C2815">
        <v>871.24685594344203</v>
      </c>
      <c r="G2815">
        <v>30286.4501953125</v>
      </c>
      <c r="H2815">
        <f t="shared" si="86"/>
        <v>4.3921580461440992E-7</v>
      </c>
      <c r="I2815">
        <f t="shared" si="87"/>
        <v>2.7941808700008882E-7</v>
      </c>
    </row>
    <row r="2816" spans="1:9" x14ac:dyDescent="0.3">
      <c r="A2816">
        <v>30297.216796875</v>
      </c>
      <c r="B2816">
        <v>1079.99188906673</v>
      </c>
      <c r="C2816">
        <v>711.71750982664901</v>
      </c>
      <c r="G2816">
        <v>30297.216796875</v>
      </c>
      <c r="H2816">
        <f t="shared" si="86"/>
        <v>3.2729254501362567E-7</v>
      </c>
      <c r="I2816">
        <f t="shared" si="87"/>
        <v>2.2825533742085476E-7</v>
      </c>
    </row>
    <row r="2817" spans="1:9" x14ac:dyDescent="0.3">
      <c r="A2817">
        <v>30307.9833984375</v>
      </c>
      <c r="B2817">
        <v>1292.84697469298</v>
      </c>
      <c r="C2817">
        <v>869.93427468181198</v>
      </c>
      <c r="G2817">
        <v>30307.9833984375</v>
      </c>
      <c r="H2817">
        <f t="shared" si="86"/>
        <v>3.9179847639974934E-7</v>
      </c>
      <c r="I2817">
        <f t="shared" si="87"/>
        <v>2.7899712829859696E-7</v>
      </c>
    </row>
    <row r="2818" spans="1:9" x14ac:dyDescent="0.3">
      <c r="A2818">
        <v>30318.75</v>
      </c>
      <c r="B2818">
        <v>1471.4596655995899</v>
      </c>
      <c r="C2818">
        <v>762.42353356446404</v>
      </c>
      <c r="G2818">
        <v>30318.75</v>
      </c>
      <c r="H2818">
        <f t="shared" ref="H2818:H2881" si="88">B2818/$D$2</f>
        <v>4.4592721826379538E-7</v>
      </c>
      <c r="I2818">
        <f t="shared" si="87"/>
        <v>2.4451729584922597E-7</v>
      </c>
    </row>
    <row r="2819" spans="1:9" x14ac:dyDescent="0.3">
      <c r="A2819">
        <v>30329.5166015625</v>
      </c>
      <c r="B2819">
        <v>838.08398187673902</v>
      </c>
      <c r="C2819">
        <v>23.902574097440599</v>
      </c>
      <c r="G2819">
        <v>30329.5166015625</v>
      </c>
      <c r="H2819">
        <f t="shared" si="88"/>
        <v>2.5398212907008509E-7</v>
      </c>
      <c r="I2819">
        <f t="shared" ref="I2819:I2882" si="89">C2819/$E$2</f>
        <v>7.6658084710704425E-9</v>
      </c>
    </row>
    <row r="2820" spans="1:9" x14ac:dyDescent="0.3">
      <c r="A2820">
        <v>30340.283203125</v>
      </c>
      <c r="B2820">
        <v>646.39375344535404</v>
      </c>
      <c r="C2820">
        <v>3210.3480695938702</v>
      </c>
      <c r="G2820">
        <v>30340.283203125</v>
      </c>
      <c r="H2820">
        <f t="shared" si="88"/>
        <v>1.9589022731352034E-7</v>
      </c>
      <c r="I2820">
        <f t="shared" si="89"/>
        <v>1.0295926006401323E-6</v>
      </c>
    </row>
    <row r="2821" spans="1:9" x14ac:dyDescent="0.3">
      <c r="A2821">
        <v>30351.0498046875</v>
      </c>
      <c r="B2821">
        <v>156.00550839200099</v>
      </c>
      <c r="C2821">
        <v>181.215630196777</v>
      </c>
      <c r="G2821">
        <v>30351.0498046875</v>
      </c>
      <c r="H2821">
        <f t="shared" si="88"/>
        <v>4.7277614206793093E-8</v>
      </c>
      <c r="I2821">
        <f t="shared" si="89"/>
        <v>5.8117770386979718E-8</v>
      </c>
    </row>
    <row r="2822" spans="1:9" x14ac:dyDescent="0.3">
      <c r="A2822">
        <v>30361.81640625</v>
      </c>
      <c r="B2822">
        <v>576.786658752417</v>
      </c>
      <c r="C2822">
        <v>717.362494281095</v>
      </c>
      <c r="G2822">
        <v>30361.81640625</v>
      </c>
      <c r="H2822">
        <f t="shared" si="88"/>
        <v>1.7479573261991422E-7</v>
      </c>
      <c r="I2822">
        <f t="shared" si="89"/>
        <v>2.3006574367557636E-7</v>
      </c>
    </row>
    <row r="2823" spans="1:9" x14ac:dyDescent="0.3">
      <c r="A2823">
        <v>30372.5830078125</v>
      </c>
      <c r="B2823">
        <v>1099.6829817366199</v>
      </c>
      <c r="C2823">
        <v>1023.32445247753</v>
      </c>
      <c r="G2823">
        <v>30372.5830078125</v>
      </c>
      <c r="H2823">
        <f t="shared" si="88"/>
        <v>3.3325994893514643E-7</v>
      </c>
      <c r="I2823">
        <f t="shared" si="89"/>
        <v>3.2819098162719406E-7</v>
      </c>
    </row>
    <row r="2824" spans="1:9" x14ac:dyDescent="0.3">
      <c r="A2824">
        <v>30383.349609375</v>
      </c>
      <c r="B2824">
        <v>29.3167370535371</v>
      </c>
      <c r="C2824">
        <v>764.85272187351404</v>
      </c>
      <c r="G2824">
        <v>30383.349609375</v>
      </c>
      <c r="H2824">
        <f t="shared" si="88"/>
        <v>8.8844643917085561E-9</v>
      </c>
      <c r="I2824">
        <f t="shared" si="89"/>
        <v>2.4529636224774135E-7</v>
      </c>
    </row>
    <row r="2825" spans="1:9" x14ac:dyDescent="0.3">
      <c r="A2825">
        <v>30394.1162109375</v>
      </c>
      <c r="B2825">
        <v>894.61325425972996</v>
      </c>
      <c r="C2825">
        <v>580.84984121843502</v>
      </c>
      <c r="G2825">
        <v>30394.1162109375</v>
      </c>
      <c r="H2825">
        <f t="shared" si="88"/>
        <v>2.7111337756676194E-7</v>
      </c>
      <c r="I2825">
        <f t="shared" si="89"/>
        <v>1.8628469114165313E-7</v>
      </c>
    </row>
    <row r="2826" spans="1:9" x14ac:dyDescent="0.3">
      <c r="A2826">
        <v>30404.8828125</v>
      </c>
      <c r="B2826">
        <v>1709.19297785663</v>
      </c>
      <c r="C2826">
        <v>1354.1558829225901</v>
      </c>
      <c r="G2826">
        <v>30404.8828125</v>
      </c>
      <c r="H2826">
        <f t="shared" si="88"/>
        <v>5.1797251933579076E-7</v>
      </c>
      <c r="I2826">
        <f t="shared" si="89"/>
        <v>4.3429212251953203E-7</v>
      </c>
    </row>
    <row r="2827" spans="1:9" x14ac:dyDescent="0.3">
      <c r="A2827">
        <v>30415.6494140625</v>
      </c>
      <c r="B2827">
        <v>1038.37587343673</v>
      </c>
      <c r="C2827">
        <v>1357.7764176159701</v>
      </c>
      <c r="G2827">
        <v>30415.6494140625</v>
      </c>
      <c r="H2827">
        <f t="shared" si="88"/>
        <v>3.1468077282648478E-7</v>
      </c>
      <c r="I2827">
        <f t="shared" si="89"/>
        <v>4.3545326631137528E-7</v>
      </c>
    </row>
    <row r="2828" spans="1:9" x14ac:dyDescent="0.3">
      <c r="A2828">
        <v>30426.416015625</v>
      </c>
      <c r="B2828">
        <v>1271.9425060348101</v>
      </c>
      <c r="C2828">
        <v>582.25335287180405</v>
      </c>
      <c r="G2828">
        <v>30426.416015625</v>
      </c>
      <c r="H2828">
        <f t="shared" si="88"/>
        <v>3.854633577580692E-7</v>
      </c>
      <c r="I2828">
        <f t="shared" si="89"/>
        <v>1.8673481218208095E-7</v>
      </c>
    </row>
    <row r="2829" spans="1:9" x14ac:dyDescent="0.3">
      <c r="A2829">
        <v>30437.1826171875</v>
      </c>
      <c r="B2829">
        <v>1593.61984185092</v>
      </c>
      <c r="C2829">
        <v>1042.5820591030399</v>
      </c>
      <c r="G2829">
        <v>30437.1826171875</v>
      </c>
      <c r="H2829">
        <f t="shared" si="88"/>
        <v>4.8294797313183541E-7</v>
      </c>
      <c r="I2829">
        <f t="shared" si="89"/>
        <v>3.3436709987289308E-7</v>
      </c>
    </row>
    <row r="2830" spans="1:9" x14ac:dyDescent="0.3">
      <c r="A2830">
        <v>30447.94921875</v>
      </c>
      <c r="B2830">
        <v>939.01125027197304</v>
      </c>
      <c r="C2830">
        <v>1796.72760720211</v>
      </c>
      <c r="G2830">
        <v>30447.94921875</v>
      </c>
      <c r="H2830">
        <f t="shared" si="88"/>
        <v>2.8456823149247877E-7</v>
      </c>
      <c r="I2830">
        <f t="shared" si="89"/>
        <v>5.7622955817845846E-7</v>
      </c>
    </row>
    <row r="2831" spans="1:9" x14ac:dyDescent="0.3">
      <c r="A2831">
        <v>30458.7158203125</v>
      </c>
      <c r="B2831">
        <v>242.59141648082999</v>
      </c>
      <c r="C2831">
        <v>613.45335610598602</v>
      </c>
      <c r="G2831">
        <v>30458.7158203125</v>
      </c>
      <c r="H2831">
        <f t="shared" si="88"/>
        <v>7.3517554068931932E-8</v>
      </c>
      <c r="I2831">
        <f t="shared" si="89"/>
        <v>1.9674098340510528E-7</v>
      </c>
    </row>
    <row r="2832" spans="1:9" x14ac:dyDescent="0.3">
      <c r="A2832">
        <v>30469.482421875</v>
      </c>
      <c r="B2832">
        <v>1321.1032959503</v>
      </c>
      <c r="C2832">
        <v>828.47206894481894</v>
      </c>
      <c r="G2832">
        <v>30469.482421875</v>
      </c>
      <c r="H2832">
        <f t="shared" si="88"/>
        <v>4.0036158079956345E-7</v>
      </c>
      <c r="I2832">
        <f t="shared" si="89"/>
        <v>2.6569976012928585E-7</v>
      </c>
    </row>
    <row r="2833" spans="1:9" x14ac:dyDescent="0.3">
      <c r="A2833">
        <v>30480.2490234375</v>
      </c>
      <c r="B2833">
        <v>3452.4329226861701</v>
      </c>
      <c r="C2833">
        <v>1058.71751169821</v>
      </c>
      <c r="G2833">
        <v>30480.2490234375</v>
      </c>
      <c r="H2833">
        <f t="shared" si="88"/>
        <v>1.046263003633511E-6</v>
      </c>
      <c r="I2833">
        <f t="shared" si="89"/>
        <v>3.395419102796875E-7</v>
      </c>
    </row>
    <row r="2834" spans="1:9" x14ac:dyDescent="0.3">
      <c r="A2834">
        <v>30491.015625</v>
      </c>
      <c r="B2834">
        <v>1507.5738339311399</v>
      </c>
      <c r="C2834">
        <v>95.705895347705194</v>
      </c>
      <c r="G2834">
        <v>30491.015625</v>
      </c>
      <c r="H2834">
        <f t="shared" si="88"/>
        <v>4.5687165051735384E-7</v>
      </c>
      <c r="I2834">
        <f t="shared" si="89"/>
        <v>3.0693893481806117E-8</v>
      </c>
    </row>
    <row r="2835" spans="1:9" x14ac:dyDescent="0.3">
      <c r="A2835">
        <v>30501.7822265625</v>
      </c>
      <c r="B2835">
        <v>371.85335816486003</v>
      </c>
      <c r="C2835">
        <v>405.692225001841</v>
      </c>
      <c r="G2835">
        <v>30501.7822265625</v>
      </c>
      <c r="H2835">
        <f t="shared" si="88"/>
        <v>1.1269050554704721E-7</v>
      </c>
      <c r="I2835">
        <f t="shared" si="89"/>
        <v>1.3010978994933988E-7</v>
      </c>
    </row>
    <row r="2836" spans="1:9" x14ac:dyDescent="0.3">
      <c r="A2836">
        <v>30512.548828125</v>
      </c>
      <c r="B2836">
        <v>609.203469666351</v>
      </c>
      <c r="C2836">
        <v>499.05148968171</v>
      </c>
      <c r="G2836">
        <v>30512.548828125</v>
      </c>
      <c r="H2836">
        <f t="shared" si="88"/>
        <v>1.8461967727417947E-7</v>
      </c>
      <c r="I2836">
        <f t="shared" si="89"/>
        <v>1.6005109414186529E-7</v>
      </c>
    </row>
    <row r="2837" spans="1:9" x14ac:dyDescent="0.3">
      <c r="A2837">
        <v>30523.3154296875</v>
      </c>
      <c r="B2837">
        <v>1374.95055410246</v>
      </c>
      <c r="C2837">
        <v>334.80868876925501</v>
      </c>
      <c r="G2837">
        <v>30523.3154296875</v>
      </c>
      <c r="H2837">
        <f t="shared" si="88"/>
        <v>4.1668004239269235E-7</v>
      </c>
      <c r="I2837">
        <f t="shared" si="89"/>
        <v>1.073766897277462E-7</v>
      </c>
    </row>
    <row r="2838" spans="1:9" x14ac:dyDescent="0.3">
      <c r="A2838">
        <v>30534.08203125</v>
      </c>
      <c r="B2838">
        <v>62.246017765816099</v>
      </c>
      <c r="C2838">
        <v>554.82359136476305</v>
      </c>
      <c r="G2838">
        <v>30534.08203125</v>
      </c>
      <c r="H2838">
        <f t="shared" si="88"/>
        <v>1.8863713494313599E-8</v>
      </c>
      <c r="I2838">
        <f t="shared" si="89"/>
        <v>1.7793779738095825E-7</v>
      </c>
    </row>
    <row r="2839" spans="1:9" x14ac:dyDescent="0.3">
      <c r="A2839">
        <v>30544.8486328125</v>
      </c>
      <c r="B2839">
        <v>698.78307071200095</v>
      </c>
      <c r="C2839">
        <v>642.34120921558997</v>
      </c>
      <c r="G2839">
        <v>30544.8486328125</v>
      </c>
      <c r="H2839">
        <f t="shared" si="88"/>
        <v>2.1176685856724609E-7</v>
      </c>
      <c r="I2839">
        <f t="shared" si="89"/>
        <v>2.060056236139752E-7</v>
      </c>
    </row>
    <row r="2840" spans="1:9" x14ac:dyDescent="0.3">
      <c r="A2840">
        <v>30555.615234375</v>
      </c>
      <c r="B2840">
        <v>223.52642757203199</v>
      </c>
      <c r="C2840">
        <v>527.45824892856103</v>
      </c>
      <c r="G2840">
        <v>30555.615234375</v>
      </c>
      <c r="H2840">
        <f t="shared" si="88"/>
        <v>6.7739891473697853E-8</v>
      </c>
      <c r="I2840">
        <f t="shared" si="89"/>
        <v>1.6916144245759277E-7</v>
      </c>
    </row>
    <row r="2841" spans="1:9" x14ac:dyDescent="0.3">
      <c r="A2841">
        <v>30566.3818359375</v>
      </c>
      <c r="B2841">
        <v>722.35323515361495</v>
      </c>
      <c r="C2841">
        <v>40.451251817766</v>
      </c>
      <c r="G2841">
        <v>30566.3818359375</v>
      </c>
      <c r="H2841">
        <f t="shared" si="88"/>
        <v>2.18909818791838E-7</v>
      </c>
      <c r="I2841">
        <f t="shared" si="89"/>
        <v>1.2973144548613186E-8</v>
      </c>
    </row>
    <row r="2842" spans="1:9" x14ac:dyDescent="0.3">
      <c r="A2842">
        <v>30577.1484375</v>
      </c>
      <c r="B2842">
        <v>378.41066250222798</v>
      </c>
      <c r="C2842">
        <v>1884.6784888452701</v>
      </c>
      <c r="G2842">
        <v>30577.1484375</v>
      </c>
      <c r="H2842">
        <f t="shared" si="88"/>
        <v>1.1467770271651913E-7</v>
      </c>
      <c r="I2842">
        <f t="shared" si="89"/>
        <v>6.0443633669485435E-7</v>
      </c>
    </row>
    <row r="2843" spans="1:9" x14ac:dyDescent="0.3">
      <c r="A2843">
        <v>30587.9150390625</v>
      </c>
      <c r="B2843">
        <v>1026.3107098479099</v>
      </c>
      <c r="C2843">
        <v>4133.4663106263597</v>
      </c>
      <c r="G2843">
        <v>30587.9150390625</v>
      </c>
      <c r="H2843">
        <f t="shared" si="88"/>
        <v>3.1102441379548968E-7</v>
      </c>
      <c r="I2843">
        <f t="shared" si="89"/>
        <v>1.3256463897868094E-6</v>
      </c>
    </row>
    <row r="2844" spans="1:9" x14ac:dyDescent="0.3">
      <c r="A2844">
        <v>30598.681640625</v>
      </c>
      <c r="B2844">
        <v>7856.4226224724298</v>
      </c>
      <c r="C2844">
        <v>1165.1726923170299</v>
      </c>
      <c r="G2844">
        <v>30598.681640625</v>
      </c>
      <c r="H2844">
        <f t="shared" si="88"/>
        <v>2.3808961723162974E-6</v>
      </c>
      <c r="I2844">
        <f t="shared" si="89"/>
        <v>3.7368321330631279E-7</v>
      </c>
    </row>
    <row r="2845" spans="1:9" x14ac:dyDescent="0.3">
      <c r="A2845">
        <v>30609.4482421875</v>
      </c>
      <c r="B2845">
        <v>346.68243789651899</v>
      </c>
      <c r="C2845">
        <v>1675.07614939159</v>
      </c>
      <c r="G2845">
        <v>30609.4482421875</v>
      </c>
      <c r="H2845">
        <f t="shared" si="88"/>
        <v>1.0506243478247929E-7</v>
      </c>
      <c r="I2845">
        <f t="shared" si="89"/>
        <v>5.3721464823611012E-7</v>
      </c>
    </row>
    <row r="2846" spans="1:9" x14ac:dyDescent="0.3">
      <c r="A2846">
        <v>30620.21484375</v>
      </c>
      <c r="B2846">
        <v>1786.4006641678</v>
      </c>
      <c r="C2846">
        <v>697.35024568809899</v>
      </c>
      <c r="G2846">
        <v>30620.21484375</v>
      </c>
      <c r="H2846">
        <f t="shared" si="88"/>
        <v>5.4137038037827786E-7</v>
      </c>
      <c r="I2846">
        <f t="shared" si="89"/>
        <v>2.2364760376462078E-7</v>
      </c>
    </row>
    <row r="2847" spans="1:9" x14ac:dyDescent="0.3">
      <c r="A2847">
        <v>30630.9814453125</v>
      </c>
      <c r="B2847">
        <v>293.94812464598698</v>
      </c>
      <c r="C2847">
        <v>157.70793957331199</v>
      </c>
      <c r="G2847">
        <v>30630.9814453125</v>
      </c>
      <c r="H2847">
        <f t="shared" si="88"/>
        <v>8.9081252175425503E-8</v>
      </c>
      <c r="I2847">
        <f t="shared" si="89"/>
        <v>5.0578605225016806E-8</v>
      </c>
    </row>
    <row r="2848" spans="1:9" x14ac:dyDescent="0.3">
      <c r="A2848">
        <v>30641.748046875</v>
      </c>
      <c r="B2848">
        <v>1764.77046443516</v>
      </c>
      <c r="C2848">
        <v>1668.0705611313699</v>
      </c>
      <c r="G2848">
        <v>30641.748046875</v>
      </c>
      <c r="H2848">
        <f t="shared" si="88"/>
        <v>5.3481532826046386E-7</v>
      </c>
      <c r="I2848">
        <f t="shared" si="89"/>
        <v>5.3496788194177286E-7</v>
      </c>
    </row>
    <row r="2849" spans="1:9" x14ac:dyDescent="0.3">
      <c r="A2849">
        <v>30652.5146484375</v>
      </c>
      <c r="B2849">
        <v>3326.1555559296498</v>
      </c>
      <c r="C2849">
        <v>982.00054716513705</v>
      </c>
      <c r="G2849">
        <v>30652.5146484375</v>
      </c>
      <c r="H2849">
        <f t="shared" si="88"/>
        <v>1.0079945303590725E-6</v>
      </c>
      <c r="I2849">
        <f t="shared" si="89"/>
        <v>3.1493796786766865E-7</v>
      </c>
    </row>
    <row r="2850" spans="1:9" x14ac:dyDescent="0.3">
      <c r="A2850">
        <v>30663.28125</v>
      </c>
      <c r="B2850">
        <v>295.77532685882397</v>
      </c>
      <c r="C2850">
        <v>299.37971766095001</v>
      </c>
      <c r="G2850">
        <v>30663.28125</v>
      </c>
      <c r="H2850">
        <f t="shared" si="88"/>
        <v>8.9634987503022031E-8</v>
      </c>
      <c r="I2850">
        <f t="shared" si="89"/>
        <v>9.6014243752840273E-8</v>
      </c>
    </row>
    <row r="2851" spans="1:9" x14ac:dyDescent="0.3">
      <c r="A2851">
        <v>30674.0478515625</v>
      </c>
      <c r="B2851">
        <v>2611.9999217966201</v>
      </c>
      <c r="C2851">
        <v>863.41556001989602</v>
      </c>
      <c r="G2851">
        <v>30674.0478515625</v>
      </c>
      <c r="H2851">
        <f t="shared" si="88"/>
        <v>7.9156900216996507E-7</v>
      </c>
      <c r="I2851">
        <f t="shared" si="89"/>
        <v>2.7690650751975968E-7</v>
      </c>
    </row>
    <row r="2852" spans="1:9" x14ac:dyDescent="0.3">
      <c r="A2852">
        <v>30684.814453125</v>
      </c>
      <c r="B2852">
        <v>802.81530358554596</v>
      </c>
      <c r="C2852">
        <v>969.59321876494903</v>
      </c>
      <c r="G2852">
        <v>30684.814453125</v>
      </c>
      <c r="H2852">
        <f t="shared" si="88"/>
        <v>2.4329392335849742E-7</v>
      </c>
      <c r="I2852">
        <f t="shared" si="89"/>
        <v>3.1095880634448786E-7</v>
      </c>
    </row>
    <row r="2853" spans="1:9" x14ac:dyDescent="0.3">
      <c r="A2853">
        <v>30695.5810546875</v>
      </c>
      <c r="B2853">
        <v>688.42100536478995</v>
      </c>
      <c r="C2853">
        <v>1888.77732818442</v>
      </c>
      <c r="G2853">
        <v>30695.5810546875</v>
      </c>
      <c r="H2853">
        <f t="shared" si="88"/>
        <v>2.0862662504010648E-7</v>
      </c>
      <c r="I2853">
        <f t="shared" si="89"/>
        <v>6.0575087784843573E-7</v>
      </c>
    </row>
    <row r="2854" spans="1:9" x14ac:dyDescent="0.3">
      <c r="A2854">
        <v>30706.34765625</v>
      </c>
      <c r="B2854">
        <v>2832.0187388476402</v>
      </c>
      <c r="C2854">
        <v>309.04056404830999</v>
      </c>
      <c r="G2854">
        <v>30706.34765625</v>
      </c>
      <c r="H2854">
        <f t="shared" si="88"/>
        <v>8.5824590901761107E-7</v>
      </c>
      <c r="I2854">
        <f t="shared" si="89"/>
        <v>9.9112579428823575E-8</v>
      </c>
    </row>
    <row r="2855" spans="1:9" x14ac:dyDescent="0.3">
      <c r="A2855">
        <v>30717.1142578125</v>
      </c>
      <c r="B2855">
        <v>1209.43205435399</v>
      </c>
      <c r="C2855">
        <v>2125.4191615742002</v>
      </c>
      <c r="G2855">
        <v>30717.1142578125</v>
      </c>
      <c r="H2855">
        <f t="shared" si="88"/>
        <v>3.6651950732022323E-7</v>
      </c>
      <c r="I2855">
        <f t="shared" si="89"/>
        <v>6.8164441816814794E-7</v>
      </c>
    </row>
    <row r="2856" spans="1:9" x14ac:dyDescent="0.3">
      <c r="A2856">
        <v>30727.880859375</v>
      </c>
      <c r="B2856">
        <v>349.120373177163</v>
      </c>
      <c r="C2856">
        <v>3344.8408581881999</v>
      </c>
      <c r="G2856">
        <v>30727.880859375</v>
      </c>
      <c r="H2856">
        <f t="shared" si="88"/>
        <v>1.0580125333348712E-7</v>
      </c>
      <c r="I2856">
        <f t="shared" si="89"/>
        <v>1.0727258612630832E-6</v>
      </c>
    </row>
    <row r="2857" spans="1:9" x14ac:dyDescent="0.3">
      <c r="A2857">
        <v>30738.6474609375</v>
      </c>
      <c r="B2857">
        <v>1120.7535197120501</v>
      </c>
      <c r="C2857">
        <v>290.98536456287098</v>
      </c>
      <c r="G2857">
        <v>30738.6474609375</v>
      </c>
      <c r="H2857">
        <f t="shared" si="88"/>
        <v>3.3964539503765757E-7</v>
      </c>
      <c r="I2857">
        <f t="shared" si="89"/>
        <v>9.3322085877873123E-8</v>
      </c>
    </row>
    <row r="2858" spans="1:9" x14ac:dyDescent="0.3">
      <c r="A2858">
        <v>30749.4140625</v>
      </c>
      <c r="B2858">
        <v>1672.33936687557</v>
      </c>
      <c r="C2858">
        <v>980.18462239064502</v>
      </c>
      <c r="G2858">
        <v>30749.4140625</v>
      </c>
      <c r="H2858">
        <f t="shared" si="88"/>
        <v>5.068039983005481E-7</v>
      </c>
      <c r="I2858">
        <f t="shared" si="89"/>
        <v>3.1435558157477906E-7</v>
      </c>
    </row>
    <row r="2859" spans="1:9" x14ac:dyDescent="0.3">
      <c r="A2859">
        <v>30760.1806640625</v>
      </c>
      <c r="B2859">
        <v>683.35326678914396</v>
      </c>
      <c r="C2859">
        <v>434.01209585977699</v>
      </c>
      <c r="G2859">
        <v>30760.1806640625</v>
      </c>
      <c r="H2859">
        <f t="shared" si="88"/>
        <v>2.0709084215814409E-7</v>
      </c>
      <c r="I2859">
        <f t="shared" si="89"/>
        <v>1.3919227223921312E-7</v>
      </c>
    </row>
    <row r="2860" spans="1:9" x14ac:dyDescent="0.3">
      <c r="A2860">
        <v>30770.947265625</v>
      </c>
      <c r="B2860">
        <v>905.39856735491105</v>
      </c>
      <c r="C2860">
        <v>25.332901109421901</v>
      </c>
      <c r="G2860">
        <v>30770.947265625</v>
      </c>
      <c r="H2860">
        <f t="shared" si="88"/>
        <v>2.7438187671701109E-7</v>
      </c>
      <c r="I2860">
        <f t="shared" si="89"/>
        <v>8.1245294807888549E-9</v>
      </c>
    </row>
    <row r="2861" spans="1:9" x14ac:dyDescent="0.3">
      <c r="A2861">
        <v>30781.7138671875</v>
      </c>
      <c r="B2861">
        <v>1529.3928058486299</v>
      </c>
      <c r="C2861">
        <v>314.97565861348698</v>
      </c>
      <c r="G2861">
        <v>30781.7138671875</v>
      </c>
      <c r="H2861">
        <f t="shared" si="88"/>
        <v>4.6348391022110695E-7</v>
      </c>
      <c r="I2861">
        <f t="shared" si="89"/>
        <v>1.0101602706625647E-7</v>
      </c>
    </row>
    <row r="2862" spans="1:9" x14ac:dyDescent="0.3">
      <c r="A2862">
        <v>30792.48046875</v>
      </c>
      <c r="B2862">
        <v>308.02416113832697</v>
      </c>
      <c r="C2862">
        <v>831.21207460948199</v>
      </c>
      <c r="G2862">
        <v>30792.48046875</v>
      </c>
      <c r="H2862">
        <f t="shared" si="88"/>
        <v>9.3347008107411002E-8</v>
      </c>
      <c r="I2862">
        <f t="shared" si="89"/>
        <v>2.6657850894308848E-7</v>
      </c>
    </row>
    <row r="2863" spans="1:9" x14ac:dyDescent="0.3">
      <c r="A2863">
        <v>30803.2470703125</v>
      </c>
      <c r="B2863">
        <v>1067.0606683885101</v>
      </c>
      <c r="C2863">
        <v>1373.4414506959999</v>
      </c>
      <c r="G2863">
        <v>30803.2470703125</v>
      </c>
      <c r="H2863">
        <f t="shared" si="88"/>
        <v>3.2337372657734579E-7</v>
      </c>
      <c r="I2863">
        <f t="shared" si="89"/>
        <v>4.4047720820127199E-7</v>
      </c>
    </row>
    <row r="2864" spans="1:9" x14ac:dyDescent="0.3">
      <c r="A2864">
        <v>30814.013671875</v>
      </c>
      <c r="B2864">
        <v>1680.4581041772899</v>
      </c>
      <c r="C2864">
        <v>1082.32482820566</v>
      </c>
      <c r="G2864">
        <v>30814.013671875</v>
      </c>
      <c r="H2864">
        <f t="shared" si="88"/>
        <v>5.0926438918003255E-7</v>
      </c>
      <c r="I2864">
        <f t="shared" si="89"/>
        <v>3.4711302651697296E-7</v>
      </c>
    </row>
    <row r="2865" spans="1:9" x14ac:dyDescent="0.3">
      <c r="A2865">
        <v>30824.7802734375</v>
      </c>
      <c r="B2865">
        <v>705.35318400575704</v>
      </c>
      <c r="C2865">
        <v>1235.9174404734799</v>
      </c>
      <c r="G2865">
        <v>30824.7802734375</v>
      </c>
      <c r="H2865">
        <f t="shared" si="88"/>
        <v>2.1375793750284763E-7</v>
      </c>
      <c r="I2865">
        <f t="shared" si="89"/>
        <v>3.9637180272311242E-7</v>
      </c>
    </row>
    <row r="2866" spans="1:9" x14ac:dyDescent="0.3">
      <c r="A2866">
        <v>30835.546875</v>
      </c>
      <c r="B2866">
        <v>1947.5094210663699</v>
      </c>
      <c r="C2866">
        <v>521.42302393891805</v>
      </c>
      <c r="G2866">
        <v>30835.546875</v>
      </c>
      <c r="H2866">
        <f t="shared" si="88"/>
        <v>5.9019453878457905E-7</v>
      </c>
      <c r="I2866">
        <f t="shared" si="89"/>
        <v>1.6722588193336557E-7</v>
      </c>
    </row>
    <row r="2867" spans="1:9" x14ac:dyDescent="0.3">
      <c r="A2867">
        <v>30846.3134765625</v>
      </c>
      <c r="B2867">
        <v>2059.9123776987799</v>
      </c>
      <c r="C2867">
        <v>857.03036001602902</v>
      </c>
      <c r="G2867">
        <v>30846.3134765625</v>
      </c>
      <c r="H2867">
        <f t="shared" si="88"/>
        <v>6.2425835918518261E-7</v>
      </c>
      <c r="I2867">
        <f t="shared" si="89"/>
        <v>2.7485870630472808E-7</v>
      </c>
    </row>
    <row r="2868" spans="1:9" x14ac:dyDescent="0.3">
      <c r="A2868">
        <v>30857.080078125</v>
      </c>
      <c r="B2868">
        <v>343.78842294073701</v>
      </c>
      <c r="C2868">
        <v>82.347199236474196</v>
      </c>
      <c r="G2868">
        <v>30857.080078125</v>
      </c>
      <c r="H2868">
        <f t="shared" si="88"/>
        <v>1.0418540086234135E-7</v>
      </c>
      <c r="I2868">
        <f t="shared" si="89"/>
        <v>2.6409618265485563E-8</v>
      </c>
    </row>
    <row r="2869" spans="1:9" x14ac:dyDescent="0.3">
      <c r="A2869">
        <v>30867.8466796875</v>
      </c>
      <c r="B2869">
        <v>1717.44037531503</v>
      </c>
      <c r="C2869">
        <v>2320.7141819411199</v>
      </c>
      <c r="G2869">
        <v>30867.8466796875</v>
      </c>
      <c r="H2869">
        <f t="shared" si="88"/>
        <v>5.2047190079524902E-7</v>
      </c>
      <c r="I2869">
        <f t="shared" si="89"/>
        <v>7.442775979831584E-7</v>
      </c>
    </row>
    <row r="2870" spans="1:9" x14ac:dyDescent="0.3">
      <c r="A2870">
        <v>30878.61328125</v>
      </c>
      <c r="B2870">
        <v>1178.2877278680801</v>
      </c>
      <c r="C2870">
        <v>1.90345083798265</v>
      </c>
      <c r="G2870">
        <v>30878.61328125</v>
      </c>
      <c r="H2870">
        <f t="shared" si="88"/>
        <v>3.5708119025367821E-7</v>
      </c>
      <c r="I2870">
        <f t="shared" si="89"/>
        <v>6.1045682772868945E-10</v>
      </c>
    </row>
    <row r="2871" spans="1:9" x14ac:dyDescent="0.3">
      <c r="A2871">
        <v>30889.3798828125</v>
      </c>
      <c r="B2871">
        <v>1519.1947306710199</v>
      </c>
      <c r="C2871">
        <v>129.153042808229</v>
      </c>
      <c r="G2871">
        <v>30889.3798828125</v>
      </c>
      <c r="H2871">
        <f t="shared" si="88"/>
        <v>4.603933740671692E-7</v>
      </c>
      <c r="I2871">
        <f t="shared" si="89"/>
        <v>4.1420747639471083E-8</v>
      </c>
    </row>
    <row r="2872" spans="1:9" x14ac:dyDescent="0.3">
      <c r="A2872">
        <v>30900.146484375</v>
      </c>
      <c r="B2872">
        <v>3802.02452914075</v>
      </c>
      <c r="C2872">
        <v>55.7614776657703</v>
      </c>
      <c r="G2872">
        <v>30900.146484375</v>
      </c>
      <c r="H2872">
        <f t="shared" si="88"/>
        <v>1.1522070646493727E-6</v>
      </c>
      <c r="I2872">
        <f t="shared" si="89"/>
        <v>1.7883296004317701E-8</v>
      </c>
    </row>
    <row r="2873" spans="1:9" x14ac:dyDescent="0.3">
      <c r="A2873">
        <v>30910.9130859375</v>
      </c>
      <c r="B2873">
        <v>2027.95534879669</v>
      </c>
      <c r="C2873">
        <v>245.59688125692</v>
      </c>
      <c r="G2873">
        <v>30910.9130859375</v>
      </c>
      <c r="H2873">
        <f t="shared" si="88"/>
        <v>6.145737518966248E-7</v>
      </c>
      <c r="I2873">
        <f t="shared" si="89"/>
        <v>7.8765518940881409E-8</v>
      </c>
    </row>
    <row r="2874" spans="1:9" x14ac:dyDescent="0.3">
      <c r="A2874">
        <v>30921.6796875</v>
      </c>
      <c r="B2874">
        <v>1310.32383633519</v>
      </c>
      <c r="C2874">
        <v>359.78659262151302</v>
      </c>
      <c r="G2874">
        <v>30921.6796875</v>
      </c>
      <c r="H2874">
        <f t="shared" si="88"/>
        <v>3.9709485555188622E-7</v>
      </c>
      <c r="I2874">
        <f t="shared" si="89"/>
        <v>1.1538736783126999E-7</v>
      </c>
    </row>
    <row r="2875" spans="1:9" x14ac:dyDescent="0.3">
      <c r="A2875">
        <v>30932.4462890625</v>
      </c>
      <c r="B2875">
        <v>6015.6345125522203</v>
      </c>
      <c r="C2875">
        <v>455.73063235919</v>
      </c>
      <c r="G2875">
        <v>30932.4462890625</v>
      </c>
      <c r="H2875">
        <f t="shared" si="88"/>
        <v>1.8230436259909412E-6</v>
      </c>
      <c r="I2875">
        <f t="shared" si="89"/>
        <v>1.4615763673919303E-7</v>
      </c>
    </row>
    <row r="2876" spans="1:9" x14ac:dyDescent="0.3">
      <c r="A2876">
        <v>30943.212890625</v>
      </c>
      <c r="B2876">
        <v>1919.6325906862901</v>
      </c>
      <c r="C2876">
        <v>478.69220662607398</v>
      </c>
      <c r="G2876">
        <v>30943.212890625</v>
      </c>
      <c r="H2876">
        <f t="shared" si="88"/>
        <v>5.8174643944756096E-7</v>
      </c>
      <c r="I2876">
        <f t="shared" si="89"/>
        <v>1.5352165660611776E-7</v>
      </c>
    </row>
    <row r="2877" spans="1:9" x14ac:dyDescent="0.3">
      <c r="A2877">
        <v>30953.9794921875</v>
      </c>
      <c r="B2877">
        <v>4210.9868419340801</v>
      </c>
      <c r="C2877">
        <v>583.36776412600398</v>
      </c>
      <c r="G2877">
        <v>30953.9794921875</v>
      </c>
      <c r="H2877">
        <f t="shared" si="88"/>
        <v>1.2761434733611581E-6</v>
      </c>
      <c r="I2877">
        <f t="shared" si="89"/>
        <v>1.8709221566498098E-7</v>
      </c>
    </row>
    <row r="2878" spans="1:9" x14ac:dyDescent="0.3">
      <c r="A2878">
        <v>30964.74609375</v>
      </c>
      <c r="B2878">
        <v>1870.11244742442</v>
      </c>
      <c r="C2878">
        <v>58.446649821628803</v>
      </c>
      <c r="G2878">
        <v>30964.74609375</v>
      </c>
      <c r="H2878">
        <f t="shared" si="88"/>
        <v>5.6673931404070036E-7</v>
      </c>
      <c r="I2878">
        <f t="shared" si="89"/>
        <v>1.8744459131550371E-8</v>
      </c>
    </row>
    <row r="2879" spans="1:9" x14ac:dyDescent="0.3">
      <c r="A2879">
        <v>30975.5126953125</v>
      </c>
      <c r="B2879">
        <v>351.71908382141697</v>
      </c>
      <c r="C2879">
        <v>221.779113183996</v>
      </c>
      <c r="G2879">
        <v>30975.5126953125</v>
      </c>
      <c r="H2879">
        <f t="shared" si="88"/>
        <v>1.065887950077555E-7</v>
      </c>
      <c r="I2879">
        <f t="shared" si="89"/>
        <v>7.1126908659365237E-8</v>
      </c>
    </row>
    <row r="2880" spans="1:9" x14ac:dyDescent="0.3">
      <c r="A2880">
        <v>30986.279296875</v>
      </c>
      <c r="B2880">
        <v>467.58449304386897</v>
      </c>
      <c r="C2880">
        <v>524.99656200313802</v>
      </c>
      <c r="G2880">
        <v>30986.279296875</v>
      </c>
      <c r="H2880">
        <f t="shared" si="88"/>
        <v>1.4170191488149042E-7</v>
      </c>
      <c r="I2880">
        <f t="shared" si="89"/>
        <v>1.6837195340887764E-7</v>
      </c>
    </row>
    <row r="2881" spans="1:9" x14ac:dyDescent="0.3">
      <c r="A2881">
        <v>30997.0458984375</v>
      </c>
      <c r="B2881">
        <v>1512.3083064684099</v>
      </c>
      <c r="C2881">
        <v>434.71825990223601</v>
      </c>
      <c r="G2881">
        <v>30997.0458984375</v>
      </c>
      <c r="H2881">
        <f t="shared" si="88"/>
        <v>4.583064368168688E-7</v>
      </c>
      <c r="I2881">
        <f t="shared" si="89"/>
        <v>1.394187465208775E-7</v>
      </c>
    </row>
    <row r="2882" spans="1:9" x14ac:dyDescent="0.3">
      <c r="A2882">
        <v>31007.8125</v>
      </c>
      <c r="B2882">
        <v>1156.41955135383</v>
      </c>
      <c r="C2882">
        <v>7261.2402608949396</v>
      </c>
      <c r="G2882">
        <v>31007.8125</v>
      </c>
      <c r="H2882">
        <f t="shared" ref="H2882:H2945" si="90">B2882/$D$2</f>
        <v>3.5045401905117867E-7</v>
      </c>
      <c r="I2882">
        <f t="shared" si="89"/>
        <v>2.3287565964875053E-6</v>
      </c>
    </row>
    <row r="2883" spans="1:9" x14ac:dyDescent="0.3">
      <c r="A2883">
        <v>31018.5791015625</v>
      </c>
      <c r="B2883">
        <v>896.395724246805</v>
      </c>
      <c r="C2883">
        <v>744.78866762815005</v>
      </c>
      <c r="G2883">
        <v>31018.5791015625</v>
      </c>
      <c r="H2883">
        <f t="shared" si="90"/>
        <v>2.7165355675179665E-7</v>
      </c>
      <c r="I2883">
        <f t="shared" ref="I2883:I2946" si="91">C2883/$E$2</f>
        <v>2.3886160771581851E-7</v>
      </c>
    </row>
    <row r="2884" spans="1:9" x14ac:dyDescent="0.3">
      <c r="A2884">
        <v>31029.345703125</v>
      </c>
      <c r="B2884">
        <v>2225.9559722847998</v>
      </c>
      <c r="C2884">
        <v>1294.16402073669</v>
      </c>
      <c r="G2884">
        <v>31029.345703125</v>
      </c>
      <c r="H2884">
        <f t="shared" si="90"/>
        <v>6.7457802473584799E-7</v>
      </c>
      <c r="I2884">
        <f t="shared" si="91"/>
        <v>4.1505209742996619E-7</v>
      </c>
    </row>
    <row r="2885" spans="1:9" x14ac:dyDescent="0.3">
      <c r="A2885">
        <v>31040.1123046875</v>
      </c>
      <c r="B2885">
        <v>2561.2190276782298</v>
      </c>
      <c r="C2885">
        <v>1299.8503450974199</v>
      </c>
      <c r="G2885">
        <v>31040.1123046875</v>
      </c>
      <c r="H2885">
        <f t="shared" si="90"/>
        <v>7.7617980504512577E-7</v>
      </c>
      <c r="I2885">
        <f t="shared" si="91"/>
        <v>4.1687576183012822E-7</v>
      </c>
    </row>
    <row r="2886" spans="1:9" x14ac:dyDescent="0.3">
      <c r="A2886">
        <v>31050.87890625</v>
      </c>
      <c r="B2886">
        <v>1277.83056590858</v>
      </c>
      <c r="C2886">
        <v>778.27473636200295</v>
      </c>
      <c r="G2886">
        <v>31050.87890625</v>
      </c>
      <c r="H2886">
        <f t="shared" si="90"/>
        <v>3.8724773977129347E-7</v>
      </c>
      <c r="I2886">
        <f t="shared" si="91"/>
        <v>2.4960094433773919E-7</v>
      </c>
    </row>
    <row r="2887" spans="1:9" x14ac:dyDescent="0.3">
      <c r="A2887">
        <v>31061.6455078125</v>
      </c>
      <c r="B2887">
        <v>2418.80137669633</v>
      </c>
      <c r="C2887">
        <v>259.16865325575702</v>
      </c>
      <c r="G2887">
        <v>31061.6455078125</v>
      </c>
      <c r="H2887">
        <f t="shared" si="90"/>
        <v>7.330200036460542E-7</v>
      </c>
      <c r="I2887">
        <f t="shared" si="91"/>
        <v>8.3118129849313301E-8</v>
      </c>
    </row>
    <row r="2888" spans="1:9" x14ac:dyDescent="0.3">
      <c r="A2888">
        <v>31072.412109375</v>
      </c>
      <c r="B2888">
        <v>3590.4102764690901</v>
      </c>
      <c r="C2888">
        <v>577.24601041846404</v>
      </c>
      <c r="G2888">
        <v>31072.412109375</v>
      </c>
      <c r="H2888">
        <f t="shared" si="90"/>
        <v>1.0880771688425492E-6</v>
      </c>
      <c r="I2888">
        <f t="shared" si="91"/>
        <v>1.8512890446520141E-7</v>
      </c>
    </row>
    <row r="2889" spans="1:9" x14ac:dyDescent="0.3">
      <c r="A2889">
        <v>31083.1787109375</v>
      </c>
      <c r="B2889">
        <v>1497.6739769416499</v>
      </c>
      <c r="C2889">
        <v>934.70327637406695</v>
      </c>
      <c r="G2889">
        <v>31083.1787109375</v>
      </c>
      <c r="H2889">
        <f t="shared" si="90"/>
        <v>4.5387148966229313E-7</v>
      </c>
      <c r="I2889">
        <f t="shared" si="91"/>
        <v>2.9976923258373451E-7</v>
      </c>
    </row>
    <row r="2890" spans="1:9" x14ac:dyDescent="0.3">
      <c r="A2890">
        <v>31093.9453125</v>
      </c>
      <c r="B2890">
        <v>2687.6645980797598</v>
      </c>
      <c r="C2890">
        <v>762.90750993029405</v>
      </c>
      <c r="G2890">
        <v>31093.9453125</v>
      </c>
      <c r="H2890">
        <f t="shared" si="90"/>
        <v>8.1449925259040201E-7</v>
      </c>
      <c r="I2890">
        <f t="shared" si="91"/>
        <v>2.4467251219161038E-7</v>
      </c>
    </row>
    <row r="2891" spans="1:9" x14ac:dyDescent="0.3">
      <c r="A2891">
        <v>31104.7119140625</v>
      </c>
      <c r="B2891">
        <v>5207.2476356116804</v>
      </c>
      <c r="C2891">
        <v>687.190296814833</v>
      </c>
      <c r="G2891">
        <v>31104.7119140625</v>
      </c>
      <c r="H2891">
        <f t="shared" si="90"/>
        <v>1.5780612321526683E-6</v>
      </c>
      <c r="I2891">
        <f t="shared" si="91"/>
        <v>2.203892006394668E-7</v>
      </c>
    </row>
    <row r="2892" spans="1:9" x14ac:dyDescent="0.3">
      <c r="A2892">
        <v>31115.478515625</v>
      </c>
      <c r="B2892">
        <v>72.257711696843899</v>
      </c>
      <c r="C2892">
        <v>225.85414388855099</v>
      </c>
      <c r="G2892">
        <v>31115.478515625</v>
      </c>
      <c r="H2892">
        <f t="shared" si="90"/>
        <v>2.1897766638374848E-8</v>
      </c>
      <c r="I2892">
        <f t="shared" si="91"/>
        <v>7.2433814131868073E-8</v>
      </c>
    </row>
    <row r="2893" spans="1:9" x14ac:dyDescent="0.3">
      <c r="A2893">
        <v>31126.2451171875</v>
      </c>
      <c r="B2893">
        <v>154.369431067053</v>
      </c>
      <c r="C2893">
        <v>175.53421059661599</v>
      </c>
      <c r="G2893">
        <v>31126.2451171875</v>
      </c>
      <c r="H2893">
        <f t="shared" si="90"/>
        <v>4.6781799453976712E-8</v>
      </c>
      <c r="I2893">
        <f t="shared" si="91"/>
        <v>5.6295678995438619E-8</v>
      </c>
    </row>
    <row r="2894" spans="1:9" x14ac:dyDescent="0.3">
      <c r="A2894">
        <v>31137.01171875</v>
      </c>
      <c r="B2894">
        <v>3405.57792043053</v>
      </c>
      <c r="C2894">
        <v>1535.6166958455401</v>
      </c>
      <c r="G2894">
        <v>31137.01171875</v>
      </c>
      <c r="H2894">
        <f t="shared" si="90"/>
        <v>1.0320635516838121E-6</v>
      </c>
      <c r="I2894">
        <f t="shared" si="91"/>
        <v>4.9248852560153425E-7</v>
      </c>
    </row>
    <row r="2895" spans="1:9" x14ac:dyDescent="0.3">
      <c r="A2895">
        <v>31147.7783203125</v>
      </c>
      <c r="B2895">
        <v>85.526283487104905</v>
      </c>
      <c r="C2895">
        <v>1923.96902886416</v>
      </c>
      <c r="G2895">
        <v>31147.7783203125</v>
      </c>
      <c r="H2895">
        <f t="shared" si="90"/>
        <v>2.5918819642470325E-8</v>
      </c>
      <c r="I2895">
        <f t="shared" si="91"/>
        <v>6.1703722868589692E-7</v>
      </c>
    </row>
    <row r="2896" spans="1:9" x14ac:dyDescent="0.3">
      <c r="A2896">
        <v>31158.544921875</v>
      </c>
      <c r="B2896">
        <v>2262.5642912029198</v>
      </c>
      <c r="C2896">
        <v>984.50048143937897</v>
      </c>
      <c r="G2896">
        <v>31158.544921875</v>
      </c>
      <c r="H2896">
        <f t="shared" si="90"/>
        <v>6.8567220978360399E-7</v>
      </c>
      <c r="I2896">
        <f t="shared" si="91"/>
        <v>3.1573972324591706E-7</v>
      </c>
    </row>
    <row r="2897" spans="1:9" x14ac:dyDescent="0.3">
      <c r="A2897">
        <v>31169.3115234375</v>
      </c>
      <c r="B2897">
        <v>1626.4562816770599</v>
      </c>
      <c r="C2897">
        <v>307.57284898334399</v>
      </c>
      <c r="G2897">
        <v>31169.3115234375</v>
      </c>
      <c r="H2897">
        <f t="shared" si="90"/>
        <v>4.9289908671767095E-7</v>
      </c>
      <c r="I2897">
        <f t="shared" si="91"/>
        <v>9.8641867674839776E-8</v>
      </c>
    </row>
    <row r="2898" spans="1:9" x14ac:dyDescent="0.3">
      <c r="A2898">
        <v>31180.078125</v>
      </c>
      <c r="B2898">
        <v>1312.5947505626</v>
      </c>
      <c r="C2898">
        <v>493.18587974899998</v>
      </c>
      <c r="G2898">
        <v>31180.078125</v>
      </c>
      <c r="H2898">
        <f t="shared" si="90"/>
        <v>3.9778305821759226E-7</v>
      </c>
      <c r="I2898">
        <f t="shared" si="91"/>
        <v>1.5816993096141194E-7</v>
      </c>
    </row>
    <row r="2899" spans="1:9" x14ac:dyDescent="0.3">
      <c r="A2899">
        <v>31190.8447265625</v>
      </c>
      <c r="B2899">
        <v>1059.5337623339001</v>
      </c>
      <c r="C2899">
        <v>252.03885821679</v>
      </c>
      <c r="G2899">
        <v>31190.8447265625</v>
      </c>
      <c r="H2899">
        <f t="shared" si="90"/>
        <v>3.2109269070695555E-7</v>
      </c>
      <c r="I2899">
        <f t="shared" si="91"/>
        <v>8.0831529126566804E-8</v>
      </c>
    </row>
    <row r="2900" spans="1:9" x14ac:dyDescent="0.3">
      <c r="A2900">
        <v>31201.611328125</v>
      </c>
      <c r="B2900">
        <v>4162.5745956193196</v>
      </c>
      <c r="C2900">
        <v>95.593120080867195</v>
      </c>
      <c r="G2900">
        <v>31201.611328125</v>
      </c>
      <c r="H2900">
        <f t="shared" si="90"/>
        <v>1.2614720971530673E-6</v>
      </c>
      <c r="I2900">
        <f t="shared" si="91"/>
        <v>3.0657725260244299E-8</v>
      </c>
    </row>
    <row r="2901" spans="1:9" x14ac:dyDescent="0.3">
      <c r="A2901">
        <v>31212.3779296875</v>
      </c>
      <c r="B2901">
        <v>87.4297841032066</v>
      </c>
      <c r="C2901">
        <v>548.81540201459802</v>
      </c>
      <c r="G2901">
        <v>31212.3779296875</v>
      </c>
      <c r="H2901">
        <f t="shared" si="90"/>
        <v>2.6495677272037609E-8</v>
      </c>
      <c r="I2901">
        <f t="shared" si="91"/>
        <v>1.7601090747242652E-7</v>
      </c>
    </row>
    <row r="2902" spans="1:9" x14ac:dyDescent="0.3">
      <c r="A2902">
        <v>31223.14453125</v>
      </c>
      <c r="B2902">
        <v>256.13886052255998</v>
      </c>
      <c r="C2902">
        <v>511.97565793128001</v>
      </c>
      <c r="G2902">
        <v>31223.14453125</v>
      </c>
      <c r="H2902">
        <f t="shared" si="90"/>
        <v>7.7623119567834981E-8</v>
      </c>
      <c r="I2902">
        <f t="shared" si="91"/>
        <v>1.6419601167439589E-7</v>
      </c>
    </row>
    <row r="2903" spans="1:9" x14ac:dyDescent="0.3">
      <c r="A2903">
        <v>31233.9111328125</v>
      </c>
      <c r="B2903">
        <v>1879.32044357123</v>
      </c>
      <c r="C2903">
        <v>2052.44917030127</v>
      </c>
      <c r="G2903">
        <v>31233.9111328125</v>
      </c>
      <c r="H2903">
        <f t="shared" si="90"/>
        <v>5.695298058248279E-7</v>
      </c>
      <c r="I2903">
        <f t="shared" si="91"/>
        <v>6.5824216973441714E-7</v>
      </c>
    </row>
    <row r="2904" spans="1:9" x14ac:dyDescent="0.3">
      <c r="A2904">
        <v>31244.677734375</v>
      </c>
      <c r="B2904">
        <v>344.64851186264599</v>
      </c>
      <c r="C2904">
        <v>242.74414359372199</v>
      </c>
      <c r="G2904">
        <v>31244.677734375</v>
      </c>
      <c r="H2904">
        <f t="shared" si="90"/>
        <v>1.0444605160892507E-7</v>
      </c>
      <c r="I2904">
        <f t="shared" si="91"/>
        <v>7.7850615782119671E-8</v>
      </c>
    </row>
    <row r="2905" spans="1:9" x14ac:dyDescent="0.3">
      <c r="A2905">
        <v>31255.4443359375</v>
      </c>
      <c r="B2905">
        <v>1705.6173509180901</v>
      </c>
      <c r="C2905">
        <v>1836.0310162465801</v>
      </c>
      <c r="G2905">
        <v>31255.4443359375</v>
      </c>
      <c r="H2905">
        <f t="shared" si="90"/>
        <v>5.1688892227123755E-7</v>
      </c>
      <c r="I2905">
        <f t="shared" si="91"/>
        <v>5.8883457740219575E-7</v>
      </c>
    </row>
    <row r="2906" spans="1:9" x14ac:dyDescent="0.3">
      <c r="A2906">
        <v>31266.2109375</v>
      </c>
      <c r="B2906">
        <v>531.45628749751302</v>
      </c>
      <c r="C2906">
        <v>89.545338984035496</v>
      </c>
      <c r="G2906">
        <v>31266.2109375</v>
      </c>
      <c r="H2906">
        <f t="shared" si="90"/>
        <v>1.6105832151097457E-7</v>
      </c>
      <c r="I2906">
        <f t="shared" si="91"/>
        <v>2.8718137859561948E-8</v>
      </c>
    </row>
    <row r="2907" spans="1:9" x14ac:dyDescent="0.3">
      <c r="A2907">
        <v>31276.9775390625</v>
      </c>
      <c r="B2907">
        <v>946.84068521930396</v>
      </c>
      <c r="C2907">
        <v>605.30852438098896</v>
      </c>
      <c r="G2907">
        <v>31276.9775390625</v>
      </c>
      <c r="H2907">
        <f t="shared" si="90"/>
        <v>2.8694094902477889E-7</v>
      </c>
      <c r="I2907">
        <f t="shared" si="91"/>
        <v>1.9412884967513972E-7</v>
      </c>
    </row>
    <row r="2908" spans="1:9" x14ac:dyDescent="0.3">
      <c r="A2908">
        <v>31287.744140625</v>
      </c>
      <c r="B2908">
        <v>115.62080584494799</v>
      </c>
      <c r="C2908">
        <v>599.061601116411</v>
      </c>
      <c r="G2908">
        <v>31287.744140625</v>
      </c>
      <c r="H2908">
        <f t="shared" si="90"/>
        <v>3.5038992593009339E-8</v>
      </c>
      <c r="I2908">
        <f t="shared" si="91"/>
        <v>1.9212539527376392E-7</v>
      </c>
    </row>
    <row r="2909" spans="1:9" x14ac:dyDescent="0.3">
      <c r="A2909">
        <v>31298.5107421875</v>
      </c>
      <c r="B2909">
        <v>2434.4309534357199</v>
      </c>
      <c r="C2909">
        <v>484.36635486994498</v>
      </c>
      <c r="G2909">
        <v>31298.5107421875</v>
      </c>
      <c r="H2909">
        <f t="shared" si="90"/>
        <v>7.3775656139274348E-7</v>
      </c>
      <c r="I2909">
        <f t="shared" si="91"/>
        <v>1.5534141599674476E-7</v>
      </c>
    </row>
    <row r="2910" spans="1:9" x14ac:dyDescent="0.3">
      <c r="A2910">
        <v>31309.27734375</v>
      </c>
      <c r="B2910">
        <v>939.36264389627695</v>
      </c>
      <c r="C2910">
        <v>248.42858276929201</v>
      </c>
      <c r="G2910">
        <v>31309.27734375</v>
      </c>
      <c r="H2910">
        <f t="shared" si="90"/>
        <v>2.8467472165667748E-7</v>
      </c>
      <c r="I2910">
        <f t="shared" si="91"/>
        <v>7.9673675583450245E-8</v>
      </c>
    </row>
    <row r="2911" spans="1:9" x14ac:dyDescent="0.3">
      <c r="A2911">
        <v>31320.0439453125</v>
      </c>
      <c r="B2911">
        <v>1117.0206363361301</v>
      </c>
      <c r="C2911">
        <v>441.66883226815099</v>
      </c>
      <c r="G2911">
        <v>31320.0439453125</v>
      </c>
      <c r="H2911">
        <f t="shared" si="90"/>
        <v>3.3851414126370594E-7</v>
      </c>
      <c r="I2911">
        <f t="shared" si="91"/>
        <v>1.4164786863568454E-7</v>
      </c>
    </row>
    <row r="2912" spans="1:9" x14ac:dyDescent="0.3">
      <c r="A2912">
        <v>31330.810546875</v>
      </c>
      <c r="B2912">
        <v>691.35757169347403</v>
      </c>
      <c r="C2912">
        <v>290.199148481826</v>
      </c>
      <c r="G2912">
        <v>31330.810546875</v>
      </c>
      <c r="H2912">
        <f t="shared" si="90"/>
        <v>2.0951655419332159E-7</v>
      </c>
      <c r="I2912">
        <f t="shared" si="91"/>
        <v>9.3069938060253277E-8</v>
      </c>
    </row>
    <row r="2913" spans="1:9" x14ac:dyDescent="0.3">
      <c r="A2913">
        <v>31341.5771484375</v>
      </c>
      <c r="B2913">
        <v>1328.51430959549</v>
      </c>
      <c r="C2913">
        <v>888.37456641416804</v>
      </c>
      <c r="G2913">
        <v>31341.5771484375</v>
      </c>
      <c r="H2913">
        <f t="shared" si="90"/>
        <v>4.0260749536764506E-7</v>
      </c>
      <c r="I2913">
        <f t="shared" si="91"/>
        <v>2.849111250085179E-7</v>
      </c>
    </row>
    <row r="2914" spans="1:9" x14ac:dyDescent="0.3">
      <c r="A2914">
        <v>31352.34375</v>
      </c>
      <c r="B2914">
        <v>3103.5110587847298</v>
      </c>
      <c r="C2914">
        <v>776.481952429638</v>
      </c>
      <c r="G2914">
        <v>31352.34375</v>
      </c>
      <c r="H2914">
        <f t="shared" si="90"/>
        <v>9.4052190872039527E-7</v>
      </c>
      <c r="I2914">
        <f t="shared" si="91"/>
        <v>2.4902597955781643E-7</v>
      </c>
    </row>
    <row r="2915" spans="1:9" x14ac:dyDescent="0.3">
      <c r="A2915">
        <v>31363.1103515625</v>
      </c>
      <c r="B2915">
        <v>312.73240106148199</v>
      </c>
      <c r="C2915">
        <v>1444.33748085862</v>
      </c>
      <c r="G2915">
        <v>31363.1103515625</v>
      </c>
      <c r="H2915">
        <f t="shared" si="90"/>
        <v>9.4773844588855123E-8</v>
      </c>
      <c r="I2915">
        <f t="shared" si="91"/>
        <v>4.6321431535844932E-7</v>
      </c>
    </row>
    <row r="2916" spans="1:9" x14ac:dyDescent="0.3">
      <c r="A2916">
        <v>31373.876953125</v>
      </c>
      <c r="B2916">
        <v>1281.25771622857</v>
      </c>
      <c r="C2916">
        <v>1065.47928790695</v>
      </c>
      <c r="G2916">
        <v>31373.876953125</v>
      </c>
      <c r="H2916">
        <f t="shared" si="90"/>
        <v>3.8828634085869892E-7</v>
      </c>
      <c r="I2916">
        <f t="shared" si="91"/>
        <v>3.4171048346888188E-7</v>
      </c>
    </row>
    <row r="2917" spans="1:9" x14ac:dyDescent="0.3">
      <c r="A2917">
        <v>31384.6435546875</v>
      </c>
      <c r="B2917">
        <v>3438.9178211959902</v>
      </c>
      <c r="C2917">
        <v>497.19874489412001</v>
      </c>
      <c r="G2917">
        <v>31384.6435546875</v>
      </c>
      <c r="H2917">
        <f t="shared" si="90"/>
        <v>1.0421672395748931E-6</v>
      </c>
      <c r="I2917">
        <f t="shared" si="91"/>
        <v>1.5945689928111345E-7</v>
      </c>
    </row>
    <row r="2918" spans="1:9" x14ac:dyDescent="0.3">
      <c r="A2918">
        <v>31395.41015625</v>
      </c>
      <c r="B2918">
        <v>2045.87050181221</v>
      </c>
      <c r="C2918">
        <v>128.27222569697099</v>
      </c>
      <c r="G2918">
        <v>31395.41015625</v>
      </c>
      <c r="H2918">
        <f t="shared" si="90"/>
        <v>6.2000295565650212E-7</v>
      </c>
      <c r="I2918">
        <f t="shared" si="91"/>
        <v>4.113826027031077E-8</v>
      </c>
    </row>
    <row r="2919" spans="1:9" x14ac:dyDescent="0.3">
      <c r="A2919">
        <v>31406.1767578125</v>
      </c>
      <c r="B2919">
        <v>1227.1464769230299</v>
      </c>
      <c r="C2919">
        <v>306.336844565783</v>
      </c>
      <c r="G2919">
        <v>31406.1767578125</v>
      </c>
      <c r="H2919">
        <f t="shared" si="90"/>
        <v>3.7188787953186831E-7</v>
      </c>
      <c r="I2919">
        <f t="shared" si="91"/>
        <v>9.8245467977644227E-8</v>
      </c>
    </row>
    <row r="2920" spans="1:9" x14ac:dyDescent="0.3">
      <c r="A2920">
        <v>31416.943359375</v>
      </c>
      <c r="B2920">
        <v>877.00785770221898</v>
      </c>
      <c r="C2920">
        <v>762.03433723473404</v>
      </c>
      <c r="G2920">
        <v>31416.943359375</v>
      </c>
      <c r="H2920">
        <f t="shared" si="90"/>
        <v>2.6577804578916756E-7</v>
      </c>
      <c r="I2920">
        <f t="shared" si="91"/>
        <v>2.4439247646746432E-7</v>
      </c>
    </row>
    <row r="2921" spans="1:9" x14ac:dyDescent="0.3">
      <c r="A2921">
        <v>31427.7099609375</v>
      </c>
      <c r="B2921">
        <v>4023.6535329291401</v>
      </c>
      <c r="C2921">
        <v>639.32682013882402</v>
      </c>
      <c r="G2921">
        <v>31427.7099609375</v>
      </c>
      <c r="H2921">
        <f t="shared" si="90"/>
        <v>1.2193719400832239E-6</v>
      </c>
      <c r="I2921">
        <f t="shared" si="91"/>
        <v>2.0503887713614505E-7</v>
      </c>
    </row>
    <row r="2922" spans="1:9" x14ac:dyDescent="0.3">
      <c r="A2922">
        <v>31438.4765625</v>
      </c>
      <c r="B2922">
        <v>1410.5449993397999</v>
      </c>
      <c r="C2922">
        <v>609.50753644132203</v>
      </c>
      <c r="G2922">
        <v>31438.4765625</v>
      </c>
      <c r="H2922">
        <f t="shared" si="90"/>
        <v>4.2746697207986274E-7</v>
      </c>
      <c r="I2922">
        <f t="shared" si="91"/>
        <v>1.9547551728052012E-7</v>
      </c>
    </row>
    <row r="2923" spans="1:9" x14ac:dyDescent="0.3">
      <c r="A2923">
        <v>31449.2431640625</v>
      </c>
      <c r="B2923">
        <v>1424.77556124633</v>
      </c>
      <c r="C2923">
        <v>881.17045984949698</v>
      </c>
      <c r="G2923">
        <v>31449.2431640625</v>
      </c>
      <c r="H2923">
        <f t="shared" si="90"/>
        <v>4.317795570821325E-7</v>
      </c>
      <c r="I2923">
        <f t="shared" si="91"/>
        <v>2.8260069179304833E-7</v>
      </c>
    </row>
    <row r="2924" spans="1:9" x14ac:dyDescent="0.3">
      <c r="A2924">
        <v>31460.009765625</v>
      </c>
      <c r="B2924">
        <v>941.25788042335603</v>
      </c>
      <c r="C2924">
        <v>1888.93029910207</v>
      </c>
      <c r="G2924">
        <v>31460.009765625</v>
      </c>
      <c r="H2924">
        <f t="shared" si="90"/>
        <v>2.8524907484639123E-7</v>
      </c>
      <c r="I2924">
        <f t="shared" si="91"/>
        <v>6.0579993724059862E-7</v>
      </c>
    </row>
    <row r="2925" spans="1:9" x14ac:dyDescent="0.3">
      <c r="A2925">
        <v>31470.7763671875</v>
      </c>
      <c r="B2925">
        <v>1910.0124883224501</v>
      </c>
      <c r="C2925">
        <v>180.17016835164199</v>
      </c>
      <c r="G2925">
        <v>31470.7763671875</v>
      </c>
      <c r="H2925">
        <f t="shared" si="90"/>
        <v>5.7883105849162287E-7</v>
      </c>
      <c r="I2925">
        <f t="shared" si="91"/>
        <v>5.7782479709249954E-8</v>
      </c>
    </row>
    <row r="2926" spans="1:9" x14ac:dyDescent="0.3">
      <c r="A2926">
        <v>31481.54296875</v>
      </c>
      <c r="B2926">
        <v>1925.8803845334901</v>
      </c>
      <c r="C2926">
        <v>734.13598492003496</v>
      </c>
      <c r="G2926">
        <v>31481.54296875</v>
      </c>
      <c r="H2926">
        <f t="shared" si="90"/>
        <v>5.8363983917553265E-7</v>
      </c>
      <c r="I2926">
        <f t="shared" si="91"/>
        <v>2.3544517963528643E-7</v>
      </c>
    </row>
    <row r="2927" spans="1:9" x14ac:dyDescent="0.3">
      <c r="A2927">
        <v>31492.3095703125</v>
      </c>
      <c r="B2927">
        <v>3308.2359890303601</v>
      </c>
      <c r="C2927">
        <v>899.239603743565</v>
      </c>
      <c r="G2927">
        <v>31492.3095703125</v>
      </c>
      <c r="H2927">
        <f t="shared" si="90"/>
        <v>1.0025639889676195E-6</v>
      </c>
      <c r="I2927">
        <f t="shared" si="91"/>
        <v>2.8839565746341806E-7</v>
      </c>
    </row>
    <row r="2928" spans="1:9" x14ac:dyDescent="0.3">
      <c r="A2928">
        <v>31503.076171875</v>
      </c>
      <c r="B2928">
        <v>1568.03386797554</v>
      </c>
      <c r="C2928">
        <v>840.89413012407203</v>
      </c>
      <c r="G2928">
        <v>31503.076171875</v>
      </c>
      <c r="H2928">
        <f t="shared" si="90"/>
        <v>4.7519411998617735E-7</v>
      </c>
      <c r="I2928">
        <f t="shared" si="91"/>
        <v>2.6968364661062807E-7</v>
      </c>
    </row>
    <row r="2929" spans="1:9" x14ac:dyDescent="0.3">
      <c r="A2929">
        <v>31513.8427734375</v>
      </c>
      <c r="B2929">
        <v>112.46444657046899</v>
      </c>
      <c r="C2929">
        <v>701.13405166752204</v>
      </c>
      <c r="G2929">
        <v>31513.8427734375</v>
      </c>
      <c r="H2929">
        <f t="shared" si="90"/>
        <v>3.4082454983440529E-8</v>
      </c>
      <c r="I2929">
        <f t="shared" si="91"/>
        <v>2.2486111038577813E-7</v>
      </c>
    </row>
    <row r="2930" spans="1:9" x14ac:dyDescent="0.3">
      <c r="A2930">
        <v>31524.609375</v>
      </c>
      <c r="B2930">
        <v>3368.6457270460301</v>
      </c>
      <c r="C2930">
        <v>345.22129273926998</v>
      </c>
      <c r="G2930">
        <v>31524.609375</v>
      </c>
      <c r="H2930">
        <f t="shared" si="90"/>
        <v>1.0208712161782244E-6</v>
      </c>
      <c r="I2930">
        <f t="shared" si="91"/>
        <v>1.1071612201624559E-7</v>
      </c>
    </row>
    <row r="2931" spans="1:9" x14ac:dyDescent="0.3">
      <c r="A2931">
        <v>31535.3759765625</v>
      </c>
      <c r="B2931">
        <v>1136.74953155502</v>
      </c>
      <c r="C2931">
        <v>837.38921099040499</v>
      </c>
      <c r="G2931">
        <v>31535.3759765625</v>
      </c>
      <c r="H2931">
        <f t="shared" si="90"/>
        <v>3.4449300128280987E-7</v>
      </c>
      <c r="I2931">
        <f t="shared" si="91"/>
        <v>2.6855958195233008E-7</v>
      </c>
    </row>
    <row r="2932" spans="1:9" x14ac:dyDescent="0.3">
      <c r="A2932">
        <v>31546.142578125</v>
      </c>
      <c r="B2932">
        <v>1200.69020138169</v>
      </c>
      <c r="C2932">
        <v>34.103657012248803</v>
      </c>
      <c r="G2932">
        <v>31546.142578125</v>
      </c>
      <c r="H2932">
        <f t="shared" si="90"/>
        <v>3.6387028065805688E-7</v>
      </c>
      <c r="I2932">
        <f t="shared" si="91"/>
        <v>1.0937403718663546E-8</v>
      </c>
    </row>
    <row r="2933" spans="1:9" x14ac:dyDescent="0.3">
      <c r="A2933">
        <v>31556.9091796875</v>
      </c>
      <c r="B2933">
        <v>288.81867659756699</v>
      </c>
      <c r="C2933">
        <v>139.06926785258301</v>
      </c>
      <c r="G2933">
        <v>31556.9091796875</v>
      </c>
      <c r="H2933">
        <f t="shared" si="90"/>
        <v>8.7526768180426891E-8</v>
      </c>
      <c r="I2933">
        <f t="shared" si="91"/>
        <v>4.4600985953393487E-8</v>
      </c>
    </row>
    <row r="2934" spans="1:9" x14ac:dyDescent="0.3">
      <c r="A2934">
        <v>31567.67578125</v>
      </c>
      <c r="B2934">
        <v>3476.0479734997198</v>
      </c>
      <c r="C2934">
        <v>675.10122439541101</v>
      </c>
      <c r="G2934">
        <v>31567.67578125</v>
      </c>
      <c r="H2934">
        <f t="shared" si="90"/>
        <v>1.0534195667148058E-6</v>
      </c>
      <c r="I2934">
        <f t="shared" si="91"/>
        <v>2.1651210717738182E-7</v>
      </c>
    </row>
    <row r="2935" spans="1:9" x14ac:dyDescent="0.3">
      <c r="A2935">
        <v>31578.4423828125</v>
      </c>
      <c r="B2935">
        <v>2549.0515252557402</v>
      </c>
      <c r="C2935">
        <v>628.65711252874098</v>
      </c>
      <c r="G2935">
        <v>31578.4423828125</v>
      </c>
      <c r="H2935">
        <f t="shared" si="90"/>
        <v>7.7249243213554093E-7</v>
      </c>
      <c r="I2935">
        <f t="shared" si="91"/>
        <v>2.0161698898937941E-7</v>
      </c>
    </row>
    <row r="2936" spans="1:9" x14ac:dyDescent="0.3">
      <c r="A2936">
        <v>31589.208984375</v>
      </c>
      <c r="B2936">
        <v>3104.4533592533498</v>
      </c>
      <c r="C2936">
        <v>873.27431766306802</v>
      </c>
      <c r="G2936">
        <v>31589.208984375</v>
      </c>
      <c r="H2936">
        <f t="shared" si="90"/>
        <v>9.408074737525629E-7</v>
      </c>
      <c r="I2936">
        <f t="shared" si="91"/>
        <v>2.8006831542995257E-7</v>
      </c>
    </row>
    <row r="2937" spans="1:9" x14ac:dyDescent="0.3">
      <c r="A2937">
        <v>31599.9755859375</v>
      </c>
      <c r="B2937">
        <v>913.13194942098698</v>
      </c>
      <c r="C2937">
        <v>375.58091176572202</v>
      </c>
      <c r="G2937">
        <v>31599.9755859375</v>
      </c>
      <c r="H2937">
        <f t="shared" si="90"/>
        <v>2.7672548533443873E-7</v>
      </c>
      <c r="I2937">
        <f t="shared" si="91"/>
        <v>1.2045277313016757E-7</v>
      </c>
    </row>
    <row r="2938" spans="1:9" x14ac:dyDescent="0.3">
      <c r="A2938">
        <v>31610.7421875</v>
      </c>
      <c r="B2938">
        <v>305.52439241718599</v>
      </c>
      <c r="C2938">
        <v>1983.7272851763801</v>
      </c>
      <c r="G2938">
        <v>31610.7421875</v>
      </c>
      <c r="H2938">
        <f t="shared" si="90"/>
        <v>9.2589450874833363E-8</v>
      </c>
      <c r="I2938">
        <f t="shared" si="91"/>
        <v>6.3620233389955115E-7</v>
      </c>
    </row>
    <row r="2939" spans="1:9" x14ac:dyDescent="0.3">
      <c r="A2939">
        <v>31621.5087890625</v>
      </c>
      <c r="B2939">
        <v>1231.6272448303801</v>
      </c>
      <c r="C2939">
        <v>680.87782497107798</v>
      </c>
      <c r="G2939">
        <v>31621.5087890625</v>
      </c>
      <c r="H2939">
        <f t="shared" si="90"/>
        <v>3.7324578040766031E-7</v>
      </c>
      <c r="I2939">
        <f t="shared" si="91"/>
        <v>2.1836472411505631E-7</v>
      </c>
    </row>
    <row r="2940" spans="1:9" x14ac:dyDescent="0.3">
      <c r="A2940">
        <v>31632.275390625</v>
      </c>
      <c r="B2940">
        <v>2994.6630638213701</v>
      </c>
      <c r="C2940">
        <v>818.633614842528</v>
      </c>
      <c r="G2940">
        <v>31632.275390625</v>
      </c>
      <c r="H2940">
        <f t="shared" si="90"/>
        <v>9.0753542275523337E-7</v>
      </c>
      <c r="I2940">
        <f t="shared" si="91"/>
        <v>2.6254446377952348E-7</v>
      </c>
    </row>
    <row r="2941" spans="1:9" x14ac:dyDescent="0.3">
      <c r="A2941">
        <v>31643.0419921875</v>
      </c>
      <c r="B2941">
        <v>4092.1765005858201</v>
      </c>
      <c r="C2941">
        <v>770.23789507043102</v>
      </c>
      <c r="G2941">
        <v>31643.0419921875</v>
      </c>
      <c r="H2941">
        <f t="shared" si="90"/>
        <v>1.2401378890716199E-6</v>
      </c>
      <c r="I2941">
        <f t="shared" si="91"/>
        <v>2.4702344428262265E-7</v>
      </c>
    </row>
    <row r="2942" spans="1:9" x14ac:dyDescent="0.3">
      <c r="A2942">
        <v>31653.80859375</v>
      </c>
      <c r="B2942">
        <v>1745.13655976974</v>
      </c>
      <c r="C2942">
        <v>16.892711287771402</v>
      </c>
      <c r="G2942">
        <v>31653.80859375</v>
      </c>
      <c r="H2942">
        <f t="shared" si="90"/>
        <v>5.2886525521681057E-7</v>
      </c>
      <c r="I2942">
        <f t="shared" si="91"/>
        <v>5.4176712834878855E-9</v>
      </c>
    </row>
    <row r="2943" spans="1:9" x14ac:dyDescent="0.3">
      <c r="A2943">
        <v>31664.5751953125</v>
      </c>
      <c r="B2943">
        <v>1683.6853368173099</v>
      </c>
      <c r="C2943">
        <v>559.299128109089</v>
      </c>
      <c r="G2943">
        <v>31664.5751953125</v>
      </c>
      <c r="H2943">
        <f t="shared" si="90"/>
        <v>5.1024240502885151E-7</v>
      </c>
      <c r="I2943">
        <f t="shared" si="91"/>
        <v>1.7937314937892211E-7</v>
      </c>
    </row>
    <row r="2944" spans="1:9" x14ac:dyDescent="0.3">
      <c r="A2944">
        <v>31675.341796875</v>
      </c>
      <c r="B2944">
        <v>622.13154210374796</v>
      </c>
      <c r="C2944">
        <v>1050.49548584128</v>
      </c>
      <c r="G2944">
        <v>31675.341796875</v>
      </c>
      <c r="H2944">
        <f t="shared" si="90"/>
        <v>1.8853754163315405E-7</v>
      </c>
      <c r="I2944">
        <f t="shared" si="91"/>
        <v>3.3690501957467496E-7</v>
      </c>
    </row>
    <row r="2945" spans="1:9" x14ac:dyDescent="0.3">
      <c r="A2945">
        <v>31686.1083984375</v>
      </c>
      <c r="B2945">
        <v>822.19957935890204</v>
      </c>
      <c r="C2945">
        <v>975.40174866211805</v>
      </c>
      <c r="G2945">
        <v>31686.1083984375</v>
      </c>
      <c r="H2945">
        <f t="shared" si="90"/>
        <v>2.4916834613457038E-7</v>
      </c>
      <c r="I2945">
        <f t="shared" si="91"/>
        <v>3.1282166335347216E-7</v>
      </c>
    </row>
    <row r="2946" spans="1:9" x14ac:dyDescent="0.3">
      <c r="A2946">
        <v>31696.875</v>
      </c>
      <c r="B2946">
        <v>1503.4367039808201</v>
      </c>
      <c r="C2946">
        <v>1872.0540710452999</v>
      </c>
      <c r="G2946">
        <v>31696.875</v>
      </c>
      <c r="H2946">
        <f t="shared" ref="H2946:H3009" si="92">B2946/$D$2</f>
        <v>4.5561788944359027E-7</v>
      </c>
      <c r="I2946">
        <f t="shared" si="91"/>
        <v>6.0038755230373284E-7</v>
      </c>
    </row>
    <row r="2947" spans="1:9" x14ac:dyDescent="0.3">
      <c r="A2947">
        <v>31707.6416015625</v>
      </c>
      <c r="B2947">
        <v>1267.8587461539</v>
      </c>
      <c r="C2947">
        <v>2507.4409706659799</v>
      </c>
      <c r="G2947">
        <v>31707.6416015625</v>
      </c>
      <c r="H2947">
        <f t="shared" si="92"/>
        <v>3.8422577053340719E-7</v>
      </c>
      <c r="I2947">
        <f t="shared" ref="I2947:I3010" si="93">C2947/$E$2</f>
        <v>8.0416285523401159E-7</v>
      </c>
    </row>
    <row r="2948" spans="1:9" x14ac:dyDescent="0.3">
      <c r="A2948">
        <v>31718.408203125</v>
      </c>
      <c r="B2948">
        <v>1418.0597892036801</v>
      </c>
      <c r="C2948">
        <v>2427.4566349040601</v>
      </c>
      <c r="G2948">
        <v>31718.408203125</v>
      </c>
      <c r="H2948">
        <f t="shared" si="92"/>
        <v>4.2974433612739957E-7</v>
      </c>
      <c r="I2948">
        <f t="shared" si="93"/>
        <v>7.7851103229071117E-7</v>
      </c>
    </row>
    <row r="2949" spans="1:9" x14ac:dyDescent="0.3">
      <c r="A2949">
        <v>31729.1748046875</v>
      </c>
      <c r="B2949">
        <v>1066.1686699956699</v>
      </c>
      <c r="C2949">
        <v>43.484507233533598</v>
      </c>
      <c r="G2949">
        <v>31729.1748046875</v>
      </c>
      <c r="H2949">
        <f t="shared" si="92"/>
        <v>3.231034056359608E-7</v>
      </c>
      <c r="I2949">
        <f t="shared" si="93"/>
        <v>1.3945941661021315E-8</v>
      </c>
    </row>
    <row r="2950" spans="1:9" x14ac:dyDescent="0.3">
      <c r="A2950">
        <v>31739.94140625</v>
      </c>
      <c r="B2950">
        <v>1921.0897192969001</v>
      </c>
      <c r="C2950">
        <v>1048.3376879586499</v>
      </c>
      <c r="G2950">
        <v>31739.94140625</v>
      </c>
      <c r="H2950">
        <f t="shared" si="92"/>
        <v>5.8218802362630037E-7</v>
      </c>
      <c r="I2950">
        <f t="shared" si="93"/>
        <v>3.3621299095800417E-7</v>
      </c>
    </row>
    <row r="2951" spans="1:9" x14ac:dyDescent="0.3">
      <c r="A2951">
        <v>31750.7080078125</v>
      </c>
      <c r="B2951">
        <v>901.45771910820395</v>
      </c>
      <c r="C2951">
        <v>322.72398085302001</v>
      </c>
      <c r="G2951">
        <v>31750.7080078125</v>
      </c>
      <c r="H2951">
        <f t="shared" si="92"/>
        <v>2.7318759899582206E-7</v>
      </c>
      <c r="I2951">
        <f t="shared" si="93"/>
        <v>1.0350099600802227E-7</v>
      </c>
    </row>
    <row r="2952" spans="1:9" x14ac:dyDescent="0.3">
      <c r="A2952">
        <v>31761.474609375</v>
      </c>
      <c r="B2952">
        <v>3571.8276373200802</v>
      </c>
      <c r="C2952">
        <v>1607.30403372919</v>
      </c>
      <c r="G2952">
        <v>31761.474609375</v>
      </c>
      <c r="H2952">
        <f t="shared" si="92"/>
        <v>1.0824456827899964E-6</v>
      </c>
      <c r="I2952">
        <f t="shared" si="93"/>
        <v>5.1547941351915882E-7</v>
      </c>
    </row>
    <row r="2953" spans="1:9" x14ac:dyDescent="0.3">
      <c r="A2953">
        <v>31772.2412109375</v>
      </c>
      <c r="B2953">
        <v>2853.12031608998</v>
      </c>
      <c r="C2953">
        <v>2282.26274334041</v>
      </c>
      <c r="G2953">
        <v>31772.2412109375</v>
      </c>
      <c r="H2953">
        <f t="shared" si="92"/>
        <v>8.6464076159878665E-7</v>
      </c>
      <c r="I2953">
        <f t="shared" si="93"/>
        <v>7.31945814697034E-7</v>
      </c>
    </row>
    <row r="2954" spans="1:9" x14ac:dyDescent="0.3">
      <c r="A2954">
        <v>31783.0078125</v>
      </c>
      <c r="B2954">
        <v>264.88242282838598</v>
      </c>
      <c r="C2954">
        <v>850.99271359379998</v>
      </c>
      <c r="G2954">
        <v>31783.0078125</v>
      </c>
      <c r="H2954">
        <f t="shared" si="92"/>
        <v>8.0272864245113921E-8</v>
      </c>
      <c r="I2954">
        <f t="shared" si="93"/>
        <v>2.7292236920144482E-7</v>
      </c>
    </row>
    <row r="2955" spans="1:9" x14ac:dyDescent="0.3">
      <c r="A2955">
        <v>31793.7744140625</v>
      </c>
      <c r="B2955">
        <v>522.11598559679703</v>
      </c>
      <c r="C2955">
        <v>2177.2277440210701</v>
      </c>
      <c r="G2955">
        <v>31793.7744140625</v>
      </c>
      <c r="H2955">
        <f t="shared" si="92"/>
        <v>1.5822773434524811E-7</v>
      </c>
      <c r="I2955">
        <f t="shared" si="93"/>
        <v>6.9825997884275716E-7</v>
      </c>
    </row>
    <row r="2956" spans="1:9" x14ac:dyDescent="0.3">
      <c r="A2956">
        <v>31804.541015625</v>
      </c>
      <c r="B2956">
        <v>1469.74421809149</v>
      </c>
      <c r="C2956">
        <v>827.17663967777605</v>
      </c>
      <c r="G2956">
        <v>31804.541015625</v>
      </c>
      <c r="H2956">
        <f t="shared" si="92"/>
        <v>4.4540735030326049E-7</v>
      </c>
      <c r="I2956">
        <f t="shared" si="93"/>
        <v>2.6528430225397557E-7</v>
      </c>
    </row>
    <row r="2957" spans="1:9" x14ac:dyDescent="0.3">
      <c r="A2957">
        <v>31815.3076171875</v>
      </c>
      <c r="B2957">
        <v>1070.44923696659</v>
      </c>
      <c r="C2957">
        <v>623.16695928496597</v>
      </c>
      <c r="G2957">
        <v>31815.3076171875</v>
      </c>
      <c r="H2957">
        <f t="shared" si="92"/>
        <v>3.2440063543203301E-7</v>
      </c>
      <c r="I2957">
        <f t="shared" si="93"/>
        <v>1.9985623874247978E-7</v>
      </c>
    </row>
    <row r="2958" spans="1:9" x14ac:dyDescent="0.3">
      <c r="A2958">
        <v>31826.07421875</v>
      </c>
      <c r="B2958">
        <v>663.70969609168196</v>
      </c>
      <c r="C2958">
        <v>664.80071521983803</v>
      </c>
      <c r="G2958">
        <v>31826.07421875</v>
      </c>
      <c r="H2958">
        <f t="shared" si="92"/>
        <v>2.0113783981450319E-7</v>
      </c>
      <c r="I2958">
        <f t="shared" si="93"/>
        <v>2.1320862487574546E-7</v>
      </c>
    </row>
    <row r="2959" spans="1:9" x14ac:dyDescent="0.3">
      <c r="A2959">
        <v>31836.8408203125</v>
      </c>
      <c r="B2959">
        <v>1493.2488559854301</v>
      </c>
      <c r="C2959">
        <v>1759.52843293512</v>
      </c>
      <c r="G2959">
        <v>31836.8408203125</v>
      </c>
      <c r="H2959">
        <f t="shared" si="92"/>
        <v>4.5253045264672267E-7</v>
      </c>
      <c r="I2959">
        <f t="shared" si="93"/>
        <v>5.6429938931671848E-7</v>
      </c>
    </row>
    <row r="2960" spans="1:9" x14ac:dyDescent="0.3">
      <c r="A2960">
        <v>31847.607421875</v>
      </c>
      <c r="B2960">
        <v>429.18576571492798</v>
      </c>
      <c r="C2960">
        <v>7208.9586636083304</v>
      </c>
      <c r="G2960">
        <v>31847.607421875</v>
      </c>
      <c r="H2960">
        <f t="shared" si="92"/>
        <v>1.3006514490201067E-7</v>
      </c>
      <c r="I2960">
        <f t="shared" si="93"/>
        <v>2.3119893349479337E-6</v>
      </c>
    </row>
    <row r="2961" spans="1:9" x14ac:dyDescent="0.3">
      <c r="A2961">
        <v>31858.3740234375</v>
      </c>
      <c r="B2961">
        <v>448.77491213068799</v>
      </c>
      <c r="C2961">
        <v>1013.54011875126</v>
      </c>
      <c r="G2961">
        <v>31858.3740234375</v>
      </c>
      <c r="H2961">
        <f t="shared" si="92"/>
        <v>1.3600165391653577E-7</v>
      </c>
      <c r="I2961">
        <f t="shared" si="93"/>
        <v>3.2505304225477087E-7</v>
      </c>
    </row>
    <row r="2962" spans="1:9" x14ac:dyDescent="0.3">
      <c r="A2962">
        <v>31869.140625</v>
      </c>
      <c r="B2962">
        <v>2254.31627195992</v>
      </c>
      <c r="C2962">
        <v>1236.80539921166</v>
      </c>
      <c r="G2962">
        <v>31869.140625</v>
      </c>
      <c r="H2962">
        <f t="shared" si="92"/>
        <v>6.8317263989174531E-7</v>
      </c>
      <c r="I2962">
        <f t="shared" si="93"/>
        <v>3.9665658048760557E-7</v>
      </c>
    </row>
    <row r="2963" spans="1:9" x14ac:dyDescent="0.3">
      <c r="A2963">
        <v>31879.9072265625</v>
      </c>
      <c r="B2963">
        <v>599.31542759117701</v>
      </c>
      <c r="C2963">
        <v>164.030816462768</v>
      </c>
      <c r="G2963">
        <v>31879.9072265625</v>
      </c>
      <c r="H2963">
        <f t="shared" si="92"/>
        <v>1.8162309693987519E-7</v>
      </c>
      <c r="I2963">
        <f t="shared" si="93"/>
        <v>5.2606418757698939E-8</v>
      </c>
    </row>
    <row r="2964" spans="1:9" x14ac:dyDescent="0.3">
      <c r="A2964">
        <v>31890.673828125</v>
      </c>
      <c r="B2964">
        <v>1928.38524837513</v>
      </c>
      <c r="C2964">
        <v>153.090095965892</v>
      </c>
      <c r="G2964">
        <v>31890.673828125</v>
      </c>
      <c r="H2964">
        <f t="shared" si="92"/>
        <v>5.8439894048910958E-7</v>
      </c>
      <c r="I2964">
        <f t="shared" si="93"/>
        <v>4.909761391004253E-8</v>
      </c>
    </row>
    <row r="2965" spans="1:9" x14ac:dyDescent="0.3">
      <c r="A2965">
        <v>31901.4404296875</v>
      </c>
      <c r="B2965">
        <v>1292.77805315979</v>
      </c>
      <c r="C2965">
        <v>183.95755065721099</v>
      </c>
      <c r="G2965">
        <v>31901.4404296875</v>
      </c>
      <c r="H2965">
        <f t="shared" si="92"/>
        <v>3.9177758966510591E-7</v>
      </c>
      <c r="I2965">
        <f t="shared" si="93"/>
        <v>5.8997133296050127E-8</v>
      </c>
    </row>
    <row r="2966" spans="1:9" x14ac:dyDescent="0.3">
      <c r="A2966">
        <v>31912.20703125</v>
      </c>
      <c r="B2966">
        <v>1462.4343582128699</v>
      </c>
      <c r="C2966">
        <v>1983.1992104936401</v>
      </c>
      <c r="G2966">
        <v>31912.20703125</v>
      </c>
      <c r="H2966">
        <f t="shared" si="92"/>
        <v>4.431920904780835E-7</v>
      </c>
      <c r="I2966">
        <f t="shared" si="93"/>
        <v>6.3603297476024659E-7</v>
      </c>
    </row>
    <row r="2967" spans="1:9" x14ac:dyDescent="0.3">
      <c r="A2967">
        <v>31922.9736328125</v>
      </c>
      <c r="B2967">
        <v>683.05213568885495</v>
      </c>
      <c r="C2967">
        <v>331.23739180174198</v>
      </c>
      <c r="G2967">
        <v>31922.9736328125</v>
      </c>
      <c r="H2967">
        <f t="shared" si="92"/>
        <v>2.0699958409852895E-7</v>
      </c>
      <c r="I2967">
        <f t="shared" si="93"/>
        <v>1.0623133699566531E-7</v>
      </c>
    </row>
    <row r="2968" spans="1:9" x14ac:dyDescent="0.3">
      <c r="A2968">
        <v>31933.740234375</v>
      </c>
      <c r="B2968">
        <v>1752.7142094544799</v>
      </c>
      <c r="C2968">
        <v>55.880670161782298</v>
      </c>
      <c r="G2968">
        <v>31933.740234375</v>
      </c>
      <c r="H2968">
        <f t="shared" si="92"/>
        <v>5.3116166899143932E-7</v>
      </c>
      <c r="I2968">
        <f t="shared" si="93"/>
        <v>1.7921522299188372E-8</v>
      </c>
    </row>
    <row r="2969" spans="1:9" x14ac:dyDescent="0.3">
      <c r="A2969">
        <v>31944.5068359375</v>
      </c>
      <c r="B2969">
        <v>818.38217530917404</v>
      </c>
      <c r="C2969">
        <v>368.556595856184</v>
      </c>
      <c r="G2969">
        <v>31944.5068359375</v>
      </c>
      <c r="H2969">
        <f t="shared" si="92"/>
        <v>2.4801147829192347E-7</v>
      </c>
      <c r="I2969">
        <f t="shared" si="93"/>
        <v>1.1820000068050169E-7</v>
      </c>
    </row>
    <row r="2970" spans="1:9" x14ac:dyDescent="0.3">
      <c r="A2970">
        <v>31955.2734375</v>
      </c>
      <c r="B2970">
        <v>1398.02293356633</v>
      </c>
      <c r="C2970">
        <v>2398.0155474132698</v>
      </c>
      <c r="G2970">
        <v>31955.2734375</v>
      </c>
      <c r="H2970">
        <f t="shared" si="92"/>
        <v>4.23672148417466E-7</v>
      </c>
      <c r="I2970">
        <f t="shared" si="93"/>
        <v>7.6906896396098295E-7</v>
      </c>
    </row>
    <row r="2971" spans="1:9" x14ac:dyDescent="0.3">
      <c r="A2971">
        <v>31966.0400390625</v>
      </c>
      <c r="B2971">
        <v>3968.3911872162098</v>
      </c>
      <c r="C2971">
        <v>813.75823672235401</v>
      </c>
      <c r="G2971">
        <v>31966.0400390625</v>
      </c>
      <c r="H2971">
        <f t="shared" si="92"/>
        <v>1.2026246348905549E-6</v>
      </c>
      <c r="I2971">
        <f t="shared" si="93"/>
        <v>2.6098087842085267E-7</v>
      </c>
    </row>
    <row r="2972" spans="1:9" x14ac:dyDescent="0.3">
      <c r="A2972">
        <v>31976.806640625</v>
      </c>
      <c r="B2972">
        <v>2629.4923371709901</v>
      </c>
      <c r="C2972">
        <v>1042.98747727317</v>
      </c>
      <c r="G2972">
        <v>31976.806640625</v>
      </c>
      <c r="H2972">
        <f t="shared" si="92"/>
        <v>7.9687009489507834E-7</v>
      </c>
      <c r="I2972">
        <f t="shared" si="93"/>
        <v>3.3449712177054478E-7</v>
      </c>
    </row>
    <row r="2973" spans="1:9" x14ac:dyDescent="0.3">
      <c r="A2973">
        <v>31987.5732421875</v>
      </c>
      <c r="B2973">
        <v>2475.3289723253602</v>
      </c>
      <c r="C2973">
        <v>675.82008813956702</v>
      </c>
      <c r="G2973">
        <v>31987.5732421875</v>
      </c>
      <c r="H2973">
        <f t="shared" si="92"/>
        <v>7.5015074400088587E-7</v>
      </c>
      <c r="I2973">
        <f t="shared" si="93"/>
        <v>2.1674265438777982E-7</v>
      </c>
    </row>
    <row r="2974" spans="1:9" x14ac:dyDescent="0.3">
      <c r="A2974">
        <v>31998.33984375</v>
      </c>
      <c r="B2974">
        <v>3135.1921749962999</v>
      </c>
      <c r="C2974">
        <v>14.1416929150712</v>
      </c>
      <c r="G2974">
        <v>31998.33984375</v>
      </c>
      <c r="H2974">
        <f t="shared" si="92"/>
        <v>9.5012290041183978E-7</v>
      </c>
      <c r="I2974">
        <f t="shared" si="93"/>
        <v>4.5353905776716136E-9</v>
      </c>
    </row>
    <row r="2975" spans="1:9" x14ac:dyDescent="0.3">
      <c r="A2975">
        <v>32009.1064453125</v>
      </c>
      <c r="B2975">
        <v>1470.95187356981</v>
      </c>
      <c r="C2975">
        <v>1515.6561909054799</v>
      </c>
      <c r="G2975">
        <v>32009.1064453125</v>
      </c>
      <c r="H2975">
        <f t="shared" si="92"/>
        <v>4.4577333141756365E-7</v>
      </c>
      <c r="I2975">
        <f t="shared" si="93"/>
        <v>4.86086980427672E-7</v>
      </c>
    </row>
    <row r="2976" spans="1:9" x14ac:dyDescent="0.3">
      <c r="A2976">
        <v>32019.873046875</v>
      </c>
      <c r="B2976">
        <v>1859.6136506847099</v>
      </c>
      <c r="C2976">
        <v>82.230886573698996</v>
      </c>
      <c r="G2976">
        <v>32019.873046875</v>
      </c>
      <c r="H2976">
        <f t="shared" si="92"/>
        <v>5.6355764393807594E-7</v>
      </c>
      <c r="I2976">
        <f t="shared" si="93"/>
        <v>2.6372315563610857E-8</v>
      </c>
    </row>
    <row r="2977" spans="1:9" x14ac:dyDescent="0.3">
      <c r="A2977">
        <v>32030.6396484375</v>
      </c>
      <c r="B2977">
        <v>1065.19753353652</v>
      </c>
      <c r="C2977">
        <v>243.78513752178799</v>
      </c>
      <c r="G2977">
        <v>32030.6396484375</v>
      </c>
      <c r="H2977">
        <f t="shared" si="92"/>
        <v>3.228091018300819E-7</v>
      </c>
      <c r="I2977">
        <f t="shared" si="93"/>
        <v>7.8184473551561983E-8</v>
      </c>
    </row>
    <row r="2978" spans="1:9" x14ac:dyDescent="0.3">
      <c r="A2978">
        <v>32041.40625</v>
      </c>
      <c r="B2978">
        <v>3518.57117703223</v>
      </c>
      <c r="C2978">
        <v>533.11583774694805</v>
      </c>
      <c r="G2978">
        <v>32041.40625</v>
      </c>
      <c r="H2978">
        <f t="shared" si="92"/>
        <v>1.0663062630383444E-6</v>
      </c>
      <c r="I2978">
        <f t="shared" si="93"/>
        <v>1.709758910652207E-7</v>
      </c>
    </row>
    <row r="2979" spans="1:9" x14ac:dyDescent="0.3">
      <c r="A2979">
        <v>32052.1728515625</v>
      </c>
      <c r="B2979">
        <v>1423.96966397181</v>
      </c>
      <c r="C2979">
        <v>1128.4834986127901</v>
      </c>
      <c r="G2979">
        <v>32052.1728515625</v>
      </c>
      <c r="H2979">
        <f t="shared" si="92"/>
        <v>4.3153532916461996E-7</v>
      </c>
      <c r="I2979">
        <f t="shared" si="93"/>
        <v>3.6191660060810878E-7</v>
      </c>
    </row>
    <row r="2980" spans="1:9" x14ac:dyDescent="0.3">
      <c r="A2980">
        <v>32062.939453125</v>
      </c>
      <c r="B2980">
        <v>863.97739998750001</v>
      </c>
      <c r="C2980">
        <v>329.727177155589</v>
      </c>
      <c r="G2980">
        <v>32062.939453125</v>
      </c>
      <c r="H2980">
        <f t="shared" si="92"/>
        <v>2.6182915347681121E-7</v>
      </c>
      <c r="I2980">
        <f t="shared" si="93"/>
        <v>1.0574699517622696E-7</v>
      </c>
    </row>
    <row r="2981" spans="1:9" x14ac:dyDescent="0.3">
      <c r="A2981">
        <v>32073.7060546875</v>
      </c>
      <c r="B2981">
        <v>933.693996955584</v>
      </c>
      <c r="C2981">
        <v>1681.9653183694199</v>
      </c>
      <c r="G2981">
        <v>32073.7060546875</v>
      </c>
      <c r="H2981">
        <f t="shared" si="92"/>
        <v>2.8295683293659984E-7</v>
      </c>
      <c r="I2981">
        <f t="shared" si="93"/>
        <v>5.3942407763453373E-7</v>
      </c>
    </row>
    <row r="2982" spans="1:9" x14ac:dyDescent="0.3">
      <c r="A2982">
        <v>32084.47265625</v>
      </c>
      <c r="B2982">
        <v>1521.43444611984</v>
      </c>
      <c r="C2982">
        <v>140.33645122818501</v>
      </c>
      <c r="G2982">
        <v>32084.47265625</v>
      </c>
      <c r="H2982">
        <f t="shared" si="92"/>
        <v>4.6107212191404803E-7</v>
      </c>
      <c r="I2982">
        <f t="shared" si="93"/>
        <v>4.5007385072395887E-8</v>
      </c>
    </row>
    <row r="2983" spans="1:9" x14ac:dyDescent="0.3">
      <c r="A2983">
        <v>32095.2392578125</v>
      </c>
      <c r="B2983">
        <v>1590.0315688067401</v>
      </c>
      <c r="C2983">
        <v>441.45504471616903</v>
      </c>
      <c r="G2983">
        <v>32095.2392578125</v>
      </c>
      <c r="H2983">
        <f t="shared" si="92"/>
        <v>4.8186054365322303E-7</v>
      </c>
      <c r="I2983">
        <f t="shared" si="93"/>
        <v>1.4157930470527639E-7</v>
      </c>
    </row>
    <row r="2984" spans="1:9" x14ac:dyDescent="0.3">
      <c r="A2984">
        <v>32106.005859375</v>
      </c>
      <c r="B2984">
        <v>2173.1541734600601</v>
      </c>
      <c r="C2984">
        <v>904.99990835716699</v>
      </c>
      <c r="G2984">
        <v>32106.005859375</v>
      </c>
      <c r="H2984">
        <f t="shared" si="92"/>
        <v>6.5857639056285397E-7</v>
      </c>
      <c r="I2984">
        <f t="shared" si="93"/>
        <v>2.9024304811360017E-7</v>
      </c>
    </row>
    <row r="2985" spans="1:9" x14ac:dyDescent="0.3">
      <c r="A2985">
        <v>32116.7724609375</v>
      </c>
      <c r="B2985">
        <v>1701.7317247866299</v>
      </c>
      <c r="C2985">
        <v>344.02814755574798</v>
      </c>
      <c r="G2985">
        <v>32116.7724609375</v>
      </c>
      <c r="H2985">
        <f t="shared" si="92"/>
        <v>5.1571137966336103E-7</v>
      </c>
      <c r="I2985">
        <f t="shared" si="93"/>
        <v>1.1033346772898039E-7</v>
      </c>
    </row>
    <row r="2986" spans="1:9" x14ac:dyDescent="0.3">
      <c r="A2986">
        <v>32127.5390625</v>
      </c>
      <c r="B2986">
        <v>907.72294517460796</v>
      </c>
      <c r="C2986">
        <v>679.66925375888798</v>
      </c>
      <c r="G2986">
        <v>32127.5390625</v>
      </c>
      <c r="H2986">
        <f t="shared" si="92"/>
        <v>2.750862815740135E-7</v>
      </c>
      <c r="I2986">
        <f t="shared" si="93"/>
        <v>2.1797712253714551E-7</v>
      </c>
    </row>
    <row r="2987" spans="1:9" x14ac:dyDescent="0.3">
      <c r="A2987">
        <v>32138.3056640625</v>
      </c>
      <c r="B2987">
        <v>1994.4336272467599</v>
      </c>
      <c r="C2987">
        <v>803.27345421616201</v>
      </c>
      <c r="G2987">
        <v>32138.3056640625</v>
      </c>
      <c r="H2987">
        <f t="shared" si="92"/>
        <v>6.0441496304794593E-7</v>
      </c>
      <c r="I2987">
        <f t="shared" si="93"/>
        <v>2.5761829771194471E-7</v>
      </c>
    </row>
    <row r="2988" spans="1:9" x14ac:dyDescent="0.3">
      <c r="A2988">
        <v>32149.072265625</v>
      </c>
      <c r="B2988">
        <v>1933.0019484587699</v>
      </c>
      <c r="C2988">
        <v>163.02198150861099</v>
      </c>
      <c r="G2988">
        <v>32149.072265625</v>
      </c>
      <c r="H2988">
        <f t="shared" si="92"/>
        <v>5.8579803573717186E-7</v>
      </c>
      <c r="I2988">
        <f t="shared" si="93"/>
        <v>5.2282874711523728E-8</v>
      </c>
    </row>
    <row r="2989" spans="1:9" x14ac:dyDescent="0.3">
      <c r="A2989">
        <v>32159.8388671875</v>
      </c>
      <c r="B2989">
        <v>1184.44676321881</v>
      </c>
      <c r="C2989">
        <v>338.32744393622301</v>
      </c>
      <c r="G2989">
        <v>32159.8388671875</v>
      </c>
      <c r="H2989">
        <f t="shared" si="92"/>
        <v>3.58947691636861E-7</v>
      </c>
      <c r="I2989">
        <f t="shared" si="93"/>
        <v>1.0850519174834884E-7</v>
      </c>
    </row>
    <row r="2990" spans="1:9" x14ac:dyDescent="0.3">
      <c r="A2990">
        <v>32170.60546875</v>
      </c>
      <c r="B2990">
        <v>732.38738888218904</v>
      </c>
      <c r="C2990">
        <v>1350.62809361938</v>
      </c>
      <c r="G2990">
        <v>32170.60546875</v>
      </c>
      <c r="H2990">
        <f t="shared" si="92"/>
        <v>2.2195067839840496E-7</v>
      </c>
      <c r="I2990">
        <f t="shared" si="93"/>
        <v>4.3316072315582936E-7</v>
      </c>
    </row>
    <row r="2991" spans="1:9" x14ac:dyDescent="0.3">
      <c r="A2991">
        <v>32181.3720703125</v>
      </c>
      <c r="B2991">
        <v>784.41111910015195</v>
      </c>
      <c r="C2991">
        <v>592.70093540381004</v>
      </c>
      <c r="G2991">
        <v>32181.3720703125</v>
      </c>
      <c r="H2991">
        <f t="shared" si="92"/>
        <v>2.377165181574916E-7</v>
      </c>
      <c r="I2991">
        <f t="shared" si="93"/>
        <v>1.9008546246558469E-7</v>
      </c>
    </row>
    <row r="2992" spans="1:9" x14ac:dyDescent="0.3">
      <c r="A2992">
        <v>32192.138671875</v>
      </c>
      <c r="B2992">
        <v>2162.2116771095898</v>
      </c>
      <c r="C2992">
        <v>334.98214240812098</v>
      </c>
      <c r="G2992">
        <v>32192.138671875</v>
      </c>
      <c r="H2992">
        <f t="shared" si="92"/>
        <v>6.55260256881107E-7</v>
      </c>
      <c r="I2992">
        <f t="shared" si="93"/>
        <v>1.0743231814536918E-7</v>
      </c>
    </row>
    <row r="2993" spans="1:9" x14ac:dyDescent="0.3">
      <c r="A2993">
        <v>32202.9052734375</v>
      </c>
      <c r="B2993">
        <v>2038.5362002756499</v>
      </c>
      <c r="C2993">
        <v>698.66070137697398</v>
      </c>
      <c r="G2993">
        <v>32202.9052734375</v>
      </c>
      <c r="H2993">
        <f t="shared" si="92"/>
        <v>6.1778028876418635E-7</v>
      </c>
      <c r="I2993">
        <f t="shared" si="93"/>
        <v>2.2406788077243545E-7</v>
      </c>
    </row>
    <row r="2994" spans="1:9" x14ac:dyDescent="0.3">
      <c r="A2994">
        <v>32213.671875</v>
      </c>
      <c r="B2994">
        <v>372.59954129229698</v>
      </c>
      <c r="C2994">
        <v>250.557100404755</v>
      </c>
      <c r="G2994">
        <v>32213.671875</v>
      </c>
      <c r="H2994">
        <f t="shared" si="92"/>
        <v>1.1291663703682728E-7</v>
      </c>
      <c r="I2994">
        <f t="shared" si="93"/>
        <v>8.0356313714985294E-8</v>
      </c>
    </row>
    <row r="2995" spans="1:9" x14ac:dyDescent="0.3">
      <c r="A2995">
        <v>32224.4384765625</v>
      </c>
      <c r="B2995">
        <v>606.65371987959395</v>
      </c>
      <c r="C2995">
        <v>842.92489453468897</v>
      </c>
      <c r="G2995">
        <v>32224.4384765625</v>
      </c>
      <c r="H2995">
        <f t="shared" si="92"/>
        <v>1.8384697323324746E-7</v>
      </c>
      <c r="I2995">
        <f t="shared" si="93"/>
        <v>2.7033493424844452E-7</v>
      </c>
    </row>
    <row r="2996" spans="1:9" x14ac:dyDescent="0.3">
      <c r="A2996">
        <v>32235.205078125</v>
      </c>
      <c r="B2996">
        <v>3430.0468487718599</v>
      </c>
      <c r="C2996">
        <v>1533.8169819459199</v>
      </c>
      <c r="G2996">
        <v>32235.205078125</v>
      </c>
      <c r="H2996">
        <f t="shared" si="92"/>
        <v>1.0394788831429312E-6</v>
      </c>
      <c r="I2996">
        <f t="shared" si="93"/>
        <v>4.9191133830777371E-7</v>
      </c>
    </row>
    <row r="2997" spans="1:9" x14ac:dyDescent="0.3">
      <c r="A2997">
        <v>32245.9716796875</v>
      </c>
      <c r="B2997">
        <v>6275.5949665754097</v>
      </c>
      <c r="C2997">
        <v>863.34265339841897</v>
      </c>
      <c r="G2997">
        <v>32245.9716796875</v>
      </c>
      <c r="H2997">
        <f t="shared" si="92"/>
        <v>1.9018248830184097E-6</v>
      </c>
      <c r="I2997">
        <f t="shared" si="93"/>
        <v>2.7688312559469017E-7</v>
      </c>
    </row>
    <row r="2998" spans="1:9" x14ac:dyDescent="0.3">
      <c r="A2998">
        <v>32256.73828125</v>
      </c>
      <c r="B2998">
        <v>1652.65134154202</v>
      </c>
      <c r="C2998">
        <v>335.41055267493499</v>
      </c>
      <c r="G2998">
        <v>32256.73828125</v>
      </c>
      <c r="H2998">
        <f t="shared" si="92"/>
        <v>5.0083752393815388E-7</v>
      </c>
      <c r="I2998">
        <f t="shared" si="93"/>
        <v>1.0756971385174995E-7</v>
      </c>
    </row>
    <row r="2999" spans="1:9" x14ac:dyDescent="0.3">
      <c r="A2999">
        <v>32267.5048828125</v>
      </c>
      <c r="B2999">
        <v>1226.14582856575</v>
      </c>
      <c r="C2999">
        <v>5779.8465745119302</v>
      </c>
      <c r="G2999">
        <v>32267.5048828125</v>
      </c>
      <c r="H2999">
        <f t="shared" si="92"/>
        <v>3.7158463211785216E-7</v>
      </c>
      <c r="I2999">
        <f t="shared" si="93"/>
        <v>1.8536579638560888E-6</v>
      </c>
    </row>
    <row r="3000" spans="1:9" x14ac:dyDescent="0.3">
      <c r="A3000">
        <v>32278.271484375</v>
      </c>
      <c r="B3000">
        <v>1659.0257606555799</v>
      </c>
      <c r="C3000">
        <v>1261.8658940355001</v>
      </c>
      <c r="G3000">
        <v>32278.271484375</v>
      </c>
      <c r="H3000">
        <f t="shared" si="92"/>
        <v>5.0276929757069796E-7</v>
      </c>
      <c r="I3000">
        <f t="shared" si="93"/>
        <v>4.0469374638976591E-7</v>
      </c>
    </row>
    <row r="3001" spans="1:9" x14ac:dyDescent="0.3">
      <c r="A3001">
        <v>32289.0380859375</v>
      </c>
      <c r="B3001">
        <v>1197.65695752582</v>
      </c>
      <c r="C3001">
        <v>153.29344648217401</v>
      </c>
      <c r="G3001">
        <v>32289.0380859375</v>
      </c>
      <c r="H3001">
        <f t="shared" si="92"/>
        <v>3.6295105329043972E-7</v>
      </c>
      <c r="I3001">
        <f t="shared" si="93"/>
        <v>4.9162830572647841E-8</v>
      </c>
    </row>
    <row r="3002" spans="1:9" x14ac:dyDescent="0.3">
      <c r="A3002">
        <v>32299.8046875</v>
      </c>
      <c r="B3002">
        <v>1574.1590144055399</v>
      </c>
      <c r="C3002">
        <v>981.66226789918801</v>
      </c>
      <c r="G3002">
        <v>32299.8046875</v>
      </c>
      <c r="H3002">
        <f t="shared" si="92"/>
        <v>4.7705035130045895E-7</v>
      </c>
      <c r="I3002">
        <f t="shared" si="93"/>
        <v>3.1482947812711067E-7</v>
      </c>
    </row>
    <row r="3003" spans="1:9" x14ac:dyDescent="0.3">
      <c r="A3003">
        <v>32310.5712890625</v>
      </c>
      <c r="B3003">
        <v>4451.2159546961602</v>
      </c>
      <c r="C3003">
        <v>11.1747445113854</v>
      </c>
      <c r="G3003">
        <v>32310.5712890625</v>
      </c>
      <c r="H3003">
        <f t="shared" si="92"/>
        <v>1.3489451290941562E-6</v>
      </c>
      <c r="I3003">
        <f t="shared" si="93"/>
        <v>3.5838588257571247E-9</v>
      </c>
    </row>
    <row r="3004" spans="1:9" x14ac:dyDescent="0.3">
      <c r="A3004">
        <v>32321.337890625</v>
      </c>
      <c r="B3004">
        <v>1533.7819257896899</v>
      </c>
      <c r="C3004">
        <v>954.96594198086996</v>
      </c>
      <c r="G3004">
        <v>32321.337890625</v>
      </c>
      <c r="H3004">
        <f t="shared" si="92"/>
        <v>4.6481403709559759E-7</v>
      </c>
      <c r="I3004">
        <f t="shared" si="93"/>
        <v>3.0626768388115065E-7</v>
      </c>
    </row>
    <row r="3005" spans="1:9" x14ac:dyDescent="0.3">
      <c r="A3005">
        <v>32332.1044921875</v>
      </c>
      <c r="B3005">
        <v>2025.51568951535</v>
      </c>
      <c r="C3005">
        <v>1417.9888079672601</v>
      </c>
      <c r="G3005">
        <v>32332.1044921875</v>
      </c>
      <c r="H3005">
        <f t="shared" si="92"/>
        <v>6.1383441088560486E-7</v>
      </c>
      <c r="I3005">
        <f t="shared" si="93"/>
        <v>4.5476401711740426E-7</v>
      </c>
    </row>
    <row r="3006" spans="1:9" x14ac:dyDescent="0.3">
      <c r="A3006">
        <v>32342.87109375</v>
      </c>
      <c r="B3006">
        <v>1839.0791865830899</v>
      </c>
      <c r="C3006">
        <v>787.62180313040801</v>
      </c>
      <c r="G3006">
        <v>32342.87109375</v>
      </c>
      <c r="H3006">
        <f t="shared" si="92"/>
        <v>5.5733465552089633E-7</v>
      </c>
      <c r="I3006">
        <f t="shared" si="93"/>
        <v>2.5259864756923228E-7</v>
      </c>
    </row>
    <row r="3007" spans="1:9" x14ac:dyDescent="0.3">
      <c r="A3007">
        <v>32353.6376953125</v>
      </c>
      <c r="B3007">
        <v>1493.66671253913</v>
      </c>
      <c r="C3007">
        <v>69.051134194615003</v>
      </c>
      <c r="G3007">
        <v>32353.6376953125</v>
      </c>
      <c r="H3007">
        <f t="shared" si="92"/>
        <v>4.5265708446340166E-7</v>
      </c>
      <c r="I3007">
        <f t="shared" si="93"/>
        <v>2.2145429495929504E-8</v>
      </c>
    </row>
    <row r="3008" spans="1:9" x14ac:dyDescent="0.3">
      <c r="A3008">
        <v>32364.404296875</v>
      </c>
      <c r="B3008">
        <v>302.98450098992703</v>
      </c>
      <c r="C3008">
        <v>952.96891292879502</v>
      </c>
      <c r="G3008">
        <v>32364.404296875</v>
      </c>
      <c r="H3008">
        <f t="shared" si="92"/>
        <v>9.1819734418903094E-8</v>
      </c>
      <c r="I3008">
        <f t="shared" si="93"/>
        <v>3.0562721552983576E-7</v>
      </c>
    </row>
    <row r="3009" spans="1:9" x14ac:dyDescent="0.3">
      <c r="A3009">
        <v>32375.1708984375</v>
      </c>
      <c r="B3009">
        <v>416.85239101401498</v>
      </c>
      <c r="C3009">
        <v>611.11229269773105</v>
      </c>
      <c r="G3009">
        <v>32375.1708984375</v>
      </c>
      <c r="H3009">
        <f t="shared" si="92"/>
        <v>1.2632750424439729E-7</v>
      </c>
      <c r="I3009">
        <f t="shared" si="93"/>
        <v>1.9599017959488988E-7</v>
      </c>
    </row>
    <row r="3010" spans="1:9" x14ac:dyDescent="0.3">
      <c r="A3010">
        <v>32385.9375</v>
      </c>
      <c r="B3010">
        <v>3587.20928013295</v>
      </c>
      <c r="C3010">
        <v>1997.4017571043</v>
      </c>
      <c r="G3010">
        <v>32385.9375</v>
      </c>
      <c r="H3010">
        <f t="shared" ref="H3010:H3073" si="94">B3010/$D$2</f>
        <v>1.0871071039299875E-6</v>
      </c>
      <c r="I3010">
        <f t="shared" si="93"/>
        <v>6.4058788176210067E-7</v>
      </c>
    </row>
    <row r="3011" spans="1:9" x14ac:dyDescent="0.3">
      <c r="A3011">
        <v>32396.7041015625</v>
      </c>
      <c r="B3011">
        <v>2477.2000059414299</v>
      </c>
      <c r="C3011">
        <v>1589.9808634876199</v>
      </c>
      <c r="G3011">
        <v>32396.7041015625</v>
      </c>
      <c r="H3011">
        <f t="shared" si="94"/>
        <v>7.5071776247594011E-7</v>
      </c>
      <c r="I3011">
        <f t="shared" ref="I3011:I3074" si="95">C3011/$E$2</f>
        <v>5.099236894936932E-7</v>
      </c>
    </row>
    <row r="3012" spans="1:9" x14ac:dyDescent="0.3">
      <c r="A3012">
        <v>32407.470703125</v>
      </c>
      <c r="B3012">
        <v>1579.14060610859</v>
      </c>
      <c r="C3012">
        <v>681.96646855205597</v>
      </c>
      <c r="G3012">
        <v>32407.470703125</v>
      </c>
      <c r="H3012">
        <f t="shared" si="94"/>
        <v>4.7856002729267308E-7</v>
      </c>
      <c r="I3012">
        <f t="shared" si="95"/>
        <v>2.1871386363245797E-7</v>
      </c>
    </row>
    <row r="3013" spans="1:9" x14ac:dyDescent="0.3">
      <c r="A3013">
        <v>32418.2373046875</v>
      </c>
      <c r="B3013">
        <v>376.28093897006897</v>
      </c>
      <c r="C3013">
        <v>48.8937662172846</v>
      </c>
      <c r="G3013">
        <v>32418.2373046875</v>
      </c>
      <c r="H3013">
        <f t="shared" si="94"/>
        <v>1.1403228802213834E-7</v>
      </c>
      <c r="I3013">
        <f t="shared" si="95"/>
        <v>1.5680748262637179E-8</v>
      </c>
    </row>
    <row r="3014" spans="1:9" x14ac:dyDescent="0.3">
      <c r="A3014">
        <v>32429.00390625</v>
      </c>
      <c r="B3014">
        <v>1460.3657597289</v>
      </c>
      <c r="C3014">
        <v>762.69598171777602</v>
      </c>
      <c r="G3014">
        <v>32429.00390625</v>
      </c>
      <c r="H3014">
        <f t="shared" si="94"/>
        <v>4.425651997863257E-7</v>
      </c>
      <c r="I3014">
        <f t="shared" si="95"/>
        <v>2.4460467285527861E-7</v>
      </c>
    </row>
    <row r="3015" spans="1:9" x14ac:dyDescent="0.3">
      <c r="A3015">
        <v>32439.7705078125</v>
      </c>
      <c r="B3015">
        <v>658.16401556768903</v>
      </c>
      <c r="C3015">
        <v>1309.3785797272801</v>
      </c>
      <c r="G3015">
        <v>32439.7705078125</v>
      </c>
      <c r="H3015">
        <f t="shared" si="94"/>
        <v>1.9945721618121034E-7</v>
      </c>
      <c r="I3015">
        <f t="shared" si="95"/>
        <v>4.1993156751206731E-7</v>
      </c>
    </row>
    <row r="3016" spans="1:9" x14ac:dyDescent="0.3">
      <c r="A3016">
        <v>32450.537109375</v>
      </c>
      <c r="B3016">
        <v>2149.6151386676302</v>
      </c>
      <c r="C3016">
        <v>1043.73167753189</v>
      </c>
      <c r="G3016">
        <v>32450.537109375</v>
      </c>
      <c r="H3016">
        <f t="shared" si="94"/>
        <v>6.5144286420735862E-7</v>
      </c>
      <c r="I3016">
        <f t="shared" si="95"/>
        <v>3.3473579466929667E-7</v>
      </c>
    </row>
    <row r="3017" spans="1:9" x14ac:dyDescent="0.3">
      <c r="A3017">
        <v>32461.3037109375</v>
      </c>
      <c r="B3017">
        <v>2158.73120039177</v>
      </c>
      <c r="C3017">
        <v>478.73591987432098</v>
      </c>
      <c r="G3017">
        <v>32461.3037109375</v>
      </c>
      <c r="H3017">
        <f t="shared" si="94"/>
        <v>6.5420549517931279E-7</v>
      </c>
      <c r="I3017">
        <f t="shared" si="95"/>
        <v>1.5353567590744253E-7</v>
      </c>
    </row>
    <row r="3018" spans="1:9" x14ac:dyDescent="0.3">
      <c r="A3018">
        <v>32472.0703125</v>
      </c>
      <c r="B3018">
        <v>453.74469246588899</v>
      </c>
      <c r="C3018">
        <v>808.35863701533003</v>
      </c>
      <c r="G3018">
        <v>32472.0703125</v>
      </c>
      <c r="H3018">
        <f t="shared" si="94"/>
        <v>1.3750775046275354E-7</v>
      </c>
      <c r="I3018">
        <f t="shared" si="95"/>
        <v>2.5924916965150614E-7</v>
      </c>
    </row>
    <row r="3019" spans="1:9" x14ac:dyDescent="0.3">
      <c r="A3019">
        <v>32482.8369140625</v>
      </c>
      <c r="B3019">
        <v>1380.64970242861</v>
      </c>
      <c r="C3019">
        <v>1855.1064238813599</v>
      </c>
      <c r="G3019">
        <v>32482.8369140625</v>
      </c>
      <c r="H3019">
        <f t="shared" si="94"/>
        <v>4.1840717458596063E-7</v>
      </c>
      <c r="I3019">
        <f t="shared" si="95"/>
        <v>5.9495226250337799E-7</v>
      </c>
    </row>
    <row r="3020" spans="1:9" x14ac:dyDescent="0.3">
      <c r="A3020">
        <v>32493.603515625</v>
      </c>
      <c r="B3020">
        <v>115.610817376162</v>
      </c>
      <c r="C3020">
        <v>2437.6279192266302</v>
      </c>
      <c r="G3020">
        <v>32493.603515625</v>
      </c>
      <c r="H3020">
        <f t="shared" si="94"/>
        <v>3.5035965578267053E-8</v>
      </c>
      <c r="I3020">
        <f t="shared" si="95"/>
        <v>7.8177307081441859E-7</v>
      </c>
    </row>
    <row r="3021" spans="1:9" x14ac:dyDescent="0.3">
      <c r="A3021">
        <v>32504.3701171875</v>
      </c>
      <c r="B3021">
        <v>3643.6072520666298</v>
      </c>
      <c r="C3021">
        <v>456.26807859683601</v>
      </c>
      <c r="G3021">
        <v>32504.3701171875</v>
      </c>
      <c r="H3021">
        <f t="shared" si="94"/>
        <v>1.1041985617035567E-6</v>
      </c>
      <c r="I3021">
        <f t="shared" si="95"/>
        <v>1.4633000143533398E-7</v>
      </c>
    </row>
    <row r="3022" spans="1:9" x14ac:dyDescent="0.3">
      <c r="A3022">
        <v>32515.13671875</v>
      </c>
      <c r="B3022">
        <v>2179.10376746572</v>
      </c>
      <c r="C3022">
        <v>1474.6894392382401</v>
      </c>
      <c r="G3022">
        <v>32515.13671875</v>
      </c>
      <c r="H3022">
        <f t="shared" si="94"/>
        <v>6.6037942055189676E-7</v>
      </c>
      <c r="I3022">
        <f t="shared" si="95"/>
        <v>4.7294850962186062E-7</v>
      </c>
    </row>
    <row r="3023" spans="1:9" x14ac:dyDescent="0.3">
      <c r="A3023">
        <v>32525.9033203125</v>
      </c>
      <c r="B3023">
        <v>1835.74066547643</v>
      </c>
      <c r="C3023">
        <v>1437.49967319917</v>
      </c>
      <c r="G3023">
        <v>32525.9033203125</v>
      </c>
      <c r="H3023">
        <f t="shared" si="94"/>
        <v>5.5632291359890404E-7</v>
      </c>
      <c r="I3023">
        <f t="shared" si="95"/>
        <v>4.6102135807838071E-7</v>
      </c>
    </row>
    <row r="3024" spans="1:9" x14ac:dyDescent="0.3">
      <c r="A3024">
        <v>32536.669921875</v>
      </c>
      <c r="B3024">
        <v>4252.5621591676399</v>
      </c>
      <c r="C3024">
        <v>615.11947655493998</v>
      </c>
      <c r="G3024">
        <v>32536.669921875</v>
      </c>
      <c r="H3024">
        <f t="shared" si="94"/>
        <v>1.2887429118614596E-6</v>
      </c>
      <c r="I3024">
        <f t="shared" si="95"/>
        <v>1.9727532586543396E-7</v>
      </c>
    </row>
    <row r="3025" spans="1:9" x14ac:dyDescent="0.3">
      <c r="A3025">
        <v>32547.4365234375</v>
      </c>
      <c r="B3025">
        <v>401.89291876223899</v>
      </c>
      <c r="C3025">
        <v>1134.45392858641</v>
      </c>
      <c r="G3025">
        <v>32547.4365234375</v>
      </c>
      <c r="H3025">
        <f t="shared" si="94"/>
        <v>1.2179402228503237E-7</v>
      </c>
      <c r="I3025">
        <f t="shared" si="95"/>
        <v>3.6383138068497964E-7</v>
      </c>
    </row>
    <row r="3026" spans="1:9" x14ac:dyDescent="0.3">
      <c r="A3026">
        <v>32558.203125</v>
      </c>
      <c r="B3026">
        <v>288.41455986646901</v>
      </c>
      <c r="C3026">
        <v>686.83467400658697</v>
      </c>
      <c r="G3026">
        <v>32558.203125</v>
      </c>
      <c r="H3026">
        <f t="shared" si="94"/>
        <v>8.7404300229748167E-8</v>
      </c>
      <c r="I3026">
        <f t="shared" si="95"/>
        <v>2.2027514864134956E-7</v>
      </c>
    </row>
    <row r="3027" spans="1:9" x14ac:dyDescent="0.3">
      <c r="A3027">
        <v>32568.9697265625</v>
      </c>
      <c r="B3027">
        <v>835.39017696772703</v>
      </c>
      <c r="C3027">
        <v>1314.3886779735201</v>
      </c>
      <c r="G3027">
        <v>32568.9697265625</v>
      </c>
      <c r="H3027">
        <f t="shared" si="94"/>
        <v>2.5316576899056393E-7</v>
      </c>
      <c r="I3027">
        <f t="shared" si="95"/>
        <v>4.2153835904089409E-7</v>
      </c>
    </row>
    <row r="3028" spans="1:9" x14ac:dyDescent="0.3">
      <c r="A3028">
        <v>32579.736328125</v>
      </c>
      <c r="B3028">
        <v>1895.4129873392101</v>
      </c>
      <c r="C3028">
        <v>1134.65282202139</v>
      </c>
      <c r="G3028">
        <v>32579.736328125</v>
      </c>
      <c r="H3028">
        <f t="shared" si="94"/>
        <v>5.7440666615950763E-7</v>
      </c>
      <c r="I3028">
        <f t="shared" si="95"/>
        <v>3.6389516791444265E-7</v>
      </c>
    </row>
    <row r="3029" spans="1:9" x14ac:dyDescent="0.3">
      <c r="A3029">
        <v>32590.5029296875</v>
      </c>
      <c r="B3029">
        <v>2162.12390211816</v>
      </c>
      <c r="C3029">
        <v>2068.1704203837198</v>
      </c>
      <c r="G3029">
        <v>32590.5029296875</v>
      </c>
      <c r="H3029">
        <f t="shared" si="94"/>
        <v>6.55233656588434E-7</v>
      </c>
      <c r="I3029">
        <f t="shared" si="95"/>
        <v>6.6328414101192753E-7</v>
      </c>
    </row>
    <row r="3030" spans="1:9" x14ac:dyDescent="0.3">
      <c r="A3030">
        <v>32601.26953125</v>
      </c>
      <c r="B3030">
        <v>4134.0558867746704</v>
      </c>
      <c r="C3030">
        <v>552.11435454938101</v>
      </c>
      <c r="G3030">
        <v>32601.26953125</v>
      </c>
      <c r="H3030">
        <f t="shared" si="94"/>
        <v>1.2528294759512233E-6</v>
      </c>
      <c r="I3030">
        <f t="shared" si="95"/>
        <v>1.7706891646274301E-7</v>
      </c>
    </row>
    <row r="3031" spans="1:9" x14ac:dyDescent="0.3">
      <c r="A3031">
        <v>32612.0361328125</v>
      </c>
      <c r="B3031">
        <v>1059.97216949005</v>
      </c>
      <c r="C3031">
        <v>1161.1194144245701</v>
      </c>
      <c r="G3031">
        <v>32612.0361328125</v>
      </c>
      <c r="H3031">
        <f t="shared" si="94"/>
        <v>3.2122555040279315E-7</v>
      </c>
      <c r="I3031">
        <f t="shared" si="95"/>
        <v>3.7238328419085622E-7</v>
      </c>
    </row>
    <row r="3032" spans="1:9" x14ac:dyDescent="0.3">
      <c r="A3032">
        <v>32622.802734375</v>
      </c>
      <c r="B3032">
        <v>1022.28186761735</v>
      </c>
      <c r="C3032">
        <v>652.04621713767494</v>
      </c>
      <c r="G3032">
        <v>32622.802734375</v>
      </c>
      <c r="H3032">
        <f t="shared" si="94"/>
        <v>3.0980346941577048E-7</v>
      </c>
      <c r="I3032">
        <f t="shared" si="95"/>
        <v>2.0911812236150093E-7</v>
      </c>
    </row>
    <row r="3033" spans="1:9" x14ac:dyDescent="0.3">
      <c r="A3033">
        <v>32633.5693359375</v>
      </c>
      <c r="B3033">
        <v>4078.0067839438202</v>
      </c>
      <c r="C3033">
        <v>521.57078533724598</v>
      </c>
      <c r="G3033">
        <v>32633.5693359375</v>
      </c>
      <c r="H3033">
        <f t="shared" si="94"/>
        <v>1.2358437432832756E-6</v>
      </c>
      <c r="I3033">
        <f t="shared" si="95"/>
        <v>1.6727327057755017E-7</v>
      </c>
    </row>
    <row r="3034" spans="1:9" x14ac:dyDescent="0.3">
      <c r="A3034">
        <v>32644.3359375</v>
      </c>
      <c r="B3034">
        <v>674.28586447771102</v>
      </c>
      <c r="C3034">
        <v>1164.9571896367199</v>
      </c>
      <c r="G3034">
        <v>32644.3359375</v>
      </c>
      <c r="H3034">
        <f t="shared" si="94"/>
        <v>2.0434295746640273E-7</v>
      </c>
      <c r="I3034">
        <f t="shared" si="95"/>
        <v>3.7361409931609884E-7</v>
      </c>
    </row>
    <row r="3035" spans="1:9" x14ac:dyDescent="0.3">
      <c r="A3035">
        <v>32655.1025390625</v>
      </c>
      <c r="B3035">
        <v>6123.8107513170498</v>
      </c>
      <c r="C3035">
        <v>1398.6626639398701</v>
      </c>
      <c r="G3035">
        <v>32655.1025390625</v>
      </c>
      <c r="H3035">
        <f t="shared" si="94"/>
        <v>1.8558265356162513E-6</v>
      </c>
      <c r="I3035">
        <f t="shared" si="95"/>
        <v>4.4856591820159936E-7</v>
      </c>
    </row>
    <row r="3036" spans="1:9" x14ac:dyDescent="0.3">
      <c r="A3036">
        <v>32665.869140625</v>
      </c>
      <c r="B3036">
        <v>3175.0663286058998</v>
      </c>
      <c r="C3036">
        <v>251.363163548031</v>
      </c>
      <c r="G3036">
        <v>32665.869140625</v>
      </c>
      <c r="H3036">
        <f t="shared" si="94"/>
        <v>9.6220679969596109E-7</v>
      </c>
      <c r="I3036">
        <f t="shared" si="95"/>
        <v>8.0614826695501666E-8</v>
      </c>
    </row>
    <row r="3037" spans="1:9" x14ac:dyDescent="0.3">
      <c r="A3037">
        <v>32676.6357421875</v>
      </c>
      <c r="B3037">
        <v>2752.2452773313698</v>
      </c>
      <c r="C3037">
        <v>440.344606420172</v>
      </c>
      <c r="G3037">
        <v>32676.6357421875</v>
      </c>
      <c r="H3037">
        <f t="shared" si="94"/>
        <v>8.3407048741627961E-7</v>
      </c>
      <c r="I3037">
        <f t="shared" si="95"/>
        <v>1.4122317539211733E-7</v>
      </c>
    </row>
    <row r="3038" spans="1:9" x14ac:dyDescent="0.3">
      <c r="A3038">
        <v>32687.40234375</v>
      </c>
      <c r="B3038">
        <v>211.662387988299</v>
      </c>
      <c r="C3038">
        <v>1370.7461232686201</v>
      </c>
      <c r="G3038">
        <v>32687.40234375</v>
      </c>
      <c r="H3038">
        <f t="shared" si="94"/>
        <v>6.41444832592363E-8</v>
      </c>
      <c r="I3038">
        <f t="shared" si="95"/>
        <v>4.3961278817099039E-7</v>
      </c>
    </row>
    <row r="3039" spans="1:9" x14ac:dyDescent="0.3">
      <c r="A3039">
        <v>32698.1689453125</v>
      </c>
      <c r="B3039">
        <v>2843.8726757985601</v>
      </c>
      <c r="C3039">
        <v>330.19277057948</v>
      </c>
      <c r="G3039">
        <v>32698.1689453125</v>
      </c>
      <c r="H3039">
        <f t="shared" si="94"/>
        <v>8.6183825561981595E-7</v>
      </c>
      <c r="I3039">
        <f t="shared" si="95"/>
        <v>1.0589631591458712E-7</v>
      </c>
    </row>
    <row r="3040" spans="1:9" x14ac:dyDescent="0.3">
      <c r="A3040">
        <v>32708.935546875</v>
      </c>
      <c r="B3040">
        <v>1805.0850127893</v>
      </c>
      <c r="C3040">
        <v>873.722381569763</v>
      </c>
      <c r="G3040">
        <v>32708.935546875</v>
      </c>
      <c r="H3040">
        <f t="shared" si="94"/>
        <v>5.4703268958093036E-7</v>
      </c>
      <c r="I3040">
        <f t="shared" si="95"/>
        <v>2.8021201426663522E-7</v>
      </c>
    </row>
    <row r="3041" spans="1:9" x14ac:dyDescent="0.3">
      <c r="A3041">
        <v>32719.7021484375</v>
      </c>
      <c r="B3041">
        <v>2970.2954987507001</v>
      </c>
      <c r="C3041">
        <v>534.96208337871201</v>
      </c>
      <c r="G3041">
        <v>32719.7021484375</v>
      </c>
      <c r="H3041">
        <f t="shared" si="94"/>
        <v>9.0015080952942804E-7</v>
      </c>
      <c r="I3041">
        <f t="shared" si="95"/>
        <v>1.7156800157791935E-7</v>
      </c>
    </row>
    <row r="3042" spans="1:9" x14ac:dyDescent="0.3">
      <c r="A3042">
        <v>32730.46875</v>
      </c>
      <c r="B3042">
        <v>1560.0723836357299</v>
      </c>
      <c r="C3042">
        <v>1431.4804967463399</v>
      </c>
      <c r="G3042">
        <v>32730.46875</v>
      </c>
      <c r="H3042">
        <f t="shared" si="94"/>
        <v>4.7278138476284679E-7</v>
      </c>
      <c r="I3042">
        <f t="shared" si="95"/>
        <v>4.590909444897491E-7</v>
      </c>
    </row>
    <row r="3043" spans="1:9" x14ac:dyDescent="0.3">
      <c r="A3043">
        <v>32741.2353515625</v>
      </c>
      <c r="B3043">
        <v>2518.1108059814601</v>
      </c>
      <c r="C3043">
        <v>950.75542302347105</v>
      </c>
      <c r="G3043">
        <v>32741.2353515625</v>
      </c>
      <c r="H3043">
        <f t="shared" si="94"/>
        <v>7.6311581842357846E-7</v>
      </c>
      <c r="I3043">
        <f t="shared" si="95"/>
        <v>3.0491732589210515E-7</v>
      </c>
    </row>
    <row r="3044" spans="1:9" x14ac:dyDescent="0.3">
      <c r="A3044">
        <v>32752.001953125</v>
      </c>
      <c r="B3044">
        <v>2790.00197207273</v>
      </c>
      <c r="C3044">
        <v>1400.6008825654901</v>
      </c>
      <c r="G3044">
        <v>32752.001953125</v>
      </c>
      <c r="H3044">
        <f t="shared" si="94"/>
        <v>8.455126888238115E-7</v>
      </c>
      <c r="I3044">
        <f t="shared" si="95"/>
        <v>4.4918752542676663E-7</v>
      </c>
    </row>
    <row r="3045" spans="1:9" x14ac:dyDescent="0.3">
      <c r="A3045">
        <v>32762.7685546875</v>
      </c>
      <c r="B3045">
        <v>1965.4647595323599</v>
      </c>
      <c r="C3045">
        <v>681.43134366890399</v>
      </c>
      <c r="G3045">
        <v>32762.7685546875</v>
      </c>
      <c r="H3045">
        <f t="shared" si="94"/>
        <v>5.9563592078254317E-7</v>
      </c>
      <c r="I3045">
        <f t="shared" si="95"/>
        <v>2.1854224341926985E-7</v>
      </c>
    </row>
    <row r="3046" spans="1:9" x14ac:dyDescent="0.3">
      <c r="A3046">
        <v>32773.53515625</v>
      </c>
      <c r="B3046">
        <v>5468.1461053756802</v>
      </c>
      <c r="C3046">
        <v>401.93861316162099</v>
      </c>
      <c r="G3046">
        <v>32773.53515625</v>
      </c>
      <c r="H3046">
        <f t="shared" si="94"/>
        <v>1.6571267557215623E-6</v>
      </c>
      <c r="I3046">
        <f t="shared" si="95"/>
        <v>1.2890596690816584E-7</v>
      </c>
    </row>
    <row r="3047" spans="1:9" x14ac:dyDescent="0.3">
      <c r="A3047">
        <v>32784.3017578125</v>
      </c>
      <c r="B3047">
        <v>1982.5128830075701</v>
      </c>
      <c r="C3047">
        <v>1275.80745721475</v>
      </c>
      <c r="G3047">
        <v>32784.3017578125</v>
      </c>
      <c r="H3047">
        <f t="shared" si="94"/>
        <v>6.0080237043498429E-7</v>
      </c>
      <c r="I3047">
        <f t="shared" si="95"/>
        <v>4.0916495324321112E-7</v>
      </c>
    </row>
    <row r="3048" spans="1:9" x14ac:dyDescent="0.3">
      <c r="A3048">
        <v>32795.068359375</v>
      </c>
      <c r="B3048">
        <v>971.81489990668604</v>
      </c>
      <c r="C3048">
        <v>315.31558650302401</v>
      </c>
      <c r="G3048">
        <v>32795.068359375</v>
      </c>
      <c r="H3048">
        <f t="shared" si="94"/>
        <v>2.9450940798034881E-7</v>
      </c>
      <c r="I3048">
        <f t="shared" si="95"/>
        <v>1.0112504553784631E-7</v>
      </c>
    </row>
    <row r="3049" spans="1:9" x14ac:dyDescent="0.3">
      <c r="A3049">
        <v>32805.8349609375</v>
      </c>
      <c r="B3049">
        <v>641.09510498030602</v>
      </c>
      <c r="C3049">
        <v>189.39114448213601</v>
      </c>
      <c r="G3049">
        <v>32805.8349609375</v>
      </c>
      <c r="H3049">
        <f t="shared" si="94"/>
        <v>1.9428446697511938E-7</v>
      </c>
      <c r="I3049">
        <f t="shared" si="95"/>
        <v>6.0739744338763149E-8</v>
      </c>
    </row>
    <row r="3050" spans="1:9" x14ac:dyDescent="0.3">
      <c r="A3050">
        <v>32816.6015625</v>
      </c>
      <c r="B3050">
        <v>4905.8529085103801</v>
      </c>
      <c r="C3050">
        <v>591.70171033539896</v>
      </c>
      <c r="G3050">
        <v>32816.6015625</v>
      </c>
      <c r="H3050">
        <f t="shared" si="94"/>
        <v>1.4867232801872005E-6</v>
      </c>
      <c r="I3050">
        <f t="shared" si="95"/>
        <v>1.8976500041146844E-7</v>
      </c>
    </row>
    <row r="3051" spans="1:9" x14ac:dyDescent="0.3">
      <c r="A3051">
        <v>32827.3681640625</v>
      </c>
      <c r="B3051">
        <v>804.19088748868899</v>
      </c>
      <c r="C3051">
        <v>340.09706182954102</v>
      </c>
      <c r="G3051">
        <v>32827.3681640625</v>
      </c>
      <c r="H3051">
        <f t="shared" si="94"/>
        <v>2.4371079533790508E-7</v>
      </c>
      <c r="I3051">
        <f t="shared" si="95"/>
        <v>1.0907272693438588E-7</v>
      </c>
    </row>
    <row r="3052" spans="1:9" x14ac:dyDescent="0.3">
      <c r="A3052">
        <v>32838.134765625</v>
      </c>
      <c r="B3052">
        <v>2880.5520021747702</v>
      </c>
      <c r="C3052">
        <v>2568.0064019165302</v>
      </c>
      <c r="G3052">
        <v>32838.134765625</v>
      </c>
      <c r="H3052">
        <f t="shared" si="94"/>
        <v>8.7295395954369373E-7</v>
      </c>
      <c r="I3052">
        <f t="shared" si="95"/>
        <v>8.2358682999262215E-7</v>
      </c>
    </row>
    <row r="3053" spans="1:9" x14ac:dyDescent="0.3">
      <c r="A3053">
        <v>32848.9013671875</v>
      </c>
      <c r="B3053">
        <v>5516.5787059684299</v>
      </c>
      <c r="C3053">
        <v>222.62906443389301</v>
      </c>
      <c r="G3053">
        <v>32848.9013671875</v>
      </c>
      <c r="H3053">
        <f t="shared" si="94"/>
        <v>1.6718043003125015E-6</v>
      </c>
      <c r="I3053">
        <f t="shared" si="95"/>
        <v>7.1399497020137433E-8</v>
      </c>
    </row>
    <row r="3054" spans="1:9" x14ac:dyDescent="0.3">
      <c r="A3054">
        <v>32859.66796875</v>
      </c>
      <c r="B3054">
        <v>3645.8777635439101</v>
      </c>
      <c r="C3054">
        <v>1932.06158463516</v>
      </c>
      <c r="G3054">
        <v>32859.66796875</v>
      </c>
      <c r="H3054">
        <f t="shared" si="94"/>
        <v>1.104886642315462E-6</v>
      </c>
      <c r="I3054">
        <f t="shared" si="95"/>
        <v>6.1963259696418559E-7</v>
      </c>
    </row>
    <row r="3055" spans="1:9" x14ac:dyDescent="0.3">
      <c r="A3055">
        <v>32870.4345703125</v>
      </c>
      <c r="B3055">
        <v>531.36765123969496</v>
      </c>
      <c r="C3055">
        <v>759.09969596153599</v>
      </c>
      <c r="G3055">
        <v>32870.4345703125</v>
      </c>
      <c r="H3055">
        <f t="shared" si="94"/>
        <v>1.6103146021072275E-7</v>
      </c>
      <c r="I3055">
        <f t="shared" si="95"/>
        <v>2.4345130595419971E-7</v>
      </c>
    </row>
    <row r="3056" spans="1:9" x14ac:dyDescent="0.3">
      <c r="A3056">
        <v>32881.201171875</v>
      </c>
      <c r="B3056">
        <v>1320.3628878218999</v>
      </c>
      <c r="C3056">
        <v>1210.40100570459</v>
      </c>
      <c r="G3056">
        <v>32881.201171875</v>
      </c>
      <c r="H3056">
        <f t="shared" si="94"/>
        <v>4.0013719942860496E-7</v>
      </c>
      <c r="I3056">
        <f t="shared" si="95"/>
        <v>3.8818841205541787E-7</v>
      </c>
    </row>
    <row r="3057" spans="1:9" x14ac:dyDescent="0.3">
      <c r="A3057">
        <v>32891.9677734375</v>
      </c>
      <c r="B3057">
        <v>1012.20261347838</v>
      </c>
      <c r="C3057">
        <v>1183.16298286852</v>
      </c>
      <c r="G3057">
        <v>32891.9677734375</v>
      </c>
      <c r="H3057">
        <f t="shared" si="94"/>
        <v>3.0674894208794647E-7</v>
      </c>
      <c r="I3057">
        <f t="shared" si="95"/>
        <v>3.7945288987522249E-7</v>
      </c>
    </row>
    <row r="3058" spans="1:9" x14ac:dyDescent="0.3">
      <c r="A3058">
        <v>32902.734375</v>
      </c>
      <c r="B3058">
        <v>3853.57305306228</v>
      </c>
      <c r="C3058">
        <v>1035.7030611978</v>
      </c>
      <c r="G3058">
        <v>32902.734375</v>
      </c>
      <c r="H3058">
        <f t="shared" si="94"/>
        <v>1.167828892698982E-6</v>
      </c>
      <c r="I3058">
        <f t="shared" si="95"/>
        <v>3.3216093244508831E-7</v>
      </c>
    </row>
    <row r="3059" spans="1:9" x14ac:dyDescent="0.3">
      <c r="A3059">
        <v>32913.5009765625</v>
      </c>
      <c r="B3059">
        <v>267.90170568528902</v>
      </c>
      <c r="C3059">
        <v>480.42353384944602</v>
      </c>
      <c r="G3059">
        <v>32913.5009765625</v>
      </c>
      <c r="H3059">
        <f t="shared" si="94"/>
        <v>8.1187860719027946E-8</v>
      </c>
      <c r="I3059">
        <f t="shared" si="95"/>
        <v>1.5407691156907764E-7</v>
      </c>
    </row>
    <row r="3060" spans="1:9" x14ac:dyDescent="0.3">
      <c r="A3060">
        <v>32924.267578125</v>
      </c>
      <c r="B3060">
        <v>3620.8222056132199</v>
      </c>
      <c r="C3060">
        <v>2427.4403723657401</v>
      </c>
      <c r="G3060">
        <v>32924.267578125</v>
      </c>
      <c r="H3060">
        <f t="shared" si="94"/>
        <v>1.0972935322144608E-6</v>
      </c>
      <c r="I3060">
        <f t="shared" si="95"/>
        <v>7.7850581672256746E-7</v>
      </c>
    </row>
    <row r="3061" spans="1:9" x14ac:dyDescent="0.3">
      <c r="A3061">
        <v>32935.0341796875</v>
      </c>
      <c r="B3061">
        <v>873.73271237260599</v>
      </c>
      <c r="C3061">
        <v>115.692167700254</v>
      </c>
      <c r="G3061">
        <v>32935.0341796875</v>
      </c>
      <c r="H3061">
        <f t="shared" si="94"/>
        <v>2.6478550995526898E-7</v>
      </c>
      <c r="I3061">
        <f t="shared" si="95"/>
        <v>3.7103702537546891E-8</v>
      </c>
    </row>
    <row r="3062" spans="1:9" x14ac:dyDescent="0.3">
      <c r="A3062">
        <v>32945.80078125</v>
      </c>
      <c r="B3062">
        <v>1419.9672499133901</v>
      </c>
      <c r="C3062">
        <v>404.66000470386803</v>
      </c>
      <c r="G3062">
        <v>32945.80078125</v>
      </c>
      <c r="H3062">
        <f t="shared" si="94"/>
        <v>4.3032239386701271E-7</v>
      </c>
      <c r="I3062">
        <f t="shared" si="95"/>
        <v>1.2977874597591866E-7</v>
      </c>
    </row>
    <row r="3063" spans="1:9" x14ac:dyDescent="0.3">
      <c r="A3063">
        <v>32956.5673828125</v>
      </c>
      <c r="B3063">
        <v>409.94671678837801</v>
      </c>
      <c r="C3063">
        <v>302.26838483968601</v>
      </c>
      <c r="G3063">
        <v>32956.5673828125</v>
      </c>
      <c r="H3063">
        <f t="shared" si="94"/>
        <v>1.242347332567403E-7</v>
      </c>
      <c r="I3063">
        <f t="shared" si="95"/>
        <v>9.694066988747272E-8</v>
      </c>
    </row>
    <row r="3064" spans="1:9" x14ac:dyDescent="0.3">
      <c r="A3064">
        <v>32967.333984375</v>
      </c>
      <c r="B3064">
        <v>749.40036687884003</v>
      </c>
      <c r="C3064">
        <v>672.02226240346897</v>
      </c>
      <c r="G3064">
        <v>32967.333984375</v>
      </c>
      <c r="H3064">
        <f t="shared" si="94"/>
        <v>2.2710647718092773E-7</v>
      </c>
      <c r="I3064">
        <f t="shared" si="95"/>
        <v>2.1552465148228743E-7</v>
      </c>
    </row>
    <row r="3065" spans="1:9" x14ac:dyDescent="0.3">
      <c r="A3065">
        <v>32978.1005859375</v>
      </c>
      <c r="B3065">
        <v>633.65777682588805</v>
      </c>
      <c r="C3065">
        <v>1872.5620295602901</v>
      </c>
      <c r="G3065">
        <v>32978.1005859375</v>
      </c>
      <c r="H3065">
        <f t="shared" si="94"/>
        <v>1.9203057777057688E-7</v>
      </c>
      <c r="I3065">
        <f t="shared" si="95"/>
        <v>6.0055045997515312E-7</v>
      </c>
    </row>
    <row r="3066" spans="1:9" x14ac:dyDescent="0.3">
      <c r="A3066">
        <v>32988.8671875</v>
      </c>
      <c r="B3066">
        <v>1020.7253292586799</v>
      </c>
      <c r="C3066">
        <v>2944.9553696061898</v>
      </c>
      <c r="G3066">
        <v>32988.8671875</v>
      </c>
      <c r="H3066">
        <f t="shared" si="94"/>
        <v>3.0933175902055564E-7</v>
      </c>
      <c r="I3066">
        <f t="shared" si="95"/>
        <v>9.4447835313556514E-7</v>
      </c>
    </row>
    <row r="3067" spans="1:9" x14ac:dyDescent="0.3">
      <c r="A3067">
        <v>32999.6337890625</v>
      </c>
      <c r="B3067">
        <v>2534.77937719376</v>
      </c>
      <c r="C3067">
        <v>273.58072188580701</v>
      </c>
      <c r="G3067">
        <v>32999.6337890625</v>
      </c>
      <c r="H3067">
        <f t="shared" si="94"/>
        <v>7.6816724441023922E-7</v>
      </c>
      <c r="I3067">
        <f t="shared" si="95"/>
        <v>8.7740232780131768E-8</v>
      </c>
    </row>
    <row r="3068" spans="1:9" x14ac:dyDescent="0.3">
      <c r="A3068">
        <v>33010.400390625</v>
      </c>
      <c r="B3068">
        <v>1198.5466489115099</v>
      </c>
      <c r="C3068">
        <v>1012.8606435589101</v>
      </c>
      <c r="G3068">
        <v>33010.400390625</v>
      </c>
      <c r="H3068">
        <f t="shared" si="94"/>
        <v>3.6322067509116532E-7</v>
      </c>
      <c r="I3068">
        <f t="shared" si="95"/>
        <v>3.2483512736978133E-7</v>
      </c>
    </row>
    <row r="3069" spans="1:9" x14ac:dyDescent="0.3">
      <c r="A3069">
        <v>33021.1669921875</v>
      </c>
      <c r="B3069">
        <v>3818.1736112938602</v>
      </c>
      <c r="C3069">
        <v>385.19972242225703</v>
      </c>
      <c r="G3069">
        <v>33021.1669921875</v>
      </c>
      <c r="H3069">
        <f t="shared" si="94"/>
        <v>1.1571010589941756E-6</v>
      </c>
      <c r="I3069">
        <f t="shared" si="95"/>
        <v>1.235376275024163E-7</v>
      </c>
    </row>
    <row r="3070" spans="1:9" x14ac:dyDescent="0.3">
      <c r="A3070">
        <v>33031.93359375</v>
      </c>
      <c r="B3070">
        <v>1559.9828428819801</v>
      </c>
      <c r="C3070">
        <v>1209.2362992345199</v>
      </c>
      <c r="G3070">
        <v>33031.93359375</v>
      </c>
      <c r="H3070">
        <f t="shared" si="94"/>
        <v>4.7275424935426285E-7</v>
      </c>
      <c r="I3070">
        <f t="shared" si="95"/>
        <v>3.8781487836452014E-7</v>
      </c>
    </row>
    <row r="3071" spans="1:9" x14ac:dyDescent="0.3">
      <c r="A3071">
        <v>33042.7001953125</v>
      </c>
      <c r="B3071">
        <v>1086.8488753562101</v>
      </c>
      <c r="C3071">
        <v>664.38429752090201</v>
      </c>
      <c r="G3071">
        <v>33042.7001953125</v>
      </c>
      <c r="H3071">
        <f t="shared" si="94"/>
        <v>3.2937056107701188E-7</v>
      </c>
      <c r="I3071">
        <f t="shared" si="95"/>
        <v>2.1307507531279905E-7</v>
      </c>
    </row>
    <row r="3072" spans="1:9" x14ac:dyDescent="0.3">
      <c r="A3072">
        <v>33053.466796875</v>
      </c>
      <c r="B3072">
        <v>3035.1734010362602</v>
      </c>
      <c r="C3072">
        <v>367.75638929319899</v>
      </c>
      <c r="G3072">
        <v>33053.466796875</v>
      </c>
      <c r="H3072">
        <f t="shared" si="94"/>
        <v>9.1981211807178719E-7</v>
      </c>
      <c r="I3072">
        <f t="shared" si="95"/>
        <v>1.1794336596726411E-7</v>
      </c>
    </row>
    <row r="3073" spans="1:9" x14ac:dyDescent="0.3">
      <c r="A3073">
        <v>33064.2333984375</v>
      </c>
      <c r="B3073">
        <v>2998.2119657864801</v>
      </c>
      <c r="C3073">
        <v>1869.7842302716599</v>
      </c>
      <c r="G3073">
        <v>33064.2333984375</v>
      </c>
      <c r="H3073">
        <f t="shared" si="94"/>
        <v>9.0861092079176816E-7</v>
      </c>
      <c r="I3073">
        <f t="shared" si="95"/>
        <v>5.9965959034617888E-7</v>
      </c>
    </row>
    <row r="3074" spans="1:9" x14ac:dyDescent="0.3">
      <c r="A3074">
        <v>33075</v>
      </c>
      <c r="B3074">
        <v>2834</v>
      </c>
      <c r="C3074">
        <v>1156</v>
      </c>
      <c r="G3074">
        <v>33075</v>
      </c>
      <c r="H3074">
        <f t="shared" ref="H3074:H3137" si="96">B3074/$D$2</f>
        <v>8.5884633204991075E-7</v>
      </c>
      <c r="I3074">
        <f t="shared" si="95"/>
        <v>3.7074143380675924E-7</v>
      </c>
    </row>
    <row r="3075" spans="1:9" x14ac:dyDescent="0.3">
      <c r="A3075">
        <v>33085.7666015625</v>
      </c>
      <c r="B3075">
        <v>500.95686435894299</v>
      </c>
      <c r="C3075">
        <v>702.84544153429204</v>
      </c>
      <c r="G3075">
        <v>33085.7666015625</v>
      </c>
      <c r="H3075">
        <f t="shared" si="96"/>
        <v>1.518154430027886E-7</v>
      </c>
      <c r="I3075">
        <f t="shared" ref="I3075:I3138" si="97">C3075/$E$2</f>
        <v>2.2540997122748113E-7</v>
      </c>
    </row>
    <row r="3076" spans="1:9" x14ac:dyDescent="0.3">
      <c r="A3076">
        <v>33096.533203125</v>
      </c>
      <c r="B3076">
        <v>1353.02673677281</v>
      </c>
      <c r="C3076">
        <v>1155.7019404785999</v>
      </c>
      <c r="G3076">
        <v>33096.533203125</v>
      </c>
      <c r="H3076">
        <f t="shared" si="96"/>
        <v>4.1003600918940997E-7</v>
      </c>
      <c r="I3076">
        <f t="shared" si="97"/>
        <v>3.7064584296391873E-7</v>
      </c>
    </row>
    <row r="3077" spans="1:9" x14ac:dyDescent="0.3">
      <c r="A3077">
        <v>33107.2998046875</v>
      </c>
      <c r="B3077">
        <v>2119.0251178469398</v>
      </c>
      <c r="C3077">
        <v>1210.51591135429</v>
      </c>
      <c r="G3077">
        <v>33107.2998046875</v>
      </c>
      <c r="H3077">
        <f t="shared" si="96"/>
        <v>6.4217252998746439E-7</v>
      </c>
      <c r="I3077">
        <f t="shared" si="97"/>
        <v>3.8822526351330911E-7</v>
      </c>
    </row>
    <row r="3078" spans="1:9" x14ac:dyDescent="0.3">
      <c r="A3078">
        <v>33118.06640625</v>
      </c>
      <c r="B3078">
        <v>1782.6662470937599</v>
      </c>
      <c r="C3078">
        <v>1146.1299405162499</v>
      </c>
      <c r="G3078">
        <v>33118.06640625</v>
      </c>
      <c r="H3078">
        <f t="shared" si="96"/>
        <v>5.4023866181568647E-7</v>
      </c>
      <c r="I3078">
        <f t="shared" si="97"/>
        <v>3.6757600127668698E-7</v>
      </c>
    </row>
    <row r="3079" spans="1:9" x14ac:dyDescent="0.3">
      <c r="A3079">
        <v>33128.8330078125</v>
      </c>
      <c r="B3079">
        <v>3102.6590994951698</v>
      </c>
      <c r="C3079">
        <v>59.2234524400887</v>
      </c>
      <c r="G3079">
        <v>33128.8330078125</v>
      </c>
      <c r="H3079">
        <f t="shared" si="96"/>
        <v>9.4026372166644523E-7</v>
      </c>
      <c r="I3079">
        <f t="shared" si="97"/>
        <v>1.8993587952097662E-8</v>
      </c>
    </row>
    <row r="3080" spans="1:9" x14ac:dyDescent="0.3">
      <c r="A3080">
        <v>33139.599609375</v>
      </c>
      <c r="B3080">
        <v>315.38260747721102</v>
      </c>
      <c r="C3080">
        <v>384.98899495480703</v>
      </c>
      <c r="G3080">
        <v>33139.599609375</v>
      </c>
      <c r="H3080">
        <f t="shared" si="96"/>
        <v>9.5576992104495219E-8</v>
      </c>
      <c r="I3080">
        <f t="shared" si="97"/>
        <v>1.2347004497350204E-7</v>
      </c>
    </row>
    <row r="3081" spans="1:9" x14ac:dyDescent="0.3">
      <c r="A3081">
        <v>33150.3662109375</v>
      </c>
      <c r="B3081">
        <v>2631.8193878551701</v>
      </c>
      <c r="C3081">
        <v>488.92485100635201</v>
      </c>
      <c r="G3081">
        <v>33150.3662109375</v>
      </c>
      <c r="H3081">
        <f t="shared" si="96"/>
        <v>7.975753097661448E-7</v>
      </c>
      <c r="I3081">
        <f t="shared" si="97"/>
        <v>1.5680337394969817E-7</v>
      </c>
    </row>
    <row r="3082" spans="1:9" x14ac:dyDescent="0.3">
      <c r="A3082">
        <v>33161.1328125</v>
      </c>
      <c r="B3082">
        <v>354.68082226714898</v>
      </c>
      <c r="C3082">
        <v>2.9918397861274699</v>
      </c>
      <c r="G3082">
        <v>33161.1328125</v>
      </c>
      <c r="H3082">
        <f t="shared" si="96"/>
        <v>1.0748635259442033E-7</v>
      </c>
      <c r="I3082">
        <f t="shared" si="97"/>
        <v>9.5951468168599147E-10</v>
      </c>
    </row>
    <row r="3083" spans="1:9" x14ac:dyDescent="0.3">
      <c r="A3083">
        <v>33171.8994140625</v>
      </c>
      <c r="B3083">
        <v>495.788041680042</v>
      </c>
      <c r="C3083">
        <v>823.04516279243603</v>
      </c>
      <c r="G3083">
        <v>33171.8994140625</v>
      </c>
      <c r="H3083">
        <f t="shared" si="96"/>
        <v>1.5024902648945389E-7</v>
      </c>
      <c r="I3083">
        <f t="shared" si="97"/>
        <v>2.6395929389393191E-7</v>
      </c>
    </row>
    <row r="3084" spans="1:9" x14ac:dyDescent="0.3">
      <c r="A3084">
        <v>33182.666015625</v>
      </c>
      <c r="B3084">
        <v>995.45008675861698</v>
      </c>
      <c r="C3084">
        <v>137.08227450467101</v>
      </c>
      <c r="G3084">
        <v>33182.666015625</v>
      </c>
      <c r="H3084">
        <f t="shared" si="96"/>
        <v>3.0167207330677615E-7</v>
      </c>
      <c r="I3084">
        <f t="shared" si="97"/>
        <v>4.3963736158610279E-8</v>
      </c>
    </row>
    <row r="3085" spans="1:9" x14ac:dyDescent="0.3">
      <c r="A3085">
        <v>33193.4326171875</v>
      </c>
      <c r="B3085">
        <v>1577.4586719387401</v>
      </c>
      <c r="C3085">
        <v>1294.6454515918399</v>
      </c>
      <c r="G3085">
        <v>33193.4326171875</v>
      </c>
      <c r="H3085">
        <f t="shared" si="96"/>
        <v>4.7805031558042001E-7</v>
      </c>
      <c r="I3085">
        <f t="shared" si="97"/>
        <v>4.1520649740013669E-7</v>
      </c>
    </row>
    <row r="3086" spans="1:9" x14ac:dyDescent="0.3">
      <c r="A3086">
        <v>33204.19921875</v>
      </c>
      <c r="B3086">
        <v>831.82394137993799</v>
      </c>
      <c r="C3086">
        <v>682.48791672026005</v>
      </c>
      <c r="G3086">
        <v>33204.19921875</v>
      </c>
      <c r="H3086">
        <f t="shared" si="96"/>
        <v>2.5208501798357789E-7</v>
      </c>
      <c r="I3086">
        <f t="shared" si="97"/>
        <v>2.1888109757842326E-7</v>
      </c>
    </row>
    <row r="3087" spans="1:9" x14ac:dyDescent="0.3">
      <c r="A3087">
        <v>33214.9658203125</v>
      </c>
      <c r="B3087">
        <v>1890.2450475748001</v>
      </c>
      <c r="C3087">
        <v>5452.2101235199398</v>
      </c>
      <c r="G3087">
        <v>33214.9658203125</v>
      </c>
      <c r="H3087">
        <f t="shared" si="96"/>
        <v>5.7284051721422941E-7</v>
      </c>
      <c r="I3087">
        <f t="shared" si="97"/>
        <v>1.7485814866864275E-6</v>
      </c>
    </row>
    <row r="3088" spans="1:9" x14ac:dyDescent="0.3">
      <c r="A3088">
        <v>33225.732421875</v>
      </c>
      <c r="B3088">
        <v>1868.5144562348501</v>
      </c>
      <c r="C3088">
        <v>5332.6812800417301</v>
      </c>
      <c r="G3088">
        <v>33225.732421875</v>
      </c>
      <c r="H3088">
        <f t="shared" si="96"/>
        <v>5.6625504132658239E-7</v>
      </c>
      <c r="I3088">
        <f t="shared" si="97"/>
        <v>1.7102473216238192E-6</v>
      </c>
    </row>
    <row r="3089" spans="1:9" x14ac:dyDescent="0.3">
      <c r="A3089">
        <v>33236.4990234375</v>
      </c>
      <c r="B3089">
        <v>1762.7825955088799</v>
      </c>
      <c r="C3089">
        <v>2905.15237188938</v>
      </c>
      <c r="G3089">
        <v>33236.4990234375</v>
      </c>
      <c r="H3089">
        <f t="shared" si="96"/>
        <v>5.3421290273614078E-7</v>
      </c>
      <c r="I3089">
        <f t="shared" si="97"/>
        <v>9.3171311053752258E-7</v>
      </c>
    </row>
    <row r="3090" spans="1:9" x14ac:dyDescent="0.3">
      <c r="A3090">
        <v>33247.265625</v>
      </c>
      <c r="B3090">
        <v>705.38967379460496</v>
      </c>
      <c r="C3090">
        <v>2466.10656786543</v>
      </c>
      <c r="G3090">
        <v>33247.265625</v>
      </c>
      <c r="H3090">
        <f t="shared" si="96"/>
        <v>2.1376899576724755E-7</v>
      </c>
      <c r="I3090">
        <f t="shared" si="97"/>
        <v>7.9090647481894068E-7</v>
      </c>
    </row>
    <row r="3091" spans="1:9" x14ac:dyDescent="0.3">
      <c r="A3091">
        <v>33258.0322265625</v>
      </c>
      <c r="B3091">
        <v>1828.4080644508599</v>
      </c>
      <c r="C3091">
        <v>639.46522834514894</v>
      </c>
      <c r="G3091">
        <v>33258.0322265625</v>
      </c>
      <c r="H3091">
        <f t="shared" si="96"/>
        <v>5.541007620480232E-7</v>
      </c>
      <c r="I3091">
        <f t="shared" si="97"/>
        <v>2.050832661126706E-7</v>
      </c>
    </row>
    <row r="3092" spans="1:9" x14ac:dyDescent="0.3">
      <c r="A3092">
        <v>33268.798828125</v>
      </c>
      <c r="B3092">
        <v>3665.0435113016902</v>
      </c>
      <c r="C3092">
        <v>447.708122039106</v>
      </c>
      <c r="G3092">
        <v>33268.798828125</v>
      </c>
      <c r="H3092">
        <f t="shared" si="96"/>
        <v>1.1106948399734588E-6</v>
      </c>
      <c r="I3092">
        <f t="shared" si="97"/>
        <v>1.4358473277829559E-7</v>
      </c>
    </row>
    <row r="3093" spans="1:9" x14ac:dyDescent="0.3">
      <c r="A3093">
        <v>33279.5654296875</v>
      </c>
      <c r="B3093">
        <v>1222.43629780438</v>
      </c>
      <c r="C3093">
        <v>1087.6869950181101</v>
      </c>
      <c r="G3093">
        <v>33279.5654296875</v>
      </c>
      <c r="H3093">
        <f t="shared" si="96"/>
        <v>3.7046045537542841E-7</v>
      </c>
      <c r="I3093">
        <f t="shared" si="97"/>
        <v>3.4883273016088193E-7</v>
      </c>
    </row>
    <row r="3094" spans="1:9" x14ac:dyDescent="0.3">
      <c r="A3094">
        <v>33290.33203125</v>
      </c>
      <c r="B3094">
        <v>1167.90591151887</v>
      </c>
      <c r="C3094">
        <v>724.63845158464505</v>
      </c>
      <c r="G3094">
        <v>33290.33203125</v>
      </c>
      <c r="H3094">
        <f t="shared" si="96"/>
        <v>3.5393497116703921E-7</v>
      </c>
      <c r="I3094">
        <f t="shared" si="97"/>
        <v>2.3239922018339202E-7</v>
      </c>
    </row>
    <row r="3095" spans="1:9" x14ac:dyDescent="0.3">
      <c r="A3095">
        <v>33301.0986328125</v>
      </c>
      <c r="B3095">
        <v>2400.6174886169001</v>
      </c>
      <c r="C3095">
        <v>2064.9472679208102</v>
      </c>
      <c r="G3095">
        <v>33301.0986328125</v>
      </c>
      <c r="H3095">
        <f t="shared" si="96"/>
        <v>7.2750935947547388E-7</v>
      </c>
      <c r="I3095">
        <f t="shared" si="97"/>
        <v>6.6225044190684375E-7</v>
      </c>
    </row>
    <row r="3096" spans="1:9" x14ac:dyDescent="0.3">
      <c r="A3096">
        <v>33311.865234375</v>
      </c>
      <c r="B3096">
        <v>1288.50147703584</v>
      </c>
      <c r="C3096">
        <v>2515.9696205242399</v>
      </c>
      <c r="G3096">
        <v>33311.865234375</v>
      </c>
      <c r="H3096">
        <f t="shared" si="96"/>
        <v>3.9048156929891445E-7</v>
      </c>
      <c r="I3096">
        <f t="shared" si="97"/>
        <v>8.06898083501215E-7</v>
      </c>
    </row>
    <row r="3097" spans="1:9" x14ac:dyDescent="0.3">
      <c r="A3097">
        <v>33322.6318359375</v>
      </c>
      <c r="B3097">
        <v>3075.9485404152701</v>
      </c>
      <c r="C3097">
        <v>645.50411067352002</v>
      </c>
      <c r="G3097">
        <v>33322.6318359375</v>
      </c>
      <c r="H3097">
        <f t="shared" si="96"/>
        <v>9.3216906193010988E-7</v>
      </c>
      <c r="I3097">
        <f t="shared" si="97"/>
        <v>2.0701999958413304E-7</v>
      </c>
    </row>
    <row r="3098" spans="1:9" x14ac:dyDescent="0.3">
      <c r="A3098">
        <v>33333.3984375</v>
      </c>
      <c r="B3098">
        <v>1254.10393236647</v>
      </c>
      <c r="C3098">
        <v>158.31317794893101</v>
      </c>
      <c r="G3098">
        <v>33333.3984375</v>
      </c>
      <c r="H3098">
        <f t="shared" si="96"/>
        <v>3.8005736144047708E-7</v>
      </c>
      <c r="I3098">
        <f t="shared" si="97"/>
        <v>5.0772711577241609E-8</v>
      </c>
    </row>
    <row r="3099" spans="1:9" x14ac:dyDescent="0.3">
      <c r="A3099">
        <v>33344.1650390625</v>
      </c>
      <c r="B3099">
        <v>1695.57065254697</v>
      </c>
      <c r="C3099">
        <v>1983.84739956976</v>
      </c>
      <c r="G3099">
        <v>33344.1650390625</v>
      </c>
      <c r="H3099">
        <f t="shared" si="96"/>
        <v>5.1384426099909632E-7</v>
      </c>
      <c r="I3099">
        <f t="shared" si="97"/>
        <v>6.3624085585666405E-7</v>
      </c>
    </row>
    <row r="3100" spans="1:9" x14ac:dyDescent="0.3">
      <c r="A3100">
        <v>33354.931640625</v>
      </c>
      <c r="B3100">
        <v>793.65036919378599</v>
      </c>
      <c r="C3100">
        <v>1313.4983710685599</v>
      </c>
      <c r="G3100">
        <v>33354.931640625</v>
      </c>
      <c r="H3100">
        <f t="shared" si="96"/>
        <v>2.40516481479231E-7</v>
      </c>
      <c r="I3100">
        <f t="shared" si="97"/>
        <v>4.2125282819446413E-7</v>
      </c>
    </row>
    <row r="3101" spans="1:9" x14ac:dyDescent="0.3">
      <c r="A3101">
        <v>33365.6982421875</v>
      </c>
      <c r="B3101">
        <v>1612.6623078341099</v>
      </c>
      <c r="C3101">
        <v>1248.8756404784899</v>
      </c>
      <c r="G3101">
        <v>33365.6982421875</v>
      </c>
      <c r="H3101">
        <f t="shared" si="96"/>
        <v>4.8871881013354599E-7</v>
      </c>
      <c r="I3101">
        <f t="shared" si="97"/>
        <v>4.005276345997665E-7</v>
      </c>
    </row>
    <row r="3102" spans="1:9" x14ac:dyDescent="0.3">
      <c r="A3102">
        <v>33376.46484375</v>
      </c>
      <c r="B3102">
        <v>63.021595116357503</v>
      </c>
      <c r="C3102">
        <v>579.243883806177</v>
      </c>
      <c r="G3102">
        <v>33376.46484375</v>
      </c>
      <c r="H3102">
        <f t="shared" si="96"/>
        <v>1.9098752930705083E-8</v>
      </c>
      <c r="I3102">
        <f t="shared" si="97"/>
        <v>1.8576964360389093E-7</v>
      </c>
    </row>
    <row r="3103" spans="1:9" x14ac:dyDescent="0.3">
      <c r="A3103">
        <v>33387.2314453125</v>
      </c>
      <c r="B3103">
        <v>6072.8789575599803</v>
      </c>
      <c r="C3103">
        <v>3778.4123578618401</v>
      </c>
      <c r="G3103">
        <v>33387.2314453125</v>
      </c>
      <c r="H3103">
        <f t="shared" si="96"/>
        <v>1.8403916082157639E-6</v>
      </c>
      <c r="I3103">
        <f t="shared" si="97"/>
        <v>1.2117768296426266E-6</v>
      </c>
    </row>
    <row r="3104" spans="1:9" x14ac:dyDescent="0.3">
      <c r="A3104">
        <v>33397.998046875</v>
      </c>
      <c r="B3104">
        <v>5042.3729133209099</v>
      </c>
      <c r="C3104">
        <v>374.70646128445298</v>
      </c>
      <c r="G3104">
        <v>33397.998046875</v>
      </c>
      <c r="H3104">
        <f t="shared" si="96"/>
        <v>1.5280957944366569E-6</v>
      </c>
      <c r="I3104">
        <f t="shared" si="97"/>
        <v>1.2017232760662199E-7</v>
      </c>
    </row>
    <row r="3105" spans="1:9" x14ac:dyDescent="0.3">
      <c r="A3105">
        <v>33408.7646484375</v>
      </c>
      <c r="B3105">
        <v>1690.3021671454401</v>
      </c>
      <c r="C3105">
        <v>2271.7074172729799</v>
      </c>
      <c r="G3105">
        <v>33408.7646484375</v>
      </c>
      <c r="H3105">
        <f t="shared" si="96"/>
        <v>5.1224764160510813E-7</v>
      </c>
      <c r="I3105">
        <f t="shared" si="97"/>
        <v>7.2856060992148306E-7</v>
      </c>
    </row>
    <row r="3106" spans="1:9" x14ac:dyDescent="0.3">
      <c r="A3106">
        <v>33419.53125</v>
      </c>
      <c r="B3106">
        <v>3544.83091321751</v>
      </c>
      <c r="C3106">
        <v>1579.80862654626</v>
      </c>
      <c r="G3106">
        <v>33419.53125</v>
      </c>
      <c r="H3106">
        <f t="shared" si="96"/>
        <v>1.0742643004777678E-6</v>
      </c>
      <c r="I3106">
        <f t="shared" si="97"/>
        <v>5.0666134545505831E-7</v>
      </c>
    </row>
    <row r="3107" spans="1:9" x14ac:dyDescent="0.3">
      <c r="A3107">
        <v>33430.2978515625</v>
      </c>
      <c r="B3107">
        <v>1011.04436045527</v>
      </c>
      <c r="C3107">
        <v>182.13714938823901</v>
      </c>
      <c r="G3107">
        <v>33430.2978515625</v>
      </c>
      <c r="H3107">
        <f t="shared" si="96"/>
        <v>3.0639793243357674E-7</v>
      </c>
      <c r="I3107">
        <f t="shared" si="97"/>
        <v>5.8413311344006601E-8</v>
      </c>
    </row>
    <row r="3108" spans="1:9" x14ac:dyDescent="0.3">
      <c r="A3108">
        <v>33441.064453125</v>
      </c>
      <c r="B3108">
        <v>1922.03912313555</v>
      </c>
      <c r="C3108">
        <v>528.65061442297497</v>
      </c>
      <c r="G3108">
        <v>33441.064453125</v>
      </c>
      <c r="H3108">
        <f t="shared" si="96"/>
        <v>5.8247574134135282E-7</v>
      </c>
      <c r="I3108">
        <f t="shared" si="97"/>
        <v>1.6954384669030967E-7</v>
      </c>
    </row>
    <row r="3109" spans="1:9" x14ac:dyDescent="0.3">
      <c r="A3109">
        <v>33451.8310546875</v>
      </c>
      <c r="B3109">
        <v>2637.1845265459401</v>
      </c>
      <c r="C3109">
        <v>601.43195811003397</v>
      </c>
      <c r="G3109">
        <v>33451.8310546875</v>
      </c>
      <c r="H3109">
        <f t="shared" si="96"/>
        <v>7.9920122002920293E-7</v>
      </c>
      <c r="I3109">
        <f t="shared" si="97"/>
        <v>1.9288559384681725E-7</v>
      </c>
    </row>
    <row r="3110" spans="1:9" x14ac:dyDescent="0.3">
      <c r="A3110">
        <v>33462.59765625</v>
      </c>
      <c r="B3110">
        <v>2024.9271746259999</v>
      </c>
      <c r="C3110">
        <v>2112.54774356078</v>
      </c>
      <c r="G3110">
        <v>33462.59765625</v>
      </c>
      <c r="H3110">
        <f t="shared" si="96"/>
        <v>6.1365606090180983E-7</v>
      </c>
      <c r="I3110">
        <f t="shared" si="97"/>
        <v>6.7751641819459991E-7</v>
      </c>
    </row>
    <row r="3111" spans="1:9" x14ac:dyDescent="0.3">
      <c r="A3111">
        <v>33473.3642578125</v>
      </c>
      <c r="B3111">
        <v>1671.5759791422799</v>
      </c>
      <c r="C3111">
        <v>916.29710621162701</v>
      </c>
      <c r="G3111">
        <v>33473.3642578125</v>
      </c>
      <c r="H3111">
        <f t="shared" si="96"/>
        <v>5.0657265293898563E-7</v>
      </c>
      <c r="I3111">
        <f t="shared" si="97"/>
        <v>2.9386617902239008E-7</v>
      </c>
    </row>
    <row r="3112" spans="1:9" x14ac:dyDescent="0.3">
      <c r="A3112">
        <v>33484.130859375</v>
      </c>
      <c r="B3112">
        <v>2043.1939680452299</v>
      </c>
      <c r="C3112">
        <v>266.47936306603998</v>
      </c>
      <c r="G3112">
        <v>33484.130859375</v>
      </c>
      <c r="H3112">
        <f t="shared" si="96"/>
        <v>6.1919182961261408E-7</v>
      </c>
      <c r="I3112">
        <f t="shared" si="97"/>
        <v>8.5462751853819745E-8</v>
      </c>
    </row>
    <row r="3113" spans="1:9" x14ac:dyDescent="0.3">
      <c r="A3113">
        <v>33494.8974609375</v>
      </c>
      <c r="B3113">
        <v>1196.65642166681</v>
      </c>
      <c r="C3113">
        <v>1487.1708794895701</v>
      </c>
      <c r="G3113">
        <v>33494.8974609375</v>
      </c>
      <c r="H3113">
        <f t="shared" si="96"/>
        <v>3.6264783996912886E-7</v>
      </c>
      <c r="I3113">
        <f t="shared" si="97"/>
        <v>4.7695143960001937E-7</v>
      </c>
    </row>
    <row r="3114" spans="1:9" x14ac:dyDescent="0.3">
      <c r="A3114">
        <v>33505.6640625</v>
      </c>
      <c r="B3114">
        <v>3680.36816471768</v>
      </c>
      <c r="C3114">
        <v>417.39275720543998</v>
      </c>
      <c r="G3114">
        <v>33505.6640625</v>
      </c>
      <c r="H3114">
        <f t="shared" si="96"/>
        <v>1.1153389904237972E-6</v>
      </c>
      <c r="I3114">
        <f t="shared" si="97"/>
        <v>1.338622744523368E-7</v>
      </c>
    </row>
    <row r="3115" spans="1:9" x14ac:dyDescent="0.3">
      <c r="A3115">
        <v>33516.4306640625</v>
      </c>
      <c r="B3115">
        <v>1830.41814636298</v>
      </c>
      <c r="C3115">
        <v>718.96081435902602</v>
      </c>
      <c r="G3115">
        <v>33516.4306640625</v>
      </c>
      <c r="H3115">
        <f t="shared" si="96"/>
        <v>5.5470991923833521E-7</v>
      </c>
      <c r="I3115">
        <f t="shared" si="97"/>
        <v>2.3057834183939494E-7</v>
      </c>
    </row>
    <row r="3116" spans="1:9" x14ac:dyDescent="0.3">
      <c r="A3116">
        <v>33527.197265625</v>
      </c>
      <c r="B3116">
        <v>3280.2747752773998</v>
      </c>
      <c r="C3116">
        <v>142.61633671249399</v>
      </c>
      <c r="G3116">
        <v>33527.197265625</v>
      </c>
      <c r="H3116">
        <f t="shared" si="96"/>
        <v>9.9409031717107976E-7</v>
      </c>
      <c r="I3116">
        <f t="shared" si="97"/>
        <v>4.5738568474963301E-8</v>
      </c>
    </row>
    <row r="3117" spans="1:9" x14ac:dyDescent="0.3">
      <c r="A3117">
        <v>33537.9638671875</v>
      </c>
      <c r="B3117">
        <v>617.741089347723</v>
      </c>
      <c r="C3117">
        <v>558.74630666057305</v>
      </c>
      <c r="G3117">
        <v>33537.9638671875</v>
      </c>
      <c r="H3117">
        <f t="shared" si="96"/>
        <v>1.8720701084785041E-7</v>
      </c>
      <c r="I3117">
        <f t="shared" si="97"/>
        <v>1.7919585368994119E-7</v>
      </c>
    </row>
    <row r="3118" spans="1:9" x14ac:dyDescent="0.3">
      <c r="A3118">
        <v>33548.73046875</v>
      </c>
      <c r="B3118">
        <v>1753.5127063243399</v>
      </c>
      <c r="C3118">
        <v>690.12793159259797</v>
      </c>
      <c r="G3118">
        <v>33548.73046875</v>
      </c>
      <c r="H3118">
        <f t="shared" si="96"/>
        <v>5.3140365420944661E-7</v>
      </c>
      <c r="I3118">
        <f t="shared" si="97"/>
        <v>2.2133133120132596E-7</v>
      </c>
    </row>
    <row r="3119" spans="1:9" x14ac:dyDescent="0.3">
      <c r="A3119">
        <v>33559.4970703125</v>
      </c>
      <c r="B3119">
        <v>1711.75525707573</v>
      </c>
      <c r="C3119">
        <v>1378.99761021579</v>
      </c>
      <c r="G3119">
        <v>33559.4970703125</v>
      </c>
      <c r="H3119">
        <f t="shared" si="96"/>
        <v>5.1874902043283093E-7</v>
      </c>
      <c r="I3119">
        <f t="shared" si="97"/>
        <v>4.4225912735942599E-7</v>
      </c>
    </row>
    <row r="3120" spans="1:9" x14ac:dyDescent="0.3">
      <c r="A3120">
        <v>33570.263671875</v>
      </c>
      <c r="B3120">
        <v>1877.9052512821099</v>
      </c>
      <c r="C3120">
        <v>213.132012279929</v>
      </c>
      <c r="G3120">
        <v>33570.263671875</v>
      </c>
      <c r="H3120">
        <f t="shared" si="96"/>
        <v>5.6910093048726393E-7</v>
      </c>
      <c r="I3120">
        <f t="shared" si="97"/>
        <v>6.8353691888218596E-8</v>
      </c>
    </row>
    <row r="3121" spans="1:9" x14ac:dyDescent="0.3">
      <c r="A3121">
        <v>33581.0302734375</v>
      </c>
      <c r="B3121">
        <v>1711.65019271543</v>
      </c>
      <c r="C3121">
        <v>688.62481486450497</v>
      </c>
      <c r="G3121">
        <v>33581.0302734375</v>
      </c>
      <c r="H3121">
        <f t="shared" si="96"/>
        <v>5.1871718058086445E-7</v>
      </c>
      <c r="I3121">
        <f t="shared" si="97"/>
        <v>2.2084926575932586E-7</v>
      </c>
    </row>
    <row r="3122" spans="1:9" x14ac:dyDescent="0.3">
      <c r="A3122">
        <v>33591.796875</v>
      </c>
      <c r="B3122">
        <v>2022.4898624243599</v>
      </c>
      <c r="C3122">
        <v>1549.6763311495099</v>
      </c>
      <c r="G3122">
        <v>33591.796875</v>
      </c>
      <c r="H3122">
        <f t="shared" si="96"/>
        <v>6.1291743117547284E-7</v>
      </c>
      <c r="I3122">
        <f t="shared" si="97"/>
        <v>4.9699759943492001E-7</v>
      </c>
    </row>
    <row r="3123" spans="1:9" x14ac:dyDescent="0.3">
      <c r="A3123">
        <v>33602.5634765625</v>
      </c>
      <c r="B3123">
        <v>1957.4989928150701</v>
      </c>
      <c r="C3123">
        <v>1026.03600490641</v>
      </c>
      <c r="G3123">
        <v>33602.5634765625</v>
      </c>
      <c r="H3123">
        <f t="shared" si="96"/>
        <v>5.932218877807401E-7</v>
      </c>
      <c r="I3123">
        <f t="shared" si="97"/>
        <v>3.2906060518716387E-7</v>
      </c>
    </row>
    <row r="3124" spans="1:9" x14ac:dyDescent="0.3">
      <c r="A3124">
        <v>33613.330078125</v>
      </c>
      <c r="B3124">
        <v>2863.6534829141101</v>
      </c>
      <c r="C3124">
        <v>1715.9841221594099</v>
      </c>
      <c r="G3124">
        <v>33613.330078125</v>
      </c>
      <c r="H3124">
        <f t="shared" si="96"/>
        <v>8.6783284758741535E-7</v>
      </c>
      <c r="I3124">
        <f t="shared" si="97"/>
        <v>5.503342680268276E-7</v>
      </c>
    </row>
    <row r="3125" spans="1:9" x14ac:dyDescent="0.3">
      <c r="A3125">
        <v>33624.0966796875</v>
      </c>
      <c r="B3125">
        <v>1775.9492733780201</v>
      </c>
      <c r="C3125">
        <v>252.624126559009</v>
      </c>
      <c r="G3125">
        <v>33624.0966796875</v>
      </c>
      <c r="H3125">
        <f t="shared" si="96"/>
        <v>5.3820307669280765E-7</v>
      </c>
      <c r="I3125">
        <f t="shared" si="97"/>
        <v>8.101923087773979E-8</v>
      </c>
    </row>
    <row r="3126" spans="1:9" x14ac:dyDescent="0.3">
      <c r="A3126">
        <v>33634.86328125</v>
      </c>
      <c r="B3126">
        <v>734.40567499441602</v>
      </c>
      <c r="C3126">
        <v>571.13520752658701</v>
      </c>
      <c r="G3126">
        <v>33634.86328125</v>
      </c>
      <c r="H3126">
        <f t="shared" si="96"/>
        <v>2.2256232187917891E-7</v>
      </c>
      <c r="I3126">
        <f t="shared" si="97"/>
        <v>1.8316910530789605E-7</v>
      </c>
    </row>
    <row r="3127" spans="1:9" x14ac:dyDescent="0.3">
      <c r="A3127">
        <v>33645.6298828125</v>
      </c>
      <c r="B3127">
        <v>1072.2802032576899</v>
      </c>
      <c r="C3127">
        <v>370.97586740574002</v>
      </c>
      <c r="G3127">
        <v>33645.6298828125</v>
      </c>
      <c r="H3127">
        <f t="shared" si="96"/>
        <v>3.2495551146704294E-7</v>
      </c>
      <c r="I3127">
        <f t="shared" si="97"/>
        <v>1.1897588666929952E-7</v>
      </c>
    </row>
    <row r="3128" spans="1:9" x14ac:dyDescent="0.3">
      <c r="A3128">
        <v>33656.396484375</v>
      </c>
      <c r="B3128">
        <v>870.33399529540395</v>
      </c>
      <c r="C3128">
        <v>828.74239610757604</v>
      </c>
      <c r="G3128">
        <v>33656.396484375</v>
      </c>
      <c r="H3128">
        <f t="shared" si="96"/>
        <v>2.6375552558849752E-7</v>
      </c>
      <c r="I3128">
        <f t="shared" si="97"/>
        <v>2.6578645691122138E-7</v>
      </c>
    </row>
    <row r="3129" spans="1:9" x14ac:dyDescent="0.3">
      <c r="A3129">
        <v>33667.1630859375</v>
      </c>
      <c r="B3129">
        <v>784.87570731749304</v>
      </c>
      <c r="C3129">
        <v>2164.0007960533299</v>
      </c>
      <c r="G3129">
        <v>33667.1630859375</v>
      </c>
      <c r="H3129">
        <f t="shared" si="96"/>
        <v>2.3785731204823861E-7</v>
      </c>
      <c r="I3129">
        <f t="shared" si="97"/>
        <v>6.9401795665032856E-7</v>
      </c>
    </row>
    <row r="3130" spans="1:9" x14ac:dyDescent="0.3">
      <c r="A3130">
        <v>33677.9296875</v>
      </c>
      <c r="B3130">
        <v>978.43869087531004</v>
      </c>
      <c r="C3130">
        <v>1285.15806740007</v>
      </c>
      <c r="G3130">
        <v>33677.9296875</v>
      </c>
      <c r="H3130">
        <f t="shared" si="96"/>
        <v>2.9651675398517167E-7</v>
      </c>
      <c r="I3130">
        <f t="shared" si="97"/>
        <v>4.1216379288600832E-7</v>
      </c>
    </row>
    <row r="3131" spans="1:9" x14ac:dyDescent="0.3">
      <c r="A3131">
        <v>33688.6962890625</v>
      </c>
      <c r="B3131">
        <v>687.98467623873103</v>
      </c>
      <c r="C3131">
        <v>522.87786465251202</v>
      </c>
      <c r="G3131">
        <v>33688.6962890625</v>
      </c>
      <c r="H3131">
        <f t="shared" si="96"/>
        <v>2.084943950932179E-7</v>
      </c>
      <c r="I3131">
        <f t="shared" si="97"/>
        <v>1.6769246474661669E-7</v>
      </c>
    </row>
    <row r="3132" spans="1:9" x14ac:dyDescent="0.3">
      <c r="A3132">
        <v>33699.462890625</v>
      </c>
      <c r="B3132">
        <v>3375.7153654512299</v>
      </c>
      <c r="C3132">
        <v>225.12297452159299</v>
      </c>
      <c r="G3132">
        <v>33699.462890625</v>
      </c>
      <c r="H3132">
        <f t="shared" si="96"/>
        <v>1.0230136766627779E-6</v>
      </c>
      <c r="I3132">
        <f t="shared" si="97"/>
        <v>7.2199320378008576E-8</v>
      </c>
    </row>
    <row r="3133" spans="1:9" x14ac:dyDescent="0.3">
      <c r="A3133">
        <v>33710.2294921875</v>
      </c>
      <c r="B3133">
        <v>2171.4975854710901</v>
      </c>
      <c r="C3133">
        <v>89.852280949980397</v>
      </c>
      <c r="G3133">
        <v>33710.2294921875</v>
      </c>
      <c r="H3133">
        <f t="shared" si="96"/>
        <v>6.5807436003425661E-7</v>
      </c>
      <c r="I3133">
        <f t="shared" si="97"/>
        <v>2.8816577396369802E-8</v>
      </c>
    </row>
    <row r="3134" spans="1:9" x14ac:dyDescent="0.3">
      <c r="A3134">
        <v>33720.99609375</v>
      </c>
      <c r="B3134">
        <v>1838.4363830251</v>
      </c>
      <c r="C3134">
        <v>644.61004593159498</v>
      </c>
      <c r="G3134">
        <v>33720.99609375</v>
      </c>
      <c r="H3134">
        <f t="shared" si="96"/>
        <v>5.571398533056499E-7</v>
      </c>
      <c r="I3134">
        <f t="shared" si="97"/>
        <v>2.0673326355961977E-7</v>
      </c>
    </row>
    <row r="3135" spans="1:9" x14ac:dyDescent="0.3">
      <c r="A3135">
        <v>33731.7626953125</v>
      </c>
      <c r="B3135">
        <v>678.96365299622005</v>
      </c>
      <c r="C3135">
        <v>934.69403536995003</v>
      </c>
      <c r="G3135">
        <v>33731.7626953125</v>
      </c>
      <c r="H3135">
        <f t="shared" si="96"/>
        <v>2.0576056562138744E-7</v>
      </c>
      <c r="I3135">
        <f t="shared" si="97"/>
        <v>2.9976626889591782E-7</v>
      </c>
    </row>
    <row r="3136" spans="1:9" x14ac:dyDescent="0.3">
      <c r="A3136">
        <v>33742.529296875</v>
      </c>
      <c r="B3136">
        <v>1792.81534413796</v>
      </c>
      <c r="C3136">
        <v>837.943040487394</v>
      </c>
      <c r="G3136">
        <v>33742.529296875</v>
      </c>
      <c r="H3136">
        <f t="shared" si="96"/>
        <v>5.4331435510080638E-7</v>
      </c>
      <c r="I3136">
        <f t="shared" si="97"/>
        <v>2.6873720093312433E-7</v>
      </c>
    </row>
    <row r="3137" spans="1:9" x14ac:dyDescent="0.3">
      <c r="A3137">
        <v>33753.2958984375</v>
      </c>
      <c r="B3137">
        <v>2935.0239685276401</v>
      </c>
      <c r="C3137">
        <v>571.41358493909297</v>
      </c>
      <c r="G3137">
        <v>33753.2958984375</v>
      </c>
      <c r="H3137">
        <f t="shared" si="96"/>
        <v>8.8946173953723936E-7</v>
      </c>
      <c r="I3137">
        <f t="shared" si="97"/>
        <v>1.8325838389012088E-7</v>
      </c>
    </row>
    <row r="3138" spans="1:9" x14ac:dyDescent="0.3">
      <c r="A3138">
        <v>33764.0625</v>
      </c>
      <c r="B3138">
        <v>881.75727883190405</v>
      </c>
      <c r="C3138">
        <v>698.78980035714699</v>
      </c>
      <c r="G3138">
        <v>33764.0625</v>
      </c>
      <c r="H3138">
        <f t="shared" ref="H3138:H3201" si="98">B3138/$D$2</f>
        <v>2.6721736227349724E-7</v>
      </c>
      <c r="I3138">
        <f t="shared" si="97"/>
        <v>2.2410928418161565E-7</v>
      </c>
    </row>
    <row r="3139" spans="1:9" x14ac:dyDescent="0.3">
      <c r="A3139">
        <v>33774.8291015625</v>
      </c>
      <c r="B3139">
        <v>1656.8713502646201</v>
      </c>
      <c r="C3139">
        <v>319.60066998106799</v>
      </c>
      <c r="G3139">
        <v>33774.8291015625</v>
      </c>
      <c r="H3139">
        <f t="shared" si="98"/>
        <v>5.0211640150082985E-7</v>
      </c>
      <c r="I3139">
        <f t="shared" ref="I3139:I3202" si="99">C3139/$E$2</f>
        <v>1.0249931715776991E-7</v>
      </c>
    </row>
    <row r="3140" spans="1:9" x14ac:dyDescent="0.3">
      <c r="A3140">
        <v>33785.595703125</v>
      </c>
      <c r="B3140">
        <v>1183.15221714681</v>
      </c>
      <c r="C3140">
        <v>1140.7159367997899</v>
      </c>
      <c r="G3140">
        <v>33785.595703125</v>
      </c>
      <c r="H3140">
        <f t="shared" si="98"/>
        <v>3.5855537824744434E-7</v>
      </c>
      <c r="I3140">
        <f t="shared" si="99"/>
        <v>3.6583967298907839E-7</v>
      </c>
    </row>
    <row r="3141" spans="1:9" x14ac:dyDescent="0.3">
      <c r="A3141">
        <v>33796.3623046875</v>
      </c>
      <c r="B3141">
        <v>2156.1995368483199</v>
      </c>
      <c r="C3141">
        <v>418.68064229175297</v>
      </c>
      <c r="G3141">
        <v>33796.3623046875</v>
      </c>
      <c r="H3141">
        <f t="shared" si="98"/>
        <v>6.5343827219121238E-7</v>
      </c>
      <c r="I3141">
        <f t="shared" si="99"/>
        <v>1.3427531282904789E-7</v>
      </c>
    </row>
    <row r="3142" spans="1:9" x14ac:dyDescent="0.3">
      <c r="A3142">
        <v>33807.12890625</v>
      </c>
      <c r="B3142">
        <v>1516.7198577372601</v>
      </c>
      <c r="C3142">
        <v>210.180443428709</v>
      </c>
      <c r="G3142">
        <v>33807.12890625</v>
      </c>
      <c r="H3142">
        <f t="shared" si="98"/>
        <v>4.5964336152607916E-7</v>
      </c>
      <c r="I3142">
        <f t="shared" si="99"/>
        <v>6.7407092521539804E-8</v>
      </c>
    </row>
    <row r="3143" spans="1:9" x14ac:dyDescent="0.3">
      <c r="A3143">
        <v>33817.8955078125</v>
      </c>
      <c r="B3143">
        <v>2858.01207124963</v>
      </c>
      <c r="C3143">
        <v>1522.9965272907</v>
      </c>
      <c r="G3143">
        <v>33817.8955078125</v>
      </c>
      <c r="H3143">
        <f t="shared" si="98"/>
        <v>8.661232125430886E-7</v>
      </c>
      <c r="I3143">
        <f t="shared" si="99"/>
        <v>4.8844110398829515E-7</v>
      </c>
    </row>
    <row r="3144" spans="1:9" x14ac:dyDescent="0.3">
      <c r="A3144">
        <v>33828.662109375</v>
      </c>
      <c r="B3144">
        <v>3571.6167611231399</v>
      </c>
      <c r="C3144">
        <v>1146.84200579701</v>
      </c>
      <c r="G3144">
        <v>33828.662109375</v>
      </c>
      <c r="H3144">
        <f t="shared" si="98"/>
        <v>1.0823817765626645E-6</v>
      </c>
      <c r="I3144">
        <f t="shared" si="99"/>
        <v>3.6780436814792659E-7</v>
      </c>
    </row>
    <row r="3145" spans="1:9" x14ac:dyDescent="0.3">
      <c r="A3145">
        <v>33839.4287109375</v>
      </c>
      <c r="B3145">
        <v>3246.0803797877602</v>
      </c>
      <c r="C3145">
        <v>860.09513495064698</v>
      </c>
      <c r="G3145">
        <v>33839.4287109375</v>
      </c>
      <c r="H3145">
        <f t="shared" si="98"/>
        <v>9.8372767386023259E-7</v>
      </c>
      <c r="I3145">
        <f t="shared" si="99"/>
        <v>2.7584161206039873E-7</v>
      </c>
    </row>
    <row r="3146" spans="1:9" x14ac:dyDescent="0.3">
      <c r="A3146">
        <v>33850.1953125</v>
      </c>
      <c r="B3146">
        <v>862.82504194610499</v>
      </c>
      <c r="C3146">
        <v>575.391245056559</v>
      </c>
      <c r="G3146">
        <v>33850.1953125</v>
      </c>
      <c r="H3146">
        <f t="shared" si="98"/>
        <v>2.6147993030212516E-7</v>
      </c>
      <c r="I3146">
        <f t="shared" si="99"/>
        <v>1.8453406158488325E-7</v>
      </c>
    </row>
    <row r="3147" spans="1:9" x14ac:dyDescent="0.3">
      <c r="A3147">
        <v>33860.9619140625</v>
      </c>
      <c r="B3147">
        <v>2348.7798230428102</v>
      </c>
      <c r="C3147">
        <v>496.803321259999</v>
      </c>
      <c r="G3147">
        <v>33860.9619140625</v>
      </c>
      <c r="H3147">
        <f t="shared" si="98"/>
        <v>7.1179990677951869E-7</v>
      </c>
      <c r="I3147">
        <f t="shared" si="99"/>
        <v>1.5933008273693083E-7</v>
      </c>
    </row>
    <row r="3148" spans="1:9" x14ac:dyDescent="0.3">
      <c r="A3148">
        <v>33871.728515625</v>
      </c>
      <c r="B3148">
        <v>2996.8891240508301</v>
      </c>
      <c r="C3148">
        <v>1007.06699982598</v>
      </c>
      <c r="G3148">
        <v>33871.728515625</v>
      </c>
      <c r="H3148">
        <f t="shared" si="98"/>
        <v>9.08210032375203E-7</v>
      </c>
      <c r="I3148">
        <f t="shared" si="99"/>
        <v>3.229770445112069E-7</v>
      </c>
    </row>
    <row r="3149" spans="1:9" x14ac:dyDescent="0.3">
      <c r="A3149">
        <v>33882.4951171875</v>
      </c>
      <c r="B3149">
        <v>928.62681139871495</v>
      </c>
      <c r="C3149">
        <v>668.71762526209898</v>
      </c>
      <c r="G3149">
        <v>33882.4951171875</v>
      </c>
      <c r="H3149">
        <f t="shared" si="98"/>
        <v>2.8142121764749137E-7</v>
      </c>
      <c r="I3149">
        <f t="shared" si="99"/>
        <v>2.1446481937847898E-7</v>
      </c>
    </row>
    <row r="3150" spans="1:9" x14ac:dyDescent="0.3">
      <c r="A3150">
        <v>33893.26171875</v>
      </c>
      <c r="B3150">
        <v>493.40904894813002</v>
      </c>
      <c r="C3150">
        <v>2409.0121419644802</v>
      </c>
      <c r="G3150">
        <v>33893.26171875</v>
      </c>
      <c r="H3150">
        <f t="shared" si="98"/>
        <v>1.4952807053258163E-7</v>
      </c>
      <c r="I3150">
        <f t="shared" si="99"/>
        <v>7.7259568820917261E-7</v>
      </c>
    </row>
    <row r="3151" spans="1:9" x14ac:dyDescent="0.3">
      <c r="A3151">
        <v>33904.0283203125</v>
      </c>
      <c r="B3151">
        <v>2950.9165698356001</v>
      </c>
      <c r="C3151">
        <v>1255.62850847256</v>
      </c>
      <c r="G3151">
        <v>33904.0283203125</v>
      </c>
      <c r="H3151">
        <f t="shared" si="98"/>
        <v>8.9427800712371542E-7</v>
      </c>
      <c r="I3151">
        <f t="shared" si="99"/>
        <v>4.0269335083024173E-7</v>
      </c>
    </row>
    <row r="3152" spans="1:9" x14ac:dyDescent="0.3">
      <c r="A3152">
        <v>33914.794921875</v>
      </c>
      <c r="B3152">
        <v>3344.83518611615</v>
      </c>
      <c r="C3152">
        <v>644.475624875059</v>
      </c>
      <c r="G3152">
        <v>33914.794921875</v>
      </c>
      <c r="H3152">
        <f t="shared" si="98"/>
        <v>1.0136554096356161E-6</v>
      </c>
      <c r="I3152">
        <f t="shared" si="99"/>
        <v>2.0669015330422706E-7</v>
      </c>
    </row>
    <row r="3153" spans="1:9" x14ac:dyDescent="0.3">
      <c r="A3153">
        <v>33925.5615234375</v>
      </c>
      <c r="B3153">
        <v>1038.6996294063399</v>
      </c>
      <c r="C3153">
        <v>742.87867399938398</v>
      </c>
      <c r="G3153">
        <v>33925.5615234375</v>
      </c>
      <c r="H3153">
        <f t="shared" si="98"/>
        <v>3.1477888737376028E-7</v>
      </c>
      <c r="I3153">
        <f t="shared" si="99"/>
        <v>2.38249052545844E-7</v>
      </c>
    </row>
    <row r="3154" spans="1:9" x14ac:dyDescent="0.3">
      <c r="A3154">
        <v>33936.328125</v>
      </c>
      <c r="B3154">
        <v>1190.6404258699999</v>
      </c>
      <c r="C3154">
        <v>355.10893577529401</v>
      </c>
      <c r="G3154">
        <v>33936.328125</v>
      </c>
      <c r="H3154">
        <f t="shared" si="98"/>
        <v>3.6082468685560802E-7</v>
      </c>
      <c r="I3154">
        <f t="shared" si="99"/>
        <v>1.1388719377761667E-7</v>
      </c>
    </row>
    <row r="3155" spans="1:9" x14ac:dyDescent="0.3">
      <c r="A3155">
        <v>33947.0947265625</v>
      </c>
      <c r="B3155">
        <v>740.47803314553596</v>
      </c>
      <c r="C3155">
        <v>219.149054296874</v>
      </c>
      <c r="G3155">
        <v>33947.0947265625</v>
      </c>
      <c r="H3155">
        <f t="shared" si="98"/>
        <v>2.2440255565651933E-7</v>
      </c>
      <c r="I3155">
        <f t="shared" si="99"/>
        <v>7.0283420940673349E-8</v>
      </c>
    </row>
    <row r="3156" spans="1:9" x14ac:dyDescent="0.3">
      <c r="A3156">
        <v>33957.861328125</v>
      </c>
      <c r="B3156">
        <v>1945.6757946242899</v>
      </c>
      <c r="C3156">
        <v>616.96935550428998</v>
      </c>
      <c r="G3156">
        <v>33957.861328125</v>
      </c>
      <c r="H3156">
        <f t="shared" si="98"/>
        <v>5.8963885658834396E-7</v>
      </c>
      <c r="I3156">
        <f t="shared" si="99"/>
        <v>1.9786860162153342E-7</v>
      </c>
    </row>
    <row r="3157" spans="1:9" x14ac:dyDescent="0.3">
      <c r="A3157">
        <v>33968.6279296875</v>
      </c>
      <c r="B3157">
        <v>1988.40942863383</v>
      </c>
      <c r="C3157">
        <v>1550.7871000018599</v>
      </c>
      <c r="G3157">
        <v>33968.6279296875</v>
      </c>
      <c r="H3157">
        <f t="shared" si="98"/>
        <v>6.0258932406338166E-7</v>
      </c>
      <c r="I3157">
        <f t="shared" si="99"/>
        <v>4.9735383476099973E-7</v>
      </c>
    </row>
    <row r="3158" spans="1:9" x14ac:dyDescent="0.3">
      <c r="A3158">
        <v>33979.39453125</v>
      </c>
      <c r="B3158">
        <v>1006.82835458988</v>
      </c>
      <c r="C3158">
        <v>522.01970303015196</v>
      </c>
      <c r="G3158">
        <v>33979.39453125</v>
      </c>
      <c r="H3158">
        <f t="shared" si="98"/>
        <v>3.0512026794049587E-7</v>
      </c>
      <c r="I3158">
        <f t="shared" si="99"/>
        <v>1.6741724323250621E-7</v>
      </c>
    </row>
    <row r="3159" spans="1:9" x14ac:dyDescent="0.3">
      <c r="A3159">
        <v>33990.1611328125</v>
      </c>
      <c r="B3159">
        <v>1533.1515689544501</v>
      </c>
      <c r="C3159">
        <v>1533.3761211757901</v>
      </c>
      <c r="G3159">
        <v>33990.1611328125</v>
      </c>
      <c r="H3159">
        <f t="shared" si="98"/>
        <v>4.6462300687124039E-7</v>
      </c>
      <c r="I3159">
        <f t="shared" si="99"/>
        <v>4.9176994959321745E-7</v>
      </c>
    </row>
    <row r="3160" spans="1:9" x14ac:dyDescent="0.3">
      <c r="A3160">
        <v>34000.927734375</v>
      </c>
      <c r="B3160">
        <v>2367.2447793372398</v>
      </c>
      <c r="C3160">
        <v>355.87854179628403</v>
      </c>
      <c r="G3160">
        <v>34000.927734375</v>
      </c>
      <c r="H3160">
        <f t="shared" si="98"/>
        <v>7.1739572893369402E-7</v>
      </c>
      <c r="I3160">
        <f t="shared" si="99"/>
        <v>1.1413401457319467E-7</v>
      </c>
    </row>
    <row r="3161" spans="1:9" x14ac:dyDescent="0.3">
      <c r="A3161">
        <v>34011.6943359375</v>
      </c>
      <c r="B3161">
        <v>720.03404015808496</v>
      </c>
      <c r="C3161">
        <v>1099.3410450368201</v>
      </c>
      <c r="G3161">
        <v>34011.6943359375</v>
      </c>
      <c r="H3161">
        <f t="shared" si="98"/>
        <v>2.1820698459451285E-7</v>
      </c>
      <c r="I3161">
        <f t="shared" si="99"/>
        <v>3.5257030733526966E-7</v>
      </c>
    </row>
    <row r="3162" spans="1:9" x14ac:dyDescent="0.3">
      <c r="A3162">
        <v>34022.4609375</v>
      </c>
      <c r="B3162">
        <v>351.78527829540502</v>
      </c>
      <c r="C3162">
        <v>1343.25506084471</v>
      </c>
      <c r="G3162">
        <v>34022.4609375</v>
      </c>
      <c r="H3162">
        <f t="shared" si="98"/>
        <v>1.0660885530457505E-7</v>
      </c>
      <c r="I3162">
        <f t="shared" si="99"/>
        <v>4.3079611351708768E-7</v>
      </c>
    </row>
    <row r="3163" spans="1:9" x14ac:dyDescent="0.3">
      <c r="A3163">
        <v>34033.2275390625</v>
      </c>
      <c r="B3163">
        <v>302.758872080777</v>
      </c>
      <c r="C3163">
        <v>789.37365607016898</v>
      </c>
      <c r="G3163">
        <v>34033.2275390625</v>
      </c>
      <c r="H3163">
        <f t="shared" si="98"/>
        <v>9.1751357368434527E-8</v>
      </c>
      <c r="I3163">
        <f t="shared" si="99"/>
        <v>2.5316048534665923E-7</v>
      </c>
    </row>
    <row r="3164" spans="1:9" x14ac:dyDescent="0.3">
      <c r="A3164">
        <v>34043.994140625</v>
      </c>
      <c r="B3164">
        <v>3886.5278295186299</v>
      </c>
      <c r="C3164">
        <v>382.70425226824301</v>
      </c>
      <c r="G3164">
        <v>34043.994140625</v>
      </c>
      <c r="H3164">
        <f t="shared" si="98"/>
        <v>1.1778158683105068E-6</v>
      </c>
      <c r="I3164">
        <f t="shared" si="99"/>
        <v>1.2273730381476825E-7</v>
      </c>
    </row>
    <row r="3165" spans="1:9" x14ac:dyDescent="0.3">
      <c r="A3165">
        <v>34054.7607421875</v>
      </c>
      <c r="B3165">
        <v>3432.2719355382901</v>
      </c>
      <c r="C3165">
        <v>939.61944226420997</v>
      </c>
      <c r="G3165">
        <v>34054.7607421875</v>
      </c>
      <c r="H3165">
        <f t="shared" si="98"/>
        <v>1.0401531977540255E-6</v>
      </c>
      <c r="I3165">
        <f t="shared" si="99"/>
        <v>3.0134589901188634E-7</v>
      </c>
    </row>
    <row r="3166" spans="1:9" x14ac:dyDescent="0.3">
      <c r="A3166">
        <v>34065.52734375</v>
      </c>
      <c r="B3166">
        <v>3338.6793277153902</v>
      </c>
      <c r="C3166">
        <v>762.16696680226698</v>
      </c>
      <c r="G3166">
        <v>34065.52734375</v>
      </c>
      <c r="H3166">
        <f t="shared" si="98"/>
        <v>1.0117898710300722E-6</v>
      </c>
      <c r="I3166">
        <f t="shared" si="99"/>
        <v>2.4443501217337467E-7</v>
      </c>
    </row>
    <row r="3167" spans="1:9" x14ac:dyDescent="0.3">
      <c r="A3167">
        <v>34076.2939453125</v>
      </c>
      <c r="B3167">
        <v>1768.8508170064899</v>
      </c>
      <c r="C3167">
        <v>1289.5727997439301</v>
      </c>
      <c r="G3167">
        <v>34076.2939453125</v>
      </c>
      <c r="H3167">
        <f t="shared" si="98"/>
        <v>5.3605188289679315E-7</v>
      </c>
      <c r="I3167">
        <f t="shared" si="99"/>
        <v>4.1357964426925728E-7</v>
      </c>
    </row>
    <row r="3168" spans="1:9" x14ac:dyDescent="0.3">
      <c r="A3168">
        <v>34087.060546875</v>
      </c>
      <c r="B3168">
        <v>1395.3830497546901</v>
      </c>
      <c r="C3168">
        <v>4186.9886041343998</v>
      </c>
      <c r="G3168">
        <v>34087.060546875</v>
      </c>
      <c r="H3168">
        <f t="shared" si="98"/>
        <v>4.2287212917658209E-7</v>
      </c>
      <c r="I3168">
        <f t="shared" si="99"/>
        <v>1.3428115557347307E-6</v>
      </c>
    </row>
    <row r="3169" spans="1:9" x14ac:dyDescent="0.3">
      <c r="A3169">
        <v>34097.8271484375</v>
      </c>
      <c r="B3169">
        <v>1559.3187807491599</v>
      </c>
      <c r="C3169">
        <v>1500.50749864878</v>
      </c>
      <c r="G3169">
        <v>34097.8271484375</v>
      </c>
      <c r="H3169">
        <f t="shared" si="98"/>
        <v>4.7255300470817044E-7</v>
      </c>
      <c r="I3169">
        <f t="shared" si="99"/>
        <v>4.81228634504189E-7</v>
      </c>
    </row>
    <row r="3170" spans="1:9" x14ac:dyDescent="0.3">
      <c r="A3170">
        <v>34108.59375</v>
      </c>
      <c r="B3170">
        <v>1469.26527651436</v>
      </c>
      <c r="C3170">
        <v>467.34243781027902</v>
      </c>
      <c r="G3170">
        <v>34108.59375</v>
      </c>
      <c r="H3170">
        <f t="shared" si="98"/>
        <v>4.4526220661349894E-7</v>
      </c>
      <c r="I3170">
        <f t="shared" si="99"/>
        <v>1.4988166563367564E-7</v>
      </c>
    </row>
    <row r="3171" spans="1:9" x14ac:dyDescent="0.3">
      <c r="A3171">
        <v>34119.3603515625</v>
      </c>
      <c r="B3171">
        <v>1974.8222211453501</v>
      </c>
      <c r="C3171">
        <v>1212.90074531138</v>
      </c>
      <c r="G3171">
        <v>34119.3603515625</v>
      </c>
      <c r="H3171">
        <f t="shared" si="98"/>
        <v>5.984717082150112E-7</v>
      </c>
      <c r="I3171">
        <f t="shared" si="99"/>
        <v>3.8899010500175426E-7</v>
      </c>
    </row>
    <row r="3172" spans="1:9" x14ac:dyDescent="0.3">
      <c r="A3172">
        <v>34130.126953125</v>
      </c>
      <c r="B3172">
        <v>722.690137105742</v>
      </c>
      <c r="C3172">
        <v>286.75097833107799</v>
      </c>
      <c r="G3172">
        <v>34130.126953125</v>
      </c>
      <c r="H3172">
        <f t="shared" si="98"/>
        <v>2.190119172413245E-7</v>
      </c>
      <c r="I3172">
        <f t="shared" si="99"/>
        <v>9.1964073401344978E-8</v>
      </c>
    </row>
    <row r="3173" spans="1:9" x14ac:dyDescent="0.3">
      <c r="A3173">
        <v>34140.8935546875</v>
      </c>
      <c r="B3173">
        <v>1233.7017210838301</v>
      </c>
      <c r="C3173">
        <v>7504.2767861897701</v>
      </c>
      <c r="G3173">
        <v>34140.8935546875</v>
      </c>
      <c r="H3173">
        <f t="shared" si="98"/>
        <v>3.7387445236291799E-7</v>
      </c>
      <c r="I3173">
        <f t="shared" si="99"/>
        <v>2.4067009821754105E-6</v>
      </c>
    </row>
    <row r="3174" spans="1:9" x14ac:dyDescent="0.3">
      <c r="A3174">
        <v>34151.66015625</v>
      </c>
      <c r="B3174">
        <v>4693.7885744022797</v>
      </c>
      <c r="C3174">
        <v>3044.55323082109</v>
      </c>
      <c r="G3174">
        <v>34151.66015625</v>
      </c>
      <c r="H3174">
        <f t="shared" si="98"/>
        <v>1.4224569867830548E-6</v>
      </c>
      <c r="I3174">
        <f t="shared" si="99"/>
        <v>9.7642044125918003E-7</v>
      </c>
    </row>
    <row r="3175" spans="1:9" x14ac:dyDescent="0.3">
      <c r="A3175">
        <v>34162.4267578125</v>
      </c>
      <c r="B3175">
        <v>4580.3148870746199</v>
      </c>
      <c r="C3175">
        <v>830.34365990156402</v>
      </c>
      <c r="G3175">
        <v>34162.4267578125</v>
      </c>
      <c r="H3175">
        <f t="shared" si="98"/>
        <v>1.3880686804508252E-6</v>
      </c>
      <c r="I3175">
        <f t="shared" si="99"/>
        <v>2.662999991559324E-7</v>
      </c>
    </row>
    <row r="3176" spans="1:9" x14ac:dyDescent="0.3">
      <c r="A3176">
        <v>34173.193359375</v>
      </c>
      <c r="B3176">
        <v>4746.1486980335903</v>
      </c>
      <c r="C3176">
        <v>1591.9076336293599</v>
      </c>
      <c r="G3176">
        <v>34173.193359375</v>
      </c>
      <c r="H3176">
        <f t="shared" si="98"/>
        <v>1.4383247708784788E-6</v>
      </c>
      <c r="I3176">
        <f t="shared" si="99"/>
        <v>5.1054162506892215E-7</v>
      </c>
    </row>
    <row r="3177" spans="1:9" x14ac:dyDescent="0.3">
      <c r="A3177">
        <v>34183.9599609375</v>
      </c>
      <c r="B3177">
        <v>1647.55384865324</v>
      </c>
      <c r="C3177">
        <v>824.69819325844901</v>
      </c>
      <c r="G3177">
        <v>34183.9599609375</v>
      </c>
      <c r="H3177">
        <f t="shared" si="98"/>
        <v>4.9929272398396228E-7</v>
      </c>
      <c r="I3177">
        <f t="shared" si="99"/>
        <v>2.6448943825820172E-7</v>
      </c>
    </row>
    <row r="3178" spans="1:9" x14ac:dyDescent="0.3">
      <c r="A3178">
        <v>34194.7265625</v>
      </c>
      <c r="B3178">
        <v>1908.52978660236</v>
      </c>
      <c r="C3178">
        <v>1756.1449353606399</v>
      </c>
      <c r="G3178">
        <v>34194.7265625</v>
      </c>
      <c r="H3178">
        <f t="shared" si="98"/>
        <v>5.7838172435830481E-7</v>
      </c>
      <c r="I3178">
        <f t="shared" si="99"/>
        <v>5.6321426583744129E-7</v>
      </c>
    </row>
    <row r="3179" spans="1:9" x14ac:dyDescent="0.3">
      <c r="A3179">
        <v>34205.4931640625</v>
      </c>
      <c r="B3179">
        <v>3300.87552609162</v>
      </c>
      <c r="C3179">
        <v>671.67983171696198</v>
      </c>
      <c r="G3179">
        <v>34205.4931640625</v>
      </c>
      <c r="H3179">
        <f t="shared" si="98"/>
        <v>1.0003333938380761E-6</v>
      </c>
      <c r="I3179">
        <f t="shared" si="99"/>
        <v>2.1541483033722252E-7</v>
      </c>
    </row>
    <row r="3180" spans="1:9" x14ac:dyDescent="0.3">
      <c r="A3180">
        <v>34216.259765625</v>
      </c>
      <c r="B3180">
        <v>1933.9210544766099</v>
      </c>
      <c r="C3180">
        <v>678.19764479192099</v>
      </c>
      <c r="G3180">
        <v>34216.259765625</v>
      </c>
      <c r="H3180">
        <f t="shared" si="98"/>
        <v>5.8607657166948904E-7</v>
      </c>
      <c r="I3180">
        <f t="shared" si="99"/>
        <v>2.1750516196758129E-7</v>
      </c>
    </row>
    <row r="3181" spans="1:9" x14ac:dyDescent="0.3">
      <c r="A3181">
        <v>34227.0263671875</v>
      </c>
      <c r="B3181">
        <v>3428.41373227741</v>
      </c>
      <c r="C3181">
        <v>2075.1598323466501</v>
      </c>
      <c r="G3181">
        <v>34227.0263671875</v>
      </c>
      <c r="H3181">
        <f t="shared" si="98"/>
        <v>1.038983965672547E-6</v>
      </c>
      <c r="I3181">
        <f t="shared" si="99"/>
        <v>6.6552571939653216E-7</v>
      </c>
    </row>
    <row r="3182" spans="1:9" x14ac:dyDescent="0.3">
      <c r="A3182">
        <v>34237.79296875</v>
      </c>
      <c r="B3182">
        <v>916.56026013412804</v>
      </c>
      <c r="C3182">
        <v>1020.15915407028</v>
      </c>
      <c r="G3182">
        <v>34237.79296875</v>
      </c>
      <c r="H3182">
        <f t="shared" si="98"/>
        <v>2.7776443808006629E-7</v>
      </c>
      <c r="I3182">
        <f t="shared" si="99"/>
        <v>3.2717583693002267E-7</v>
      </c>
    </row>
    <row r="3183" spans="1:9" x14ac:dyDescent="0.3">
      <c r="A3183">
        <v>34248.5595703125</v>
      </c>
      <c r="B3183">
        <v>887.065163126637</v>
      </c>
      <c r="C3183">
        <v>615.70794398693499</v>
      </c>
      <c r="G3183">
        <v>34248.5595703125</v>
      </c>
      <c r="H3183">
        <f t="shared" si="98"/>
        <v>2.6882592153866195E-7</v>
      </c>
      <c r="I3183">
        <f t="shared" si="99"/>
        <v>1.974640535985537E-7</v>
      </c>
    </row>
    <row r="3184" spans="1:9" x14ac:dyDescent="0.3">
      <c r="A3184">
        <v>34259.326171875</v>
      </c>
      <c r="B3184">
        <v>1012.6033689366</v>
      </c>
      <c r="C3184">
        <v>1217.64364970152</v>
      </c>
      <c r="G3184">
        <v>34259.326171875</v>
      </c>
      <c r="H3184">
        <f t="shared" si="98"/>
        <v>3.0687039140175772E-7</v>
      </c>
      <c r="I3184">
        <f t="shared" si="99"/>
        <v>3.9051120463324982E-7</v>
      </c>
    </row>
    <row r="3185" spans="1:9" x14ac:dyDescent="0.3">
      <c r="A3185">
        <v>34270.0927734375</v>
      </c>
      <c r="B3185">
        <v>1330.8215278918799</v>
      </c>
      <c r="C3185">
        <v>774.59785534808498</v>
      </c>
      <c r="G3185">
        <v>34270.0927734375</v>
      </c>
      <c r="H3185">
        <f t="shared" si="98"/>
        <v>4.0330670001517255E-7</v>
      </c>
      <c r="I3185">
        <f t="shared" si="99"/>
        <v>2.4842172968459317E-7</v>
      </c>
    </row>
    <row r="3186" spans="1:9" x14ac:dyDescent="0.3">
      <c r="A3186">
        <v>34280.859375</v>
      </c>
      <c r="B3186">
        <v>2337.8038951490398</v>
      </c>
      <c r="C3186">
        <v>199.59122076099499</v>
      </c>
      <c r="G3186">
        <v>34280.859375</v>
      </c>
      <c r="H3186">
        <f t="shared" si="98"/>
        <v>7.0847364163752545E-7</v>
      </c>
      <c r="I3186">
        <f t="shared" si="99"/>
        <v>6.401101674755423E-8</v>
      </c>
    </row>
    <row r="3187" spans="1:9" x14ac:dyDescent="0.3">
      <c r="A3187">
        <v>34291.6259765625</v>
      </c>
      <c r="B3187">
        <v>9522.5844666646499</v>
      </c>
      <c r="C3187">
        <v>2253.4431328143801</v>
      </c>
      <c r="G3187">
        <v>34291.6259765625</v>
      </c>
      <c r="H3187">
        <f t="shared" si="98"/>
        <v>2.8858280666303424E-6</v>
      </c>
      <c r="I3187">
        <f t="shared" si="99"/>
        <v>7.2270306060691919E-7</v>
      </c>
    </row>
    <row r="3188" spans="1:9" x14ac:dyDescent="0.3">
      <c r="A3188">
        <v>34302.392578125</v>
      </c>
      <c r="B3188">
        <v>976.44943598402904</v>
      </c>
      <c r="C3188">
        <v>671.53091170632399</v>
      </c>
      <c r="G3188">
        <v>34302.392578125</v>
      </c>
      <c r="H3188">
        <f t="shared" si="98"/>
        <v>2.9591390844286784E-7</v>
      </c>
      <c r="I3188">
        <f t="shared" si="99"/>
        <v>2.1536707011380863E-7</v>
      </c>
    </row>
    <row r="3189" spans="1:9" x14ac:dyDescent="0.3">
      <c r="A3189">
        <v>34313.1591796875</v>
      </c>
      <c r="B3189">
        <v>514.27549660750401</v>
      </c>
      <c r="C3189">
        <v>645.08028298355998</v>
      </c>
      <c r="G3189">
        <v>34313.1591796875</v>
      </c>
      <c r="H3189">
        <f t="shared" si="98"/>
        <v>1.5585166687526505E-7</v>
      </c>
      <c r="I3189">
        <f t="shared" si="99"/>
        <v>2.068840735586462E-7</v>
      </c>
    </row>
    <row r="3190" spans="1:9" x14ac:dyDescent="0.3">
      <c r="A3190">
        <v>34323.92578125</v>
      </c>
      <c r="B3190">
        <v>2660.58063113255</v>
      </c>
      <c r="C3190">
        <v>3620.41181295468</v>
      </c>
      <c r="G3190">
        <v>34323.92578125</v>
      </c>
      <c r="H3190">
        <f t="shared" si="98"/>
        <v>8.0629143125307942E-7</v>
      </c>
      <c r="I3190">
        <f t="shared" si="99"/>
        <v>1.1611043827904382E-6</v>
      </c>
    </row>
    <row r="3191" spans="1:9" x14ac:dyDescent="0.3">
      <c r="A3191">
        <v>34334.6923828125</v>
      </c>
      <c r="B3191">
        <v>1713.71259843485</v>
      </c>
      <c r="C3191">
        <v>265.33599460464399</v>
      </c>
      <c r="G3191">
        <v>34334.6923828125</v>
      </c>
      <c r="H3191">
        <f t="shared" si="98"/>
        <v>5.1934219454957394E-7</v>
      </c>
      <c r="I3191">
        <f t="shared" si="99"/>
        <v>8.509606148812131E-8</v>
      </c>
    </row>
    <row r="3192" spans="1:9" x14ac:dyDescent="0.3">
      <c r="A3192">
        <v>34345.458984375</v>
      </c>
      <c r="B3192">
        <v>619.19193293123101</v>
      </c>
      <c r="C3192">
        <v>350.35747931781299</v>
      </c>
      <c r="G3192">
        <v>34345.458984375</v>
      </c>
      <c r="H3192">
        <f t="shared" si="98"/>
        <v>1.8764669034328938E-7</v>
      </c>
      <c r="I3192">
        <f t="shared" si="99"/>
        <v>1.1236335140761936E-7</v>
      </c>
    </row>
    <row r="3193" spans="1:9" x14ac:dyDescent="0.3">
      <c r="A3193">
        <v>34356.2255859375</v>
      </c>
      <c r="B3193">
        <v>994.16160191163101</v>
      </c>
      <c r="C3193">
        <v>724.00396300281898</v>
      </c>
      <c r="G3193">
        <v>34356.2255859375</v>
      </c>
      <c r="H3193">
        <f t="shared" si="98"/>
        <v>3.0128159677722931E-7</v>
      </c>
      <c r="I3193">
        <f t="shared" si="99"/>
        <v>2.3219573298048527E-7</v>
      </c>
    </row>
    <row r="3194" spans="1:9" x14ac:dyDescent="0.3">
      <c r="A3194">
        <v>34366.9921875</v>
      </c>
      <c r="B3194">
        <v>1993.29373680655</v>
      </c>
      <c r="C3194">
        <v>5934.4739254256101</v>
      </c>
      <c r="G3194">
        <v>34366.9921875</v>
      </c>
      <c r="H3194">
        <f t="shared" si="98"/>
        <v>6.0406951819137813E-7</v>
      </c>
      <c r="I3194">
        <f t="shared" si="99"/>
        <v>1.9032485916964682E-6</v>
      </c>
    </row>
    <row r="3195" spans="1:9" x14ac:dyDescent="0.3">
      <c r="A3195">
        <v>34377.7587890625</v>
      </c>
      <c r="B3195">
        <v>3000.5775245617701</v>
      </c>
      <c r="C3195">
        <v>2562.7108740356398</v>
      </c>
      <c r="G3195">
        <v>34377.7587890625</v>
      </c>
      <c r="H3195">
        <f t="shared" si="98"/>
        <v>9.0932780557560948E-7</v>
      </c>
      <c r="I3195">
        <f t="shared" si="99"/>
        <v>8.2188849815929599E-7</v>
      </c>
    </row>
    <row r="3196" spans="1:9" x14ac:dyDescent="0.3">
      <c r="A3196">
        <v>34388.525390625</v>
      </c>
      <c r="B3196">
        <v>131.907388394836</v>
      </c>
      <c r="C3196">
        <v>1131.2792183012</v>
      </c>
      <c r="G3196">
        <v>34388.525390625</v>
      </c>
      <c r="H3196">
        <f t="shared" si="98"/>
        <v>3.9974656560757895E-8</v>
      </c>
      <c r="I3196">
        <f t="shared" si="99"/>
        <v>3.6281321749894171E-7</v>
      </c>
    </row>
    <row r="3197" spans="1:9" x14ac:dyDescent="0.3">
      <c r="A3197">
        <v>34399.2919921875</v>
      </c>
      <c r="B3197">
        <v>680.87692127960497</v>
      </c>
      <c r="C3197">
        <v>1580.9427715512199</v>
      </c>
      <c r="G3197">
        <v>34399.2919921875</v>
      </c>
      <c r="H3197">
        <f t="shared" si="98"/>
        <v>2.0634038335159654E-7</v>
      </c>
      <c r="I3197">
        <f t="shared" si="99"/>
        <v>5.0702507776066702E-7</v>
      </c>
    </row>
    <row r="3198" spans="1:9" x14ac:dyDescent="0.3">
      <c r="A3198">
        <v>34410.05859375</v>
      </c>
      <c r="B3198">
        <v>963.11215735351902</v>
      </c>
      <c r="C3198">
        <v>1591.07153916734</v>
      </c>
      <c r="G3198">
        <v>34410.05859375</v>
      </c>
      <c r="H3198">
        <f t="shared" si="98"/>
        <v>2.9187203376702412E-7</v>
      </c>
      <c r="I3198">
        <f t="shared" si="99"/>
        <v>5.1027348072666687E-7</v>
      </c>
    </row>
    <row r="3199" spans="1:9" x14ac:dyDescent="0.3">
      <c r="A3199">
        <v>34420.8251953125</v>
      </c>
      <c r="B3199">
        <v>2677.9866107231501</v>
      </c>
      <c r="C3199">
        <v>738.07768547581099</v>
      </c>
      <c r="G3199">
        <v>34420.8251953125</v>
      </c>
      <c r="H3199">
        <f t="shared" si="98"/>
        <v>8.1156632953364487E-7</v>
      </c>
      <c r="I3199">
        <f t="shared" si="99"/>
        <v>2.367093247180592E-7</v>
      </c>
    </row>
    <row r="3200" spans="1:9" x14ac:dyDescent="0.3">
      <c r="A3200">
        <v>34431.591796875</v>
      </c>
      <c r="B3200">
        <v>3376.2687506477801</v>
      </c>
      <c r="C3200">
        <v>1397.00611411212</v>
      </c>
      <c r="G3200">
        <v>34431.591796875</v>
      </c>
      <c r="H3200">
        <f t="shared" si="98"/>
        <v>1.0231813805605435E-6</v>
      </c>
      <c r="I3200">
        <f t="shared" si="99"/>
        <v>4.4803464514077548E-7</v>
      </c>
    </row>
    <row r="3201" spans="1:9" x14ac:dyDescent="0.3">
      <c r="A3201">
        <v>34442.3583984375</v>
      </c>
      <c r="B3201">
        <v>1181.3742372551401</v>
      </c>
      <c r="C3201">
        <v>173.88660193947101</v>
      </c>
      <c r="G3201">
        <v>34442.3583984375</v>
      </c>
      <c r="H3201">
        <f t="shared" si="98"/>
        <v>3.5801655978999225E-7</v>
      </c>
      <c r="I3201">
        <f t="shared" si="99"/>
        <v>5.5767273462651106E-8</v>
      </c>
    </row>
    <row r="3202" spans="1:9" x14ac:dyDescent="0.3">
      <c r="A3202">
        <v>34453.125</v>
      </c>
      <c r="B3202">
        <v>910.20558521718999</v>
      </c>
      <c r="C3202">
        <v>2023.57343748832</v>
      </c>
      <c r="G3202">
        <v>34453.125</v>
      </c>
      <c r="H3202">
        <f t="shared" ref="H3202:H3265" si="100">B3202/$D$2</f>
        <v>2.7583864794464574E-7</v>
      </c>
      <c r="I3202">
        <f t="shared" si="99"/>
        <v>6.489814166329517E-7</v>
      </c>
    </row>
    <row r="3203" spans="1:9" x14ac:dyDescent="0.3">
      <c r="A3203">
        <v>34463.8916015625</v>
      </c>
      <c r="B3203">
        <v>1001.68786929083</v>
      </c>
      <c r="C3203">
        <v>2053.82418205571</v>
      </c>
      <c r="G3203">
        <v>34463.8916015625</v>
      </c>
      <c r="H3203">
        <f t="shared" si="100"/>
        <v>3.0356243909644312E-7</v>
      </c>
      <c r="I3203">
        <f t="shared" ref="I3203:I3266" si="101">C3203/$E$2</f>
        <v>6.5868315055564738E-7</v>
      </c>
    </row>
    <row r="3204" spans="1:9" x14ac:dyDescent="0.3">
      <c r="A3204">
        <v>34474.658203125</v>
      </c>
      <c r="B3204">
        <v>1537.7384181418699</v>
      </c>
      <c r="C3204">
        <v>550.99749397954201</v>
      </c>
      <c r="G3204">
        <v>34474.658203125</v>
      </c>
      <c r="H3204">
        <f t="shared" si="100"/>
        <v>4.6601305577747952E-7</v>
      </c>
      <c r="I3204">
        <f t="shared" si="101"/>
        <v>1.767107274583967E-7</v>
      </c>
    </row>
    <row r="3205" spans="1:9" x14ac:dyDescent="0.3">
      <c r="A3205">
        <v>34485.4248046875</v>
      </c>
      <c r="B3205">
        <v>1048.28112387909</v>
      </c>
      <c r="C3205">
        <v>771.59363773487598</v>
      </c>
      <c r="G3205">
        <v>34485.4248046875</v>
      </c>
      <c r="H3205">
        <f t="shared" si="100"/>
        <v>3.1768256817244693E-7</v>
      </c>
      <c r="I3205">
        <f t="shared" si="101"/>
        <v>2.4745824530276907E-7</v>
      </c>
    </row>
    <row r="3206" spans="1:9" x14ac:dyDescent="0.3">
      <c r="A3206">
        <v>34496.19140625</v>
      </c>
      <c r="B3206">
        <v>3184.8864012048198</v>
      </c>
      <c r="C3206">
        <v>771.614342595984</v>
      </c>
      <c r="G3206">
        <v>34496.19140625</v>
      </c>
      <c r="H3206">
        <f t="shared" si="100"/>
        <v>9.6518278181736053E-7</v>
      </c>
      <c r="I3206">
        <f t="shared" si="101"/>
        <v>2.4746488557084346E-7</v>
      </c>
    </row>
    <row r="3207" spans="1:9" x14ac:dyDescent="0.3">
      <c r="A3207">
        <v>34506.9580078125</v>
      </c>
      <c r="B3207">
        <v>1751.7388498354301</v>
      </c>
      <c r="C3207">
        <v>448.12244293755703</v>
      </c>
      <c r="G3207">
        <v>34506.9580078125</v>
      </c>
      <c r="H3207">
        <f t="shared" si="100"/>
        <v>5.308660853530305E-7</v>
      </c>
      <c r="I3207">
        <f t="shared" si="101"/>
        <v>1.4371760987513628E-7</v>
      </c>
    </row>
    <row r="3208" spans="1:9" x14ac:dyDescent="0.3">
      <c r="A3208">
        <v>34517.724609375</v>
      </c>
      <c r="B3208">
        <v>2263.0727749448201</v>
      </c>
      <c r="C3208">
        <v>2186.8659085174099</v>
      </c>
      <c r="G3208">
        <v>34517.724609375</v>
      </c>
      <c r="H3208">
        <f t="shared" si="100"/>
        <v>6.8582630625383628E-7</v>
      </c>
      <c r="I3208">
        <f t="shared" si="101"/>
        <v>7.0135104019625058E-7</v>
      </c>
    </row>
    <row r="3209" spans="1:9" x14ac:dyDescent="0.3">
      <c r="A3209">
        <v>34528.4912109375</v>
      </c>
      <c r="B3209">
        <v>3054.4603348730402</v>
      </c>
      <c r="C3209">
        <v>2563.7600186751401</v>
      </c>
      <c r="G3209">
        <v>34528.4912109375</v>
      </c>
      <c r="H3209">
        <f t="shared" si="100"/>
        <v>9.2565704128357541E-7</v>
      </c>
      <c r="I3209">
        <f t="shared" si="101"/>
        <v>8.2222496994815331E-7</v>
      </c>
    </row>
    <row r="3210" spans="1:9" x14ac:dyDescent="0.3">
      <c r="A3210">
        <v>34539.2578125</v>
      </c>
      <c r="B3210">
        <v>3215.0873832011498</v>
      </c>
      <c r="C3210">
        <v>2908.6186231524998</v>
      </c>
      <c r="G3210">
        <v>34539.2578125</v>
      </c>
      <c r="H3210">
        <f t="shared" si="100"/>
        <v>9.7433521746021639E-7</v>
      </c>
      <c r="I3210">
        <f t="shared" si="101"/>
        <v>9.3282477400051877E-7</v>
      </c>
    </row>
    <row r="3211" spans="1:9" x14ac:dyDescent="0.3">
      <c r="A3211">
        <v>34550.0244140625</v>
      </c>
      <c r="B3211">
        <v>3259.6844708180802</v>
      </c>
      <c r="C3211">
        <v>750.72927109677005</v>
      </c>
      <c r="G3211">
        <v>34550.0244140625</v>
      </c>
      <c r="H3211">
        <f t="shared" si="100"/>
        <v>9.8785040628163823E-7</v>
      </c>
      <c r="I3211">
        <f t="shared" si="101"/>
        <v>2.4076682211688559E-7</v>
      </c>
    </row>
    <row r="3212" spans="1:9" x14ac:dyDescent="0.3">
      <c r="A3212">
        <v>34560.791015625</v>
      </c>
      <c r="B3212">
        <v>1420.6465009512499</v>
      </c>
      <c r="C3212">
        <v>1824.18225767387</v>
      </c>
      <c r="G3212">
        <v>34560.791015625</v>
      </c>
      <c r="H3212">
        <f t="shared" si="100"/>
        <v>4.3052824152488393E-7</v>
      </c>
      <c r="I3212">
        <f t="shared" si="101"/>
        <v>5.8503455513396334E-7</v>
      </c>
    </row>
    <row r="3213" spans="1:9" x14ac:dyDescent="0.3">
      <c r="A3213">
        <v>34571.5576171875</v>
      </c>
      <c r="B3213">
        <v>1799.0422496880999</v>
      </c>
      <c r="C3213">
        <v>596.37403533133795</v>
      </c>
      <c r="G3213">
        <v>34571.5576171875</v>
      </c>
      <c r="H3213">
        <f t="shared" si="100"/>
        <v>5.4520142461095424E-7</v>
      </c>
      <c r="I3213">
        <f t="shared" si="101"/>
        <v>1.9126346448431065E-7</v>
      </c>
    </row>
    <row r="3214" spans="1:9" x14ac:dyDescent="0.3">
      <c r="A3214">
        <v>34582.32421875</v>
      </c>
      <c r="B3214">
        <v>1852.7157734802499</v>
      </c>
      <c r="C3214">
        <v>1140.85221652369</v>
      </c>
      <c r="G3214">
        <v>34582.32421875</v>
      </c>
      <c r="H3214">
        <f t="shared" si="100"/>
        <v>5.6146723584492806E-7</v>
      </c>
      <c r="I3214">
        <f t="shared" si="101"/>
        <v>3.6588337933876481E-7</v>
      </c>
    </row>
    <row r="3215" spans="1:9" x14ac:dyDescent="0.3">
      <c r="A3215">
        <v>34593.0908203125</v>
      </c>
      <c r="B3215">
        <v>704.35194018468599</v>
      </c>
      <c r="C3215">
        <v>432.29222881046502</v>
      </c>
      <c r="G3215">
        <v>34593.0908203125</v>
      </c>
      <c r="H3215">
        <f t="shared" si="100"/>
        <v>2.134545096329766E-7</v>
      </c>
      <c r="I3215">
        <f t="shared" si="101"/>
        <v>1.3864069267535591E-7</v>
      </c>
    </row>
    <row r="3216" spans="1:9" x14ac:dyDescent="0.3">
      <c r="A3216">
        <v>34603.857421875</v>
      </c>
      <c r="B3216">
        <v>2940.6088663119399</v>
      </c>
      <c r="C3216">
        <v>743.71745210564404</v>
      </c>
      <c r="G3216">
        <v>34603.857421875</v>
      </c>
      <c r="H3216">
        <f t="shared" si="100"/>
        <v>8.9115424799769087E-7</v>
      </c>
      <c r="I3216">
        <f t="shared" si="101"/>
        <v>2.3851805756120781E-7</v>
      </c>
    </row>
    <row r="3217" spans="1:9" x14ac:dyDescent="0.3">
      <c r="A3217">
        <v>34614.6240234375</v>
      </c>
      <c r="B3217">
        <v>2470.5279238463199</v>
      </c>
      <c r="C3217">
        <v>62.358671621199598</v>
      </c>
      <c r="G3217">
        <v>34614.6240234375</v>
      </c>
      <c r="H3217">
        <f t="shared" si="100"/>
        <v>7.4869578180038575E-7</v>
      </c>
      <c r="I3217">
        <f t="shared" si="101"/>
        <v>1.9999085923121457E-8</v>
      </c>
    </row>
    <row r="3218" spans="1:9" x14ac:dyDescent="0.3">
      <c r="A3218">
        <v>34625.390625</v>
      </c>
      <c r="B3218">
        <v>5161.5308936358097</v>
      </c>
      <c r="C3218">
        <v>2525.3106043740199</v>
      </c>
      <c r="G3218">
        <v>34625.390625</v>
      </c>
      <c r="H3218">
        <f t="shared" si="100"/>
        <v>1.5642067310379017E-6</v>
      </c>
      <c r="I3218">
        <f t="shared" si="101"/>
        <v>8.0989383587633028E-7</v>
      </c>
    </row>
    <row r="3219" spans="1:9" x14ac:dyDescent="0.3">
      <c r="A3219">
        <v>34636.1572265625</v>
      </c>
      <c r="B3219">
        <v>646.28049900098097</v>
      </c>
      <c r="C3219">
        <v>1342.4839843436901</v>
      </c>
      <c r="G3219">
        <v>34636.1572265625</v>
      </c>
      <c r="H3219">
        <f t="shared" si="100"/>
        <v>1.9585590544896913E-7</v>
      </c>
      <c r="I3219">
        <f t="shared" si="101"/>
        <v>4.3054882112300222E-7</v>
      </c>
    </row>
    <row r="3220" spans="1:9" x14ac:dyDescent="0.3">
      <c r="A3220">
        <v>34646.923828125</v>
      </c>
      <c r="B3220">
        <v>3119.2177742359199</v>
      </c>
      <c r="C3220">
        <v>1004.06526883428</v>
      </c>
      <c r="G3220">
        <v>34646.923828125</v>
      </c>
      <c r="H3220">
        <f t="shared" si="100"/>
        <v>9.4528184342533746E-7</v>
      </c>
      <c r="I3220">
        <f t="shared" si="101"/>
        <v>3.2201435761521637E-7</v>
      </c>
    </row>
    <row r="3221" spans="1:9" x14ac:dyDescent="0.3">
      <c r="A3221">
        <v>34657.6904296875</v>
      </c>
      <c r="B3221">
        <v>2305.6495717880698</v>
      </c>
      <c r="C3221">
        <v>931.42360666021</v>
      </c>
      <c r="G3221">
        <v>34657.6904296875</v>
      </c>
      <c r="H3221">
        <f t="shared" si="100"/>
        <v>6.9872924407996867E-7</v>
      </c>
      <c r="I3221">
        <f t="shared" si="101"/>
        <v>2.9871740779815675E-7</v>
      </c>
    </row>
    <row r="3222" spans="1:9" x14ac:dyDescent="0.3">
      <c r="A3222">
        <v>34668.45703125</v>
      </c>
      <c r="B3222">
        <v>1429.8929918315</v>
      </c>
      <c r="C3222">
        <v>185.36007469197301</v>
      </c>
      <c r="G3222">
        <v>34668.45703125</v>
      </c>
      <c r="H3222">
        <f t="shared" si="100"/>
        <v>4.3333039917373212E-7</v>
      </c>
      <c r="I3222">
        <f t="shared" si="101"/>
        <v>5.94469375967388E-8</v>
      </c>
    </row>
    <row r="3223" spans="1:9" x14ac:dyDescent="0.3">
      <c r="A3223">
        <v>34679.2236328125</v>
      </c>
      <c r="B3223">
        <v>2758.02840936347</v>
      </c>
      <c r="C3223">
        <v>1544.34558007135</v>
      </c>
      <c r="G3223">
        <v>34679.2236328125</v>
      </c>
      <c r="H3223">
        <f t="shared" si="100"/>
        <v>8.3582307094963516E-7</v>
      </c>
      <c r="I3223">
        <f t="shared" si="101"/>
        <v>4.9528797114946673E-7</v>
      </c>
    </row>
    <row r="3224" spans="1:9" x14ac:dyDescent="0.3">
      <c r="A3224">
        <v>34689.990234375</v>
      </c>
      <c r="B3224">
        <v>3381.3970831602401</v>
      </c>
      <c r="C3224">
        <v>413.35725753033802</v>
      </c>
      <c r="G3224">
        <v>34689.990234375</v>
      </c>
      <c r="H3224">
        <f t="shared" si="100"/>
        <v>1.0247355264913336E-6</v>
      </c>
      <c r="I3224">
        <f t="shared" si="101"/>
        <v>1.325680469993316E-7</v>
      </c>
    </row>
    <row r="3225" spans="1:9" x14ac:dyDescent="0.3">
      <c r="A3225">
        <v>34700.7568359375</v>
      </c>
      <c r="B3225">
        <v>3670.5840670890202</v>
      </c>
      <c r="C3225">
        <v>741.45673331870205</v>
      </c>
      <c r="G3225">
        <v>34700.7568359375</v>
      </c>
      <c r="H3225">
        <f t="shared" si="100"/>
        <v>1.1123739105505464E-6</v>
      </c>
      <c r="I3225">
        <f t="shared" si="101"/>
        <v>2.3779302112132483E-7</v>
      </c>
    </row>
    <row r="3226" spans="1:9" x14ac:dyDescent="0.3">
      <c r="A3226">
        <v>34711.5234375</v>
      </c>
      <c r="B3226">
        <v>3108.8121341270198</v>
      </c>
      <c r="C3226">
        <v>964.36438615073996</v>
      </c>
      <c r="G3226">
        <v>34711.5234375</v>
      </c>
      <c r="H3226">
        <f t="shared" si="100"/>
        <v>9.4212840452619832E-7</v>
      </c>
      <c r="I3226">
        <f t="shared" si="101"/>
        <v>3.0928186438901429E-7</v>
      </c>
    </row>
    <row r="3227" spans="1:9" x14ac:dyDescent="0.3">
      <c r="A3227">
        <v>34722.2900390625</v>
      </c>
      <c r="B3227">
        <v>2278.3585104223198</v>
      </c>
      <c r="C3227">
        <v>1173.1704708882601</v>
      </c>
      <c r="G3227">
        <v>34722.2900390625</v>
      </c>
      <c r="H3227">
        <f t="shared" si="100"/>
        <v>6.904586625867705E-7</v>
      </c>
      <c r="I3227">
        <f t="shared" si="101"/>
        <v>3.7624818553361972E-7</v>
      </c>
    </row>
    <row r="3228" spans="1:9" x14ac:dyDescent="0.3">
      <c r="A3228">
        <v>34733.056640625</v>
      </c>
      <c r="B3228">
        <v>3956.3082806950802</v>
      </c>
      <c r="C3228">
        <v>484.78407294527699</v>
      </c>
      <c r="G3228">
        <v>34733.056640625</v>
      </c>
      <c r="H3228">
        <f t="shared" si="100"/>
        <v>1.1989628988474448E-6</v>
      </c>
      <c r="I3228">
        <f t="shared" si="101"/>
        <v>1.554753826041631E-7</v>
      </c>
    </row>
    <row r="3229" spans="1:9" x14ac:dyDescent="0.3">
      <c r="A3229">
        <v>34743.8232421875</v>
      </c>
      <c r="B3229">
        <v>212.439215677975</v>
      </c>
      <c r="C3229">
        <v>943.66477532204397</v>
      </c>
      <c r="G3229">
        <v>34743.8232421875</v>
      </c>
      <c r="H3229">
        <f t="shared" si="100"/>
        <v>6.4379901612063767E-8</v>
      </c>
      <c r="I3229">
        <f t="shared" si="101"/>
        <v>3.0264328013479921E-7</v>
      </c>
    </row>
    <row r="3230" spans="1:9" x14ac:dyDescent="0.3">
      <c r="A3230">
        <v>34754.58984375</v>
      </c>
      <c r="B3230">
        <v>3471.1821439928999</v>
      </c>
      <c r="C3230">
        <v>1294.1922077690199</v>
      </c>
      <c r="G3230">
        <v>34754.58984375</v>
      </c>
      <c r="H3230">
        <f t="shared" si="100"/>
        <v>1.0519449725636724E-6</v>
      </c>
      <c r="I3230">
        <f t="shared" si="101"/>
        <v>4.1506113730953433E-7</v>
      </c>
    </row>
    <row r="3231" spans="1:9" x14ac:dyDescent="0.3">
      <c r="A3231">
        <v>34765.3564453125</v>
      </c>
      <c r="B3231">
        <v>1045.3550413359301</v>
      </c>
      <c r="C3231">
        <v>1002.01786840118</v>
      </c>
      <c r="G3231">
        <v>34765.3564453125</v>
      </c>
      <c r="H3231">
        <f t="shared" si="100"/>
        <v>3.1679581614017161E-7</v>
      </c>
      <c r="I3231">
        <f t="shared" si="101"/>
        <v>3.2135773462893255E-7</v>
      </c>
    </row>
    <row r="3232" spans="1:9" x14ac:dyDescent="0.3">
      <c r="A3232">
        <v>34776.123046875</v>
      </c>
      <c r="B3232">
        <v>3914.1795427709799</v>
      </c>
      <c r="C3232">
        <v>853.63960841511198</v>
      </c>
      <c r="G3232">
        <v>34776.123046875</v>
      </c>
      <c r="H3232">
        <f t="shared" si="100"/>
        <v>1.1861957456928908E-6</v>
      </c>
      <c r="I3232">
        <f t="shared" si="101"/>
        <v>2.7377125638240409E-7</v>
      </c>
    </row>
    <row r="3233" spans="1:9" x14ac:dyDescent="0.3">
      <c r="A3233">
        <v>34786.8896484375</v>
      </c>
      <c r="B3233">
        <v>2554.71582398284</v>
      </c>
      <c r="C3233">
        <v>2921.8492591282102</v>
      </c>
      <c r="G3233">
        <v>34786.8896484375</v>
      </c>
      <c r="H3233">
        <f t="shared" si="100"/>
        <v>7.7420900312545075E-7</v>
      </c>
      <c r="I3233">
        <f t="shared" si="101"/>
        <v>9.3706797897613303E-7</v>
      </c>
    </row>
    <row r="3234" spans="1:9" x14ac:dyDescent="0.3">
      <c r="A3234">
        <v>34797.65625</v>
      </c>
      <c r="B3234">
        <v>3308.26994460688</v>
      </c>
      <c r="C3234">
        <v>1170.8101151133401</v>
      </c>
      <c r="G3234">
        <v>34797.65625</v>
      </c>
      <c r="H3234">
        <f t="shared" si="100"/>
        <v>1.0025742792366198E-6</v>
      </c>
      <c r="I3234">
        <f t="shared" si="101"/>
        <v>3.7549119445724615E-7</v>
      </c>
    </row>
    <row r="3235" spans="1:9" x14ac:dyDescent="0.3">
      <c r="A3235">
        <v>34808.4228515625</v>
      </c>
      <c r="B3235">
        <v>1276.72157404616</v>
      </c>
      <c r="C3235">
        <v>1085.8265785055601</v>
      </c>
      <c r="G3235">
        <v>34808.4228515625</v>
      </c>
      <c r="H3235">
        <f t="shared" si="100"/>
        <v>3.8691165875742167E-7</v>
      </c>
      <c r="I3235">
        <f t="shared" si="101"/>
        <v>3.4823607489674647E-7</v>
      </c>
    </row>
    <row r="3236" spans="1:9" x14ac:dyDescent="0.3">
      <c r="A3236">
        <v>34819.189453125</v>
      </c>
      <c r="B3236">
        <v>1805.80872710412</v>
      </c>
      <c r="C3236">
        <v>1575.0550846409899</v>
      </c>
      <c r="G3236">
        <v>34819.189453125</v>
      </c>
      <c r="H3236">
        <f t="shared" si="100"/>
        <v>5.4725201187617916E-7</v>
      </c>
      <c r="I3236">
        <f t="shared" si="101"/>
        <v>5.0513683425988499E-7</v>
      </c>
    </row>
    <row r="3237" spans="1:9" x14ac:dyDescent="0.3">
      <c r="A3237">
        <v>34829.9560546875</v>
      </c>
      <c r="B3237">
        <v>902.99824081061695</v>
      </c>
      <c r="C3237">
        <v>1609.4539611145401</v>
      </c>
      <c r="G3237">
        <v>34829.9560546875</v>
      </c>
      <c r="H3237">
        <f t="shared" si="100"/>
        <v>2.7365445552848284E-7</v>
      </c>
      <c r="I3237">
        <f t="shared" si="101"/>
        <v>5.1616891798405941E-7</v>
      </c>
    </row>
    <row r="3238" spans="1:9" x14ac:dyDescent="0.3">
      <c r="A3238">
        <v>34840.72265625</v>
      </c>
      <c r="B3238">
        <v>2614.8998422494901</v>
      </c>
      <c r="C3238">
        <v>113.071199966501</v>
      </c>
      <c r="G3238">
        <v>34840.72265625</v>
      </c>
      <c r="H3238">
        <f t="shared" si="100"/>
        <v>7.9244782575648023E-7</v>
      </c>
      <c r="I3238">
        <f t="shared" si="101"/>
        <v>3.6263130447951005E-8</v>
      </c>
    </row>
    <row r="3239" spans="1:9" x14ac:dyDescent="0.3">
      <c r="A3239">
        <v>34851.4892578125</v>
      </c>
      <c r="B3239">
        <v>2468.1237502888798</v>
      </c>
      <c r="C3239">
        <v>1758.2945519007001</v>
      </c>
      <c r="G3239">
        <v>34851.4892578125</v>
      </c>
      <c r="H3239">
        <f t="shared" si="100"/>
        <v>7.4796719477095073E-7</v>
      </c>
      <c r="I3239">
        <f t="shared" si="101"/>
        <v>5.6390367061096782E-7</v>
      </c>
    </row>
    <row r="3240" spans="1:9" x14ac:dyDescent="0.3">
      <c r="A3240">
        <v>34862.255859375</v>
      </c>
      <c r="B3240">
        <v>1605.53435516685</v>
      </c>
      <c r="C3240">
        <v>953.44332882972606</v>
      </c>
      <c r="G3240">
        <v>34862.255859375</v>
      </c>
      <c r="H3240">
        <f t="shared" si="100"/>
        <v>4.8655867745771623E-7</v>
      </c>
      <c r="I3240">
        <f t="shared" si="101"/>
        <v>3.0577936572994986E-7</v>
      </c>
    </row>
    <row r="3241" spans="1:9" x14ac:dyDescent="0.3">
      <c r="A3241">
        <v>34873.0224609375</v>
      </c>
      <c r="B3241">
        <v>3489.7192392507</v>
      </c>
      <c r="C3241">
        <v>819.10933313078203</v>
      </c>
      <c r="G3241">
        <v>34873.0224609375</v>
      </c>
      <c r="H3241">
        <f t="shared" si="100"/>
        <v>1.0575626564976953E-6</v>
      </c>
      <c r="I3241">
        <f t="shared" si="101"/>
        <v>2.6269703166903503E-7</v>
      </c>
    </row>
    <row r="3242" spans="1:9" x14ac:dyDescent="0.3">
      <c r="A3242">
        <v>34883.7890625</v>
      </c>
      <c r="B3242">
        <v>574.76390031753999</v>
      </c>
      <c r="C3242">
        <v>2452.19463576721</v>
      </c>
      <c r="G3242">
        <v>34883.7890625</v>
      </c>
      <c r="H3242">
        <f t="shared" si="100"/>
        <v>1.7418273379760755E-7</v>
      </c>
      <c r="I3242">
        <f t="shared" si="101"/>
        <v>7.864447709667639E-7</v>
      </c>
    </row>
    <row r="3243" spans="1:9" x14ac:dyDescent="0.3">
      <c r="A3243">
        <v>34894.5556640625</v>
      </c>
      <c r="B3243">
        <v>1117.27303526898</v>
      </c>
      <c r="C3243">
        <v>1060.24242217402</v>
      </c>
      <c r="G3243">
        <v>34894.5556640625</v>
      </c>
      <c r="H3243">
        <f t="shared" si="100"/>
        <v>3.3859063099471915E-7</v>
      </c>
      <c r="I3243">
        <f t="shared" si="101"/>
        <v>3.4003096520722101E-7</v>
      </c>
    </row>
    <row r="3244" spans="1:9" x14ac:dyDescent="0.3">
      <c r="A3244">
        <v>34905.322265625</v>
      </c>
      <c r="B3244">
        <v>2104.8871484451602</v>
      </c>
      <c r="C3244">
        <v>1128.8204445906699</v>
      </c>
      <c r="G3244">
        <v>34905.322265625</v>
      </c>
      <c r="H3244">
        <f t="shared" si="100"/>
        <v>6.3788800522975363E-7</v>
      </c>
      <c r="I3244">
        <f t="shared" si="101"/>
        <v>3.6202466274907298E-7</v>
      </c>
    </row>
    <row r="3245" spans="1:9" x14ac:dyDescent="0.3">
      <c r="A3245">
        <v>34916.0888671875</v>
      </c>
      <c r="B3245">
        <v>2342.5338904363498</v>
      </c>
      <c r="C3245">
        <v>60.724288695473803</v>
      </c>
      <c r="G3245">
        <v>34916.0888671875</v>
      </c>
      <c r="H3245">
        <f t="shared" si="100"/>
        <v>7.0990707110228177E-7</v>
      </c>
      <c r="I3245">
        <f t="shared" si="101"/>
        <v>1.9474922022366384E-8</v>
      </c>
    </row>
    <row r="3246" spans="1:9" x14ac:dyDescent="0.3">
      <c r="A3246">
        <v>34926.85546875</v>
      </c>
      <c r="B3246">
        <v>2435.0110761117398</v>
      </c>
      <c r="C3246">
        <v>1988.9527965955001</v>
      </c>
      <c r="G3246">
        <v>34926.85546875</v>
      </c>
      <c r="H3246">
        <f t="shared" si="100"/>
        <v>7.379323681084946E-7</v>
      </c>
      <c r="I3246">
        <f t="shared" si="101"/>
        <v>6.3787821071261179E-7</v>
      </c>
    </row>
    <row r="3247" spans="1:9" x14ac:dyDescent="0.3">
      <c r="A3247">
        <v>34937.6220703125</v>
      </c>
      <c r="B3247">
        <v>2793.9662576452802</v>
      </c>
      <c r="C3247">
        <v>2596.7239084683401</v>
      </c>
      <c r="G3247">
        <v>34937.6220703125</v>
      </c>
      <c r="H3247">
        <f t="shared" si="100"/>
        <v>8.4671406924836444E-7</v>
      </c>
      <c r="I3247">
        <f t="shared" si="101"/>
        <v>8.3279683825765065E-7</v>
      </c>
    </row>
    <row r="3248" spans="1:9" x14ac:dyDescent="0.3">
      <c r="A3248">
        <v>34948.388671875</v>
      </c>
      <c r="B3248">
        <v>1820.14996960293</v>
      </c>
      <c r="C3248">
        <v>976.09027094715896</v>
      </c>
      <c r="G3248">
        <v>34948.388671875</v>
      </c>
      <c r="H3248">
        <f t="shared" si="100"/>
        <v>5.5159813873473285E-7</v>
      </c>
      <c r="I3248">
        <f t="shared" si="101"/>
        <v>3.13042479736832E-7</v>
      </c>
    </row>
    <row r="3249" spans="1:9" x14ac:dyDescent="0.3">
      <c r="A3249">
        <v>34959.1552734375</v>
      </c>
      <c r="B3249">
        <v>2229.5261625981302</v>
      </c>
      <c r="C3249">
        <v>1806.5718460911</v>
      </c>
      <c r="G3249">
        <v>34959.1552734375</v>
      </c>
      <c r="H3249">
        <f t="shared" si="100"/>
        <v>6.7565997422608221E-7</v>
      </c>
      <c r="I3249">
        <f t="shared" si="101"/>
        <v>5.7938670977053494E-7</v>
      </c>
    </row>
    <row r="3250" spans="1:9" x14ac:dyDescent="0.3">
      <c r="A3250">
        <v>34969.921875</v>
      </c>
      <c r="B3250">
        <v>1333.11024272964</v>
      </c>
      <c r="C3250">
        <v>556.45185166842305</v>
      </c>
      <c r="G3250">
        <v>34969.921875</v>
      </c>
      <c r="H3250">
        <f t="shared" si="100"/>
        <v>4.0400029717237738E-7</v>
      </c>
      <c r="I3250">
        <f t="shared" si="101"/>
        <v>1.7845999769202186E-7</v>
      </c>
    </row>
    <row r="3251" spans="1:9" x14ac:dyDescent="0.3">
      <c r="A3251">
        <v>34980.6884765625</v>
      </c>
      <c r="B3251">
        <v>1259.1257411243701</v>
      </c>
      <c r="C3251">
        <v>3307.0911860419501</v>
      </c>
      <c r="G3251">
        <v>34980.6884765625</v>
      </c>
      <c r="H3251">
        <f t="shared" si="100"/>
        <v>3.815792252485147E-7</v>
      </c>
      <c r="I3251">
        <f t="shared" si="101"/>
        <v>1.0606191419056128E-6</v>
      </c>
    </row>
    <row r="3252" spans="1:9" x14ac:dyDescent="0.3">
      <c r="A3252">
        <v>34991.455078125</v>
      </c>
      <c r="B3252">
        <v>1052.77676487851</v>
      </c>
      <c r="C3252">
        <v>1112.92930300279</v>
      </c>
      <c r="G3252">
        <v>34991.455078125</v>
      </c>
      <c r="H3252">
        <f t="shared" si="100"/>
        <v>3.1904497635260396E-7</v>
      </c>
      <c r="I3252">
        <f t="shared" si="101"/>
        <v>3.5692820546783007E-7</v>
      </c>
    </row>
    <row r="3253" spans="1:9" x14ac:dyDescent="0.3">
      <c r="A3253">
        <v>35002.2216796875</v>
      </c>
      <c r="B3253">
        <v>1704.1465146140999</v>
      </c>
      <c r="C3253">
        <v>1709.91932083189</v>
      </c>
      <c r="G3253">
        <v>35002.2216796875</v>
      </c>
      <c r="H3253">
        <f t="shared" si="100"/>
        <v>5.1644318396328842E-7</v>
      </c>
      <c r="I3253">
        <f t="shared" si="101"/>
        <v>5.4838922205804048E-7</v>
      </c>
    </row>
    <row r="3254" spans="1:9" x14ac:dyDescent="0.3">
      <c r="A3254">
        <v>35012.98828125</v>
      </c>
      <c r="B3254">
        <v>2599.9254920407802</v>
      </c>
      <c r="C3254">
        <v>2696.9359988443998</v>
      </c>
      <c r="G3254">
        <v>35012.98828125</v>
      </c>
      <c r="H3254">
        <f t="shared" si="100"/>
        <v>7.879098350184487E-7</v>
      </c>
      <c r="I3254">
        <f t="shared" si="101"/>
        <v>8.6493591617356152E-7</v>
      </c>
    </row>
    <row r="3255" spans="1:9" x14ac:dyDescent="0.3">
      <c r="A3255">
        <v>35023.7548828125</v>
      </c>
      <c r="B3255">
        <v>1268.1930075088801</v>
      </c>
      <c r="C3255">
        <v>1040.7508154659199</v>
      </c>
      <c r="G3255">
        <v>35023.7548828125</v>
      </c>
      <c r="H3255">
        <f t="shared" si="100"/>
        <v>3.8432706874747588E-7</v>
      </c>
      <c r="I3255">
        <f t="shared" si="101"/>
        <v>3.3377980065864104E-7</v>
      </c>
    </row>
    <row r="3256" spans="1:9" x14ac:dyDescent="0.3">
      <c r="A3256">
        <v>35034.521484375</v>
      </c>
      <c r="B3256">
        <v>11944.523618548499</v>
      </c>
      <c r="C3256">
        <v>583.041016918742</v>
      </c>
      <c r="G3256">
        <v>35034.521484375</v>
      </c>
      <c r="H3256">
        <f t="shared" si="100"/>
        <v>3.6197989759611523E-6</v>
      </c>
      <c r="I3256">
        <f t="shared" si="101"/>
        <v>1.8698742437768631E-7</v>
      </c>
    </row>
    <row r="3257" spans="1:9" x14ac:dyDescent="0.3">
      <c r="A3257">
        <v>35045.2880859375</v>
      </c>
      <c r="B3257">
        <v>5149.8839981678402</v>
      </c>
      <c r="C3257">
        <v>2642.97951344694</v>
      </c>
      <c r="G3257">
        <v>35045.2880859375</v>
      </c>
      <c r="H3257">
        <f t="shared" si="100"/>
        <v>1.5606771285493928E-6</v>
      </c>
      <c r="I3257">
        <f t="shared" si="101"/>
        <v>8.476315002917036E-7</v>
      </c>
    </row>
    <row r="3258" spans="1:9" x14ac:dyDescent="0.3">
      <c r="A3258">
        <v>35056.0546875</v>
      </c>
      <c r="B3258">
        <v>2183.7975178415199</v>
      </c>
      <c r="C3258">
        <v>2327.9189277207802</v>
      </c>
      <c r="G3258">
        <v>35056.0546875</v>
      </c>
      <c r="H3258">
        <f t="shared" si="100"/>
        <v>6.6180186596255781E-7</v>
      </c>
      <c r="I3258">
        <f t="shared" si="101"/>
        <v>7.4658823620163976E-7</v>
      </c>
    </row>
    <row r="3259" spans="1:9" x14ac:dyDescent="0.3">
      <c r="A3259">
        <v>35066.8212890625</v>
      </c>
      <c r="B3259">
        <v>1417.6643792637999</v>
      </c>
      <c r="C3259">
        <v>1462.19908435348</v>
      </c>
      <c r="G3259">
        <v>35066.8212890625</v>
      </c>
      <c r="H3259">
        <f t="shared" si="100"/>
        <v>4.2962450677788572E-7</v>
      </c>
      <c r="I3259">
        <f t="shared" si="101"/>
        <v>4.6894272062641838E-7</v>
      </c>
    </row>
    <row r="3260" spans="1:9" x14ac:dyDescent="0.3">
      <c r="A3260">
        <v>35077.587890625</v>
      </c>
      <c r="B3260">
        <v>3669.48609831455</v>
      </c>
      <c r="C3260">
        <v>1347.49935026708</v>
      </c>
      <c r="G3260">
        <v>35077.587890625</v>
      </c>
      <c r="H3260">
        <f t="shared" si="100"/>
        <v>1.1120411700937155E-6</v>
      </c>
      <c r="I3260">
        <f t="shared" si="101"/>
        <v>4.3215730205163813E-7</v>
      </c>
    </row>
    <row r="3261" spans="1:9" x14ac:dyDescent="0.3">
      <c r="A3261">
        <v>35088.3544921875</v>
      </c>
      <c r="B3261">
        <v>1431.6570359791001</v>
      </c>
      <c r="C3261">
        <v>1748.0172692942699</v>
      </c>
      <c r="G3261">
        <v>35088.3544921875</v>
      </c>
      <c r="H3261">
        <f t="shared" si="100"/>
        <v>4.3386499439100116E-7</v>
      </c>
      <c r="I3261">
        <f t="shared" si="101"/>
        <v>5.6060763731585948E-7</v>
      </c>
    </row>
    <row r="3262" spans="1:9" x14ac:dyDescent="0.3">
      <c r="A3262">
        <v>35099.12109375</v>
      </c>
      <c r="B3262">
        <v>353.02779218893301</v>
      </c>
      <c r="C3262">
        <v>2660.0353270704099</v>
      </c>
      <c r="G3262">
        <v>35099.12109375</v>
      </c>
      <c r="H3262">
        <f t="shared" si="100"/>
        <v>1.0698540029398139E-7</v>
      </c>
      <c r="I3262">
        <f t="shared" si="101"/>
        <v>8.5310148022034207E-7</v>
      </c>
    </row>
    <row r="3263" spans="1:9" x14ac:dyDescent="0.3">
      <c r="A3263">
        <v>35109.8876953125</v>
      </c>
      <c r="B3263">
        <v>2078.7584727200001</v>
      </c>
      <c r="C3263">
        <v>856.50816997538402</v>
      </c>
      <c r="G3263">
        <v>35109.8876953125</v>
      </c>
      <c r="H3263">
        <f t="shared" si="100"/>
        <v>6.2996968578449062E-7</v>
      </c>
      <c r="I3263">
        <f t="shared" si="101"/>
        <v>2.7469123443241981E-7</v>
      </c>
    </row>
    <row r="3264" spans="1:9" x14ac:dyDescent="0.3">
      <c r="A3264">
        <v>35120.654296875</v>
      </c>
      <c r="B3264">
        <v>1605.5976166728799</v>
      </c>
      <c r="C3264">
        <v>266.265603908777</v>
      </c>
      <c r="G3264">
        <v>35120.654296875</v>
      </c>
      <c r="H3264">
        <f t="shared" si="100"/>
        <v>4.8657784891587209E-7</v>
      </c>
      <c r="I3264">
        <f t="shared" si="101"/>
        <v>8.5394197029898453E-8</v>
      </c>
    </row>
    <row r="3265" spans="1:9" x14ac:dyDescent="0.3">
      <c r="A3265">
        <v>35131.4208984375</v>
      </c>
      <c r="B3265">
        <v>2272.8698495479998</v>
      </c>
      <c r="C3265">
        <v>1076.5312852744901</v>
      </c>
      <c r="G3265">
        <v>35131.4208984375</v>
      </c>
      <c r="H3265">
        <f t="shared" si="100"/>
        <v>6.8879531881126755E-7</v>
      </c>
      <c r="I3265">
        <f t="shared" si="101"/>
        <v>3.4525497598658977E-7</v>
      </c>
    </row>
    <row r="3266" spans="1:9" x14ac:dyDescent="0.3">
      <c r="A3266">
        <v>35142.1875</v>
      </c>
      <c r="B3266">
        <v>979.29162246346903</v>
      </c>
      <c r="C3266">
        <v>282.92445841626198</v>
      </c>
      <c r="G3266">
        <v>35142.1875</v>
      </c>
      <c r="H3266">
        <f t="shared" ref="H3266:H3329" si="102">B3266/$D$2</f>
        <v>2.9677523569511517E-7</v>
      </c>
      <c r="I3266">
        <f t="shared" si="101"/>
        <v>9.0736867969070749E-8</v>
      </c>
    </row>
    <row r="3267" spans="1:9" x14ac:dyDescent="0.3">
      <c r="A3267">
        <v>35152.9541015625</v>
      </c>
      <c r="B3267">
        <v>1627.6161700157299</v>
      </c>
      <c r="C3267">
        <v>1469.0698594402199</v>
      </c>
      <c r="G3267">
        <v>35152.9541015625</v>
      </c>
      <c r="H3267">
        <f t="shared" si="102"/>
        <v>4.9325059195593992E-7</v>
      </c>
      <c r="I3267">
        <f t="shared" ref="I3267:I3330" si="103">C3267/$E$2</f>
        <v>4.7114625090930912E-7</v>
      </c>
    </row>
    <row r="3268" spans="1:9" x14ac:dyDescent="0.3">
      <c r="A3268">
        <v>35163.720703125</v>
      </c>
      <c r="B3268">
        <v>3708.71736727796</v>
      </c>
      <c r="C3268">
        <v>778.31334561372898</v>
      </c>
      <c r="G3268">
        <v>35163.720703125</v>
      </c>
      <c r="H3268">
        <f t="shared" si="102"/>
        <v>1.1239302425887359E-6</v>
      </c>
      <c r="I3268">
        <f t="shared" si="103"/>
        <v>2.4961332673336474E-7</v>
      </c>
    </row>
    <row r="3269" spans="1:9" x14ac:dyDescent="0.3">
      <c r="A3269">
        <v>35174.4873046875</v>
      </c>
      <c r="B3269">
        <v>1445.94901025541</v>
      </c>
      <c r="C3269">
        <v>314.34801448272998</v>
      </c>
      <c r="G3269">
        <v>35174.4873046875</v>
      </c>
      <c r="H3269">
        <f t="shared" si="102"/>
        <v>4.3819619046896883E-7</v>
      </c>
      <c r="I3269">
        <f t="shared" si="103"/>
        <v>1.0081473495124154E-7</v>
      </c>
    </row>
    <row r="3270" spans="1:9" x14ac:dyDescent="0.3">
      <c r="A3270">
        <v>35185.25390625</v>
      </c>
      <c r="B3270">
        <v>1530.1647778895399</v>
      </c>
      <c r="C3270">
        <v>1667.17590083556</v>
      </c>
      <c r="G3270">
        <v>35185.25390625</v>
      </c>
      <c r="H3270">
        <f t="shared" si="102"/>
        <v>4.6371785706506625E-7</v>
      </c>
      <c r="I3270">
        <f t="shared" si="103"/>
        <v>5.3468095491682612E-7</v>
      </c>
    </row>
    <row r="3271" spans="1:9" x14ac:dyDescent="0.3">
      <c r="A3271">
        <v>35196.0205078125</v>
      </c>
      <c r="B3271">
        <v>1938.2138931250199</v>
      </c>
      <c r="C3271">
        <v>558.98172677540697</v>
      </c>
      <c r="G3271">
        <v>35196.0205078125</v>
      </c>
      <c r="H3271">
        <f t="shared" si="102"/>
        <v>5.8737752040882189E-7</v>
      </c>
      <c r="I3271">
        <f t="shared" si="103"/>
        <v>1.7927135541219075E-7</v>
      </c>
    </row>
    <row r="3272" spans="1:9" x14ac:dyDescent="0.3">
      <c r="A3272">
        <v>35206.787109375</v>
      </c>
      <c r="B3272">
        <v>2134.3358644089599</v>
      </c>
      <c r="C3272">
        <v>261.03971526321999</v>
      </c>
      <c r="G3272">
        <v>35206.787109375</v>
      </c>
      <c r="H3272">
        <f t="shared" si="102"/>
        <v>6.4681246595279136E-7</v>
      </c>
      <c r="I3272">
        <f t="shared" si="103"/>
        <v>8.3718199236327291E-8</v>
      </c>
    </row>
    <row r="3273" spans="1:9" x14ac:dyDescent="0.3">
      <c r="A3273">
        <v>35217.5537109375</v>
      </c>
      <c r="B3273">
        <v>3106.99216818682</v>
      </c>
      <c r="C3273">
        <v>1268.6735035788899</v>
      </c>
      <c r="G3273">
        <v>35217.5537109375</v>
      </c>
      <c r="H3273">
        <f t="shared" si="102"/>
        <v>9.4157686215774511E-7</v>
      </c>
      <c r="I3273">
        <f t="shared" si="103"/>
        <v>4.0687701881443106E-7</v>
      </c>
    </row>
    <row r="3274" spans="1:9" x14ac:dyDescent="0.3">
      <c r="A3274">
        <v>35228.3203125</v>
      </c>
      <c r="B3274">
        <v>879.72062261139797</v>
      </c>
      <c r="C3274">
        <v>217.231731626591</v>
      </c>
      <c r="G3274">
        <v>35228.3203125</v>
      </c>
      <c r="H3274">
        <f t="shared" si="102"/>
        <v>2.6660015171434824E-7</v>
      </c>
      <c r="I3274">
        <f t="shared" si="103"/>
        <v>6.9668515269522033E-8</v>
      </c>
    </row>
    <row r="3275" spans="1:9" x14ac:dyDescent="0.3">
      <c r="A3275">
        <v>35239.0869140625</v>
      </c>
      <c r="B3275">
        <v>3154.5333548353701</v>
      </c>
      <c r="C3275">
        <v>1313.76738152793</v>
      </c>
      <c r="G3275">
        <v>35239.0869140625</v>
      </c>
      <c r="H3275">
        <f t="shared" si="102"/>
        <v>9.5598426292500245E-7</v>
      </c>
      <c r="I3275">
        <f t="shared" si="103"/>
        <v>4.2133910269568898E-7</v>
      </c>
    </row>
    <row r="3276" spans="1:9" x14ac:dyDescent="0.3">
      <c r="A3276">
        <v>35249.853515625</v>
      </c>
      <c r="B3276">
        <v>2508.7440552479902</v>
      </c>
      <c r="C3276">
        <v>580.69583885614304</v>
      </c>
      <c r="G3276">
        <v>35249.853515625</v>
      </c>
      <c r="H3276">
        <f t="shared" si="102"/>
        <v>7.6027721591452187E-7</v>
      </c>
      <c r="I3276">
        <f t="shared" si="103"/>
        <v>1.8623530095427791E-7</v>
      </c>
    </row>
    <row r="3277" spans="1:9" x14ac:dyDescent="0.3">
      <c r="A3277">
        <v>35260.6201171875</v>
      </c>
      <c r="B3277">
        <v>752.81188607811202</v>
      </c>
      <c r="C3277">
        <v>451.21343147686002</v>
      </c>
      <c r="G3277">
        <v>35260.6201171875</v>
      </c>
      <c r="H3277">
        <f t="shared" si="102"/>
        <v>2.2814034124268235E-7</v>
      </c>
      <c r="I3277">
        <f t="shared" si="103"/>
        <v>1.4470892261124479E-7</v>
      </c>
    </row>
    <row r="3278" spans="1:9" x14ac:dyDescent="0.3">
      <c r="A3278">
        <v>35271.38671875</v>
      </c>
      <c r="B3278">
        <v>1461.25365073789</v>
      </c>
      <c r="C3278">
        <v>2545.3584579711701</v>
      </c>
      <c r="G3278">
        <v>35271.38671875</v>
      </c>
      <c r="H3278">
        <f t="shared" si="102"/>
        <v>4.4283427598122022E-7</v>
      </c>
      <c r="I3278">
        <f t="shared" si="103"/>
        <v>8.1632339468892151E-7</v>
      </c>
    </row>
    <row r="3279" spans="1:9" x14ac:dyDescent="0.3">
      <c r="A3279">
        <v>35282.1533203125</v>
      </c>
      <c r="B3279">
        <v>2994.9046907550301</v>
      </c>
      <c r="C3279">
        <v>1376.5231617337299</v>
      </c>
      <c r="G3279">
        <v>35282.1533203125</v>
      </c>
      <c r="H3279">
        <f t="shared" si="102"/>
        <v>9.0760864802188779E-7</v>
      </c>
      <c r="I3279">
        <f t="shared" si="103"/>
        <v>4.4146554554444338E-7</v>
      </c>
    </row>
    <row r="3280" spans="1:9" x14ac:dyDescent="0.3">
      <c r="A3280">
        <v>35292.919921875</v>
      </c>
      <c r="B3280">
        <v>3483.2341738273199</v>
      </c>
      <c r="C3280">
        <v>1452.78839715765</v>
      </c>
      <c r="G3280">
        <v>35292.919921875</v>
      </c>
      <c r="H3280">
        <f t="shared" si="102"/>
        <v>1.0555973513981986E-6</v>
      </c>
      <c r="I3280">
        <f t="shared" si="103"/>
        <v>4.659246136505629E-7</v>
      </c>
    </row>
    <row r="3281" spans="1:9" x14ac:dyDescent="0.3">
      <c r="A3281">
        <v>35303.6865234375</v>
      </c>
      <c r="B3281">
        <v>2477.6897008605101</v>
      </c>
      <c r="C3281">
        <v>242.941735886597</v>
      </c>
      <c r="G3281">
        <v>35303.6865234375</v>
      </c>
      <c r="H3281">
        <f t="shared" si="102"/>
        <v>7.5086616497596677E-7</v>
      </c>
      <c r="I3281">
        <f t="shared" si="103"/>
        <v>7.7913985721539779E-8</v>
      </c>
    </row>
    <row r="3282" spans="1:9" x14ac:dyDescent="0.3">
      <c r="A3282">
        <v>35314.453125</v>
      </c>
      <c r="B3282">
        <v>3915.1434194999601</v>
      </c>
      <c r="C3282">
        <v>1699.1142394926001</v>
      </c>
      <c r="G3282">
        <v>35314.453125</v>
      </c>
      <c r="H3282">
        <f t="shared" si="102"/>
        <v>1.1864878494307995E-6</v>
      </c>
      <c r="I3282">
        <f t="shared" si="103"/>
        <v>5.4492391812367455E-7</v>
      </c>
    </row>
    <row r="3283" spans="1:9" x14ac:dyDescent="0.3">
      <c r="A3283">
        <v>35325.2197265625</v>
      </c>
      <c r="B3283">
        <v>3664.2861407154001</v>
      </c>
      <c r="C3283">
        <v>1575.6361679336701</v>
      </c>
      <c r="G3283">
        <v>35325.2197265625</v>
      </c>
      <c r="H3283">
        <f t="shared" si="102"/>
        <v>1.1104653181138831E-6</v>
      </c>
      <c r="I3283">
        <f t="shared" si="103"/>
        <v>5.053231938213811E-7</v>
      </c>
    </row>
    <row r="3284" spans="1:9" x14ac:dyDescent="0.3">
      <c r="A3284">
        <v>35335.986328125</v>
      </c>
      <c r="B3284">
        <v>1703.5998634422899</v>
      </c>
      <c r="C3284">
        <v>1144.7274672635101</v>
      </c>
      <c r="G3284">
        <v>35335.986328125</v>
      </c>
      <c r="H3284">
        <f t="shared" si="102"/>
        <v>5.1627752081797444E-7</v>
      </c>
      <c r="I3284">
        <f t="shared" si="103"/>
        <v>3.6712621326233024E-7</v>
      </c>
    </row>
    <row r="3285" spans="1:9" x14ac:dyDescent="0.3">
      <c r="A3285">
        <v>35346.7529296875</v>
      </c>
      <c r="B3285">
        <v>2144.69698169502</v>
      </c>
      <c r="C3285">
        <v>1048.6876289506999</v>
      </c>
      <c r="G3285">
        <v>35346.7529296875</v>
      </c>
      <c r="H3285">
        <f t="shared" si="102"/>
        <v>6.4995241216911879E-7</v>
      </c>
      <c r="I3285">
        <f t="shared" si="103"/>
        <v>3.3632522073753739E-7</v>
      </c>
    </row>
    <row r="3286" spans="1:9" x14ac:dyDescent="0.3">
      <c r="A3286">
        <v>35357.51953125</v>
      </c>
      <c r="B3286">
        <v>1391.0890419523801</v>
      </c>
      <c r="C3286">
        <v>1740.52096072272</v>
      </c>
      <c r="G3286">
        <v>35357.51953125</v>
      </c>
      <c r="H3286">
        <f t="shared" si="102"/>
        <v>4.2157082612407409E-7</v>
      </c>
      <c r="I3286">
        <f t="shared" si="103"/>
        <v>5.5820349182444572E-7</v>
      </c>
    </row>
    <row r="3287" spans="1:9" x14ac:dyDescent="0.3">
      <c r="A3287">
        <v>35368.2861328125</v>
      </c>
      <c r="B3287">
        <v>2835.4642331750201</v>
      </c>
      <c r="C3287">
        <v>791.54369205002297</v>
      </c>
      <c r="G3287">
        <v>35368.2861328125</v>
      </c>
      <c r="H3287">
        <f t="shared" si="102"/>
        <v>8.5929006927349291E-7</v>
      </c>
      <c r="I3287">
        <f t="shared" si="103"/>
        <v>2.5385643885062402E-7</v>
      </c>
    </row>
    <row r="3288" spans="1:9" x14ac:dyDescent="0.3">
      <c r="A3288">
        <v>35379.052734375</v>
      </c>
      <c r="B3288">
        <v>1411.32545675049</v>
      </c>
      <c r="C3288">
        <v>1489.1629909645001</v>
      </c>
      <c r="G3288">
        <v>35379.052734375</v>
      </c>
      <c r="H3288">
        <f t="shared" si="102"/>
        <v>4.2770349042301461E-7</v>
      </c>
      <c r="I3288">
        <f t="shared" si="103"/>
        <v>4.7759033083230173E-7</v>
      </c>
    </row>
    <row r="3289" spans="1:9" x14ac:dyDescent="0.3">
      <c r="A3289">
        <v>35389.8193359375</v>
      </c>
      <c r="B3289">
        <v>3219.5187068836499</v>
      </c>
      <c r="C3289">
        <v>1063.34102630389</v>
      </c>
      <c r="G3289">
        <v>35389.8193359375</v>
      </c>
      <c r="H3289">
        <f t="shared" si="102"/>
        <v>9.7567813421774689E-7</v>
      </c>
      <c r="I3289">
        <f t="shared" si="103"/>
        <v>3.4102472034381924E-7</v>
      </c>
    </row>
    <row r="3290" spans="1:9" x14ac:dyDescent="0.3">
      <c r="A3290">
        <v>35400.5859375</v>
      </c>
      <c r="B3290">
        <v>394.988206833079</v>
      </c>
      <c r="C3290">
        <v>737.05527315099403</v>
      </c>
      <c r="G3290">
        <v>35400.5859375</v>
      </c>
      <c r="H3290">
        <f t="shared" si="102"/>
        <v>1.1970154292221644E-7</v>
      </c>
      <c r="I3290">
        <f t="shared" si="103"/>
        <v>2.3638142626542568E-7</v>
      </c>
    </row>
    <row r="3291" spans="1:9" x14ac:dyDescent="0.3">
      <c r="A3291">
        <v>35411.3525390625</v>
      </c>
      <c r="B3291">
        <v>2137.5128567144302</v>
      </c>
      <c r="C3291">
        <v>603.57104380964699</v>
      </c>
      <c r="G3291">
        <v>35411.3525390625</v>
      </c>
      <c r="H3291">
        <f t="shared" si="102"/>
        <v>6.477752564215649E-7</v>
      </c>
      <c r="I3291">
        <f t="shared" si="103"/>
        <v>1.9357162126836575E-7</v>
      </c>
    </row>
    <row r="3292" spans="1:9" x14ac:dyDescent="0.3">
      <c r="A3292">
        <v>35422.119140625</v>
      </c>
      <c r="B3292">
        <v>2287.7715058368199</v>
      </c>
      <c r="C3292">
        <v>844.26456042344103</v>
      </c>
      <c r="G3292">
        <v>35422.119140625</v>
      </c>
      <c r="H3292">
        <f t="shared" si="102"/>
        <v>6.933112795893626E-7</v>
      </c>
      <c r="I3292">
        <f t="shared" si="103"/>
        <v>2.7076457927648776E-7</v>
      </c>
    </row>
    <row r="3293" spans="1:9" x14ac:dyDescent="0.3">
      <c r="A3293">
        <v>35432.8857421875</v>
      </c>
      <c r="B3293">
        <v>3025.0118132398402</v>
      </c>
      <c r="C3293">
        <v>1229.45115202395</v>
      </c>
      <c r="G3293">
        <v>35432.8857421875</v>
      </c>
      <c r="H3293">
        <f t="shared" si="102"/>
        <v>9.1673263945260631E-7</v>
      </c>
      <c r="I3293">
        <f t="shared" si="103"/>
        <v>3.9429799558540756E-7</v>
      </c>
    </row>
    <row r="3294" spans="1:9" x14ac:dyDescent="0.3">
      <c r="A3294">
        <v>35443.65234375</v>
      </c>
      <c r="B3294">
        <v>3731.3654198515801</v>
      </c>
      <c r="C3294">
        <v>2645.0565459091599</v>
      </c>
      <c r="G3294">
        <v>35443.65234375</v>
      </c>
      <c r="H3294">
        <f t="shared" si="102"/>
        <v>1.1307937559553299E-6</v>
      </c>
      <c r="I3294">
        <f t="shared" si="103"/>
        <v>8.482976265833183E-7</v>
      </c>
    </row>
    <row r="3295" spans="1:9" x14ac:dyDescent="0.3">
      <c r="A3295">
        <v>35454.4189453125</v>
      </c>
      <c r="B3295">
        <v>3058.4760472903899</v>
      </c>
      <c r="C3295">
        <v>1672.4787980915801</v>
      </c>
      <c r="G3295">
        <v>35454.4189453125</v>
      </c>
      <c r="H3295">
        <f t="shared" si="102"/>
        <v>9.2687400666120706E-7</v>
      </c>
      <c r="I3295">
        <f t="shared" si="103"/>
        <v>5.3638165018674545E-7</v>
      </c>
    </row>
    <row r="3296" spans="1:9" x14ac:dyDescent="0.3">
      <c r="A3296">
        <v>35465.185546875</v>
      </c>
      <c r="B3296">
        <v>4653.7257123666104</v>
      </c>
      <c r="C3296">
        <v>957.51075758175898</v>
      </c>
      <c r="G3296">
        <v>35465.185546875</v>
      </c>
      <c r="H3296">
        <f t="shared" si="102"/>
        <v>1.4103158992351523E-6</v>
      </c>
      <c r="I3296">
        <f t="shared" si="103"/>
        <v>3.0708383317582837E-7</v>
      </c>
    </row>
    <row r="3297" spans="1:9" x14ac:dyDescent="0.3">
      <c r="A3297">
        <v>35475.9521484375</v>
      </c>
      <c r="B3297">
        <v>2541.8932274055501</v>
      </c>
      <c r="C3297">
        <v>3609.5174524723502</v>
      </c>
      <c r="G3297">
        <v>35475.9521484375</v>
      </c>
      <c r="H3297">
        <f t="shared" si="102"/>
        <v>7.7032310332384135E-7</v>
      </c>
      <c r="I3297">
        <f t="shared" si="103"/>
        <v>1.1576104460900692E-6</v>
      </c>
    </row>
    <row r="3298" spans="1:9" x14ac:dyDescent="0.3">
      <c r="A3298">
        <v>35486.71875</v>
      </c>
      <c r="B3298">
        <v>1240.17476320222</v>
      </c>
      <c r="C3298">
        <v>2112.92273279544</v>
      </c>
      <c r="G3298">
        <v>35486.71875</v>
      </c>
      <c r="H3298">
        <f t="shared" si="102"/>
        <v>3.7583611378867089E-7</v>
      </c>
      <c r="I3298">
        <f t="shared" si="103"/>
        <v>6.7763668121062062E-7</v>
      </c>
    </row>
    <row r="3299" spans="1:9" x14ac:dyDescent="0.3">
      <c r="A3299">
        <v>35497.4853515625</v>
      </c>
      <c r="B3299">
        <v>6180.1994626027099</v>
      </c>
      <c r="C3299">
        <v>534.470614728741</v>
      </c>
      <c r="G3299">
        <v>35497.4853515625</v>
      </c>
      <c r="H3299">
        <f t="shared" si="102"/>
        <v>1.8729151869418372E-6</v>
      </c>
      <c r="I3299">
        <f t="shared" si="103"/>
        <v>1.7141038238072096E-7</v>
      </c>
    </row>
    <row r="3300" spans="1:9" x14ac:dyDescent="0.3">
      <c r="A3300">
        <v>35508.251953125</v>
      </c>
      <c r="B3300">
        <v>2810.3730929161702</v>
      </c>
      <c r="C3300">
        <v>369.91896487842502</v>
      </c>
      <c r="G3300">
        <v>35508.251953125</v>
      </c>
      <c r="H3300">
        <f t="shared" si="102"/>
        <v>8.5168617591489624E-7</v>
      </c>
      <c r="I3300">
        <f t="shared" si="103"/>
        <v>1.1863692684371929E-7</v>
      </c>
    </row>
    <row r="3301" spans="1:9" x14ac:dyDescent="0.3">
      <c r="A3301">
        <v>35519.0185546875</v>
      </c>
      <c r="B3301">
        <v>2427.5921442547801</v>
      </c>
      <c r="C3301">
        <v>1904.6206020754901</v>
      </c>
      <c r="G3301">
        <v>35519.0185546875</v>
      </c>
      <c r="H3301">
        <f t="shared" si="102"/>
        <v>7.3568405391898222E-7</v>
      </c>
      <c r="I3301">
        <f t="shared" si="103"/>
        <v>6.1083198345273373E-7</v>
      </c>
    </row>
    <row r="3302" spans="1:9" x14ac:dyDescent="0.3">
      <c r="A3302">
        <v>35529.78515625</v>
      </c>
      <c r="B3302">
        <v>2032.2557354538601</v>
      </c>
      <c r="C3302">
        <v>727.728482399477</v>
      </c>
      <c r="G3302">
        <v>35529.78515625</v>
      </c>
      <c r="H3302">
        <f t="shared" si="102"/>
        <v>6.1587698806702239E-7</v>
      </c>
      <c r="I3302">
        <f t="shared" si="103"/>
        <v>2.3339022576712719E-7</v>
      </c>
    </row>
    <row r="3303" spans="1:9" x14ac:dyDescent="0.3">
      <c r="A3303">
        <v>35540.5517578125</v>
      </c>
      <c r="B3303">
        <v>2163.2114658923201</v>
      </c>
      <c r="C3303">
        <v>1976.19355993422</v>
      </c>
      <c r="G3303">
        <v>35540.5517578125</v>
      </c>
      <c r="H3303">
        <f t="shared" si="102"/>
        <v>6.5556324380025755E-7</v>
      </c>
      <c r="I3303">
        <f t="shared" si="103"/>
        <v>6.3378618848589659E-7</v>
      </c>
    </row>
    <row r="3304" spans="1:9" x14ac:dyDescent="0.3">
      <c r="A3304">
        <v>35551.318359375</v>
      </c>
      <c r="B3304">
        <v>3325.5230718438802</v>
      </c>
      <c r="C3304">
        <v>2881.7974265472799</v>
      </c>
      <c r="G3304">
        <v>35551.318359375</v>
      </c>
      <c r="H3304">
        <f t="shared" si="102"/>
        <v>1.0078028554694665E-6</v>
      </c>
      <c r="I3304">
        <f t="shared" si="103"/>
        <v>9.2422293240377801E-7</v>
      </c>
    </row>
    <row r="3305" spans="1:9" x14ac:dyDescent="0.3">
      <c r="A3305">
        <v>35562.0849609375</v>
      </c>
      <c r="B3305">
        <v>3510.52138561126</v>
      </c>
      <c r="C3305">
        <v>891.90139331935598</v>
      </c>
      <c r="G3305">
        <v>35562.0849609375</v>
      </c>
      <c r="H3305">
        <f t="shared" si="102"/>
        <v>1.0638667662720541E-6</v>
      </c>
      <c r="I3305">
        <f t="shared" si="103"/>
        <v>2.8604221572098992E-7</v>
      </c>
    </row>
    <row r="3306" spans="1:9" x14ac:dyDescent="0.3">
      <c r="A3306">
        <v>35572.8515625</v>
      </c>
      <c r="B3306">
        <v>1030.6338279481199</v>
      </c>
      <c r="C3306">
        <v>1766.0267854445499</v>
      </c>
      <c r="G3306">
        <v>35572.8515625</v>
      </c>
      <c r="H3306">
        <f t="shared" si="102"/>
        <v>3.1233453875081211E-7</v>
      </c>
      <c r="I3306">
        <f t="shared" si="103"/>
        <v>5.6638347973776325E-7</v>
      </c>
    </row>
    <row r="3307" spans="1:9" x14ac:dyDescent="0.3">
      <c r="A3307">
        <v>35583.6181640625</v>
      </c>
      <c r="B3307">
        <v>2783.43152357997</v>
      </c>
      <c r="C3307">
        <v>800.95411182663599</v>
      </c>
      <c r="G3307">
        <v>35583.6181640625</v>
      </c>
      <c r="H3307">
        <f t="shared" si="102"/>
        <v>8.4352150830584045E-7</v>
      </c>
      <c r="I3307">
        <f t="shared" si="103"/>
        <v>2.5687446006230655E-7</v>
      </c>
    </row>
    <row r="3308" spans="1:9" x14ac:dyDescent="0.3">
      <c r="A3308">
        <v>35594.384765625</v>
      </c>
      <c r="B3308">
        <v>2913.0240294681698</v>
      </c>
      <c r="C3308">
        <v>576.80209806775997</v>
      </c>
      <c r="G3308">
        <v>35594.384765625</v>
      </c>
      <c r="H3308">
        <f t="shared" si="102"/>
        <v>8.8279463757303766E-7</v>
      </c>
      <c r="I3308">
        <f t="shared" si="103"/>
        <v>1.8498653707646045E-7</v>
      </c>
    </row>
    <row r="3309" spans="1:9" x14ac:dyDescent="0.3">
      <c r="A3309">
        <v>35605.1513671875</v>
      </c>
      <c r="B3309">
        <v>4184.5043208912202</v>
      </c>
      <c r="C3309">
        <v>1414.7480061664901</v>
      </c>
      <c r="G3309">
        <v>35605.1513671875</v>
      </c>
      <c r="H3309">
        <f t="shared" si="102"/>
        <v>1.2681179207637357E-6</v>
      </c>
      <c r="I3309">
        <f t="shared" si="103"/>
        <v>4.5372465768288788E-7</v>
      </c>
    </row>
    <row r="3310" spans="1:9" x14ac:dyDescent="0.3">
      <c r="A3310">
        <v>35615.91796875</v>
      </c>
      <c r="B3310">
        <v>2252.1465186216001</v>
      </c>
      <c r="C3310">
        <v>1111.5587894032001</v>
      </c>
      <c r="G3310">
        <v>35615.91796875</v>
      </c>
      <c r="H3310">
        <f t="shared" si="102"/>
        <v>6.8251509412743022E-7</v>
      </c>
      <c r="I3310">
        <f t="shared" si="103"/>
        <v>3.5648866725246359E-7</v>
      </c>
    </row>
    <row r="3311" spans="1:9" x14ac:dyDescent="0.3">
      <c r="A3311">
        <v>35626.6845703125</v>
      </c>
      <c r="B3311">
        <v>1954.9757498791801</v>
      </c>
      <c r="C3311">
        <v>481.83157776693002</v>
      </c>
      <c r="G3311">
        <v>35626.6845703125</v>
      </c>
      <c r="H3311">
        <f t="shared" si="102"/>
        <v>5.924572166655814E-7</v>
      </c>
      <c r="I3311">
        <f t="shared" si="103"/>
        <v>1.545284861545715E-7</v>
      </c>
    </row>
    <row r="3312" spans="1:9" x14ac:dyDescent="0.3">
      <c r="A3312">
        <v>35637.451171875</v>
      </c>
      <c r="B3312">
        <v>5562.2590768622804</v>
      </c>
      <c r="C3312">
        <v>2506.5407709115998</v>
      </c>
      <c r="G3312">
        <v>35637.451171875</v>
      </c>
      <c r="H3312">
        <f t="shared" si="102"/>
        <v>1.6856477791370825E-6</v>
      </c>
      <c r="I3312">
        <f t="shared" si="103"/>
        <v>8.0387415164607796E-7</v>
      </c>
    </row>
    <row r="3313" spans="1:9" x14ac:dyDescent="0.3">
      <c r="A3313">
        <v>35648.2177734375</v>
      </c>
      <c r="B3313">
        <v>3514.8277274479101</v>
      </c>
      <c r="C3313">
        <v>786.70602674113798</v>
      </c>
      <c r="G3313">
        <v>35648.2177734375</v>
      </c>
      <c r="H3313">
        <f t="shared" si="102"/>
        <v>1.0651718071651239E-6</v>
      </c>
      <c r="I3313">
        <f t="shared" si="103"/>
        <v>2.5230494838964374E-7</v>
      </c>
    </row>
    <row r="3314" spans="1:9" x14ac:dyDescent="0.3">
      <c r="A3314">
        <v>35658.984375</v>
      </c>
      <c r="B3314">
        <v>2960.5201660893699</v>
      </c>
      <c r="C3314">
        <v>863.62627667473396</v>
      </c>
      <c r="G3314">
        <v>35658.984375</v>
      </c>
      <c r="H3314">
        <f t="shared" si="102"/>
        <v>8.9718838588766688E-7</v>
      </c>
      <c r="I3314">
        <f t="shared" si="103"/>
        <v>2.7697408658095483E-7</v>
      </c>
    </row>
    <row r="3315" spans="1:9" x14ac:dyDescent="0.3">
      <c r="A3315">
        <v>35669.7509765625</v>
      </c>
      <c r="B3315">
        <v>1157.0434959545601</v>
      </c>
      <c r="C3315">
        <v>2488.9356593992702</v>
      </c>
      <c r="G3315">
        <v>35669.7509765625</v>
      </c>
      <c r="H3315">
        <f t="shared" si="102"/>
        <v>3.5064310604191237E-7</v>
      </c>
      <c r="I3315">
        <f t="shared" si="103"/>
        <v>7.9822800607132969E-7</v>
      </c>
    </row>
    <row r="3316" spans="1:9" x14ac:dyDescent="0.3">
      <c r="A3316">
        <v>35680.517578125</v>
      </c>
      <c r="B3316">
        <v>6451.7731749319901</v>
      </c>
      <c r="C3316">
        <v>2387.7543719554501</v>
      </c>
      <c r="G3316">
        <v>35680.517578125</v>
      </c>
      <c r="H3316">
        <f t="shared" si="102"/>
        <v>1.9552158526846672E-6</v>
      </c>
      <c r="I3316">
        <f t="shared" si="103"/>
        <v>7.6577809639889396E-7</v>
      </c>
    </row>
    <row r="3317" spans="1:9" x14ac:dyDescent="0.3">
      <c r="A3317">
        <v>35691.2841796875</v>
      </c>
      <c r="B3317">
        <v>5944.8487697192904</v>
      </c>
      <c r="C3317">
        <v>234.18905204804801</v>
      </c>
      <c r="G3317">
        <v>35691.2841796875</v>
      </c>
      <c r="H3317">
        <f t="shared" si="102"/>
        <v>1.8015919408838522E-6</v>
      </c>
      <c r="I3317">
        <f t="shared" si="103"/>
        <v>7.5106907385933455E-8</v>
      </c>
    </row>
    <row r="3318" spans="1:9" x14ac:dyDescent="0.3">
      <c r="A3318">
        <v>35702.05078125</v>
      </c>
      <c r="B3318">
        <v>4960.2735631031701</v>
      </c>
      <c r="C3318">
        <v>491.27077064991198</v>
      </c>
      <c r="G3318">
        <v>35702.05078125</v>
      </c>
      <c r="H3318">
        <f t="shared" si="102"/>
        <v>1.5032155101041988E-6</v>
      </c>
      <c r="I3318">
        <f t="shared" si="103"/>
        <v>1.575557352059688E-7</v>
      </c>
    </row>
    <row r="3319" spans="1:9" x14ac:dyDescent="0.3">
      <c r="A3319">
        <v>35712.8173828125</v>
      </c>
      <c r="B3319">
        <v>4815.03597697644</v>
      </c>
      <c r="C3319">
        <v>3350.7868861929101</v>
      </c>
      <c r="G3319">
        <v>35712.8173828125</v>
      </c>
      <c r="H3319">
        <f t="shared" si="102"/>
        <v>1.4592011247404989E-6</v>
      </c>
      <c r="I3319">
        <f t="shared" si="103"/>
        <v>1.0746328153702817E-6</v>
      </c>
    </row>
    <row r="3320" spans="1:9" x14ac:dyDescent="0.3">
      <c r="A3320">
        <v>35723.583984375</v>
      </c>
      <c r="B3320">
        <v>1129.0478767565601</v>
      </c>
      <c r="C3320">
        <v>2827.3520710448302</v>
      </c>
      <c r="G3320">
        <v>35723.583984375</v>
      </c>
      <c r="H3320">
        <f t="shared" si="102"/>
        <v>3.421590076432997E-7</v>
      </c>
      <c r="I3320">
        <f t="shared" si="103"/>
        <v>9.0676173070559732E-7</v>
      </c>
    </row>
    <row r="3321" spans="1:9" x14ac:dyDescent="0.3">
      <c r="A3321">
        <v>35734.3505859375</v>
      </c>
      <c r="B3321">
        <v>2438.1468916675999</v>
      </c>
      <c r="C3321">
        <v>813.87763385019798</v>
      </c>
      <c r="G3321">
        <v>35734.3505859375</v>
      </c>
      <c r="H3321">
        <f t="shared" si="102"/>
        <v>7.3888267992505621E-7</v>
      </c>
      <c r="I3321">
        <f t="shared" si="103"/>
        <v>2.6101917034331749E-7</v>
      </c>
    </row>
    <row r="3322" spans="1:9" x14ac:dyDescent="0.3">
      <c r="A3322">
        <v>35745.1171875</v>
      </c>
      <c r="B3322">
        <v>5438.9997593831404</v>
      </c>
      <c r="C3322">
        <v>341.44907610540702</v>
      </c>
      <c r="G3322">
        <v>35745.1171875</v>
      </c>
      <c r="H3322">
        <f t="shared" si="102"/>
        <v>1.648293928499138E-6</v>
      </c>
      <c r="I3322">
        <f t="shared" si="103"/>
        <v>1.0950633222085799E-7</v>
      </c>
    </row>
    <row r="3323" spans="1:9" x14ac:dyDescent="0.3">
      <c r="A3323">
        <v>35755.8837890625</v>
      </c>
      <c r="B3323">
        <v>8763.1258822710497</v>
      </c>
      <c r="C3323">
        <v>1745.0653330716</v>
      </c>
      <c r="G3323">
        <v>35755.8837890625</v>
      </c>
      <c r="H3323">
        <f t="shared" si="102"/>
        <v>2.6556734372900952E-6</v>
      </c>
      <c r="I3323">
        <f t="shared" si="103"/>
        <v>5.596609201292689E-7</v>
      </c>
    </row>
    <row r="3324" spans="1:9" x14ac:dyDescent="0.3">
      <c r="A3324">
        <v>35766.650390625</v>
      </c>
      <c r="B3324">
        <v>4874.1280276787002</v>
      </c>
      <c r="C3324">
        <v>600.15530649469099</v>
      </c>
      <c r="G3324">
        <v>35766.650390625</v>
      </c>
      <c r="H3324">
        <f t="shared" si="102"/>
        <v>1.4771090255869858E-6</v>
      </c>
      <c r="I3324">
        <f t="shared" si="103"/>
        <v>1.924761581631287E-7</v>
      </c>
    </row>
    <row r="3325" spans="1:9" x14ac:dyDescent="0.3">
      <c r="A3325">
        <v>35777.4169921875</v>
      </c>
      <c r="B3325">
        <v>3198.37183032653</v>
      </c>
      <c r="C3325">
        <v>1898.8303396429401</v>
      </c>
      <c r="G3325">
        <v>35777.4169921875</v>
      </c>
      <c r="H3325">
        <f t="shared" si="102"/>
        <v>9.6926955363715593E-7</v>
      </c>
      <c r="I3325">
        <f t="shared" si="103"/>
        <v>6.0897498501297507E-7</v>
      </c>
    </row>
    <row r="3326" spans="1:9" x14ac:dyDescent="0.3">
      <c r="A3326">
        <v>35788.18359375</v>
      </c>
      <c r="B3326">
        <v>3984.2915724957802</v>
      </c>
      <c r="C3326">
        <v>1104.3432504611601</v>
      </c>
      <c r="G3326">
        <v>35788.18359375</v>
      </c>
      <c r="H3326">
        <f t="shared" si="102"/>
        <v>1.2074432614168567E-6</v>
      </c>
      <c r="I3326">
        <f t="shared" si="103"/>
        <v>3.5417456755258433E-7</v>
      </c>
    </row>
    <row r="3327" spans="1:9" x14ac:dyDescent="0.3">
      <c r="A3327">
        <v>35798.9501953125</v>
      </c>
      <c r="B3327">
        <v>4520.6370624313804</v>
      </c>
      <c r="C3327">
        <v>1515.23746509181</v>
      </c>
      <c r="G3327">
        <v>35798.9501953125</v>
      </c>
      <c r="H3327">
        <f t="shared" si="102"/>
        <v>1.3699832602674929E-6</v>
      </c>
      <c r="I3327">
        <f t="shared" si="103"/>
        <v>4.8595269062790393E-7</v>
      </c>
    </row>
    <row r="3328" spans="1:9" x14ac:dyDescent="0.3">
      <c r="A3328">
        <v>35809.716796875</v>
      </c>
      <c r="B3328">
        <v>1294.78027580867</v>
      </c>
      <c r="C3328">
        <v>682.84667583806095</v>
      </c>
      <c r="G3328">
        <v>35809.716796875</v>
      </c>
      <c r="H3328">
        <f t="shared" si="102"/>
        <v>3.9238436509839381E-7</v>
      </c>
      <c r="I3328">
        <f t="shared" si="103"/>
        <v>2.1899615542420592E-7</v>
      </c>
    </row>
    <row r="3329" spans="1:9" x14ac:dyDescent="0.3">
      <c r="A3329">
        <v>35820.4833984375</v>
      </c>
      <c r="B3329">
        <v>1927.43910681958</v>
      </c>
      <c r="C3329">
        <v>2823.46655490482</v>
      </c>
      <c r="G3329">
        <v>35820.4833984375</v>
      </c>
      <c r="H3329">
        <f t="shared" si="102"/>
        <v>5.841122114119804E-7</v>
      </c>
      <c r="I3329">
        <f t="shared" si="103"/>
        <v>9.0551560455955347E-7</v>
      </c>
    </row>
    <row r="3330" spans="1:9" x14ac:dyDescent="0.3">
      <c r="A3330">
        <v>35831.25</v>
      </c>
      <c r="B3330">
        <v>4551.2950579829203</v>
      </c>
      <c r="C3330">
        <v>1443.6157331101599</v>
      </c>
      <c r="G3330">
        <v>35831.25</v>
      </c>
      <c r="H3330">
        <f t="shared" ref="H3330:H3393" si="104">B3330/$D$2</f>
        <v>1.3792741942927018E-6</v>
      </c>
      <c r="I3330">
        <f t="shared" si="103"/>
        <v>4.6298284321734995E-7</v>
      </c>
    </row>
    <row r="3331" spans="1:9" x14ac:dyDescent="0.3">
      <c r="A3331">
        <v>35842.0166015625</v>
      </c>
      <c r="B3331">
        <v>3932.5165109546801</v>
      </c>
      <c r="C3331">
        <v>246.47159296792901</v>
      </c>
      <c r="G3331">
        <v>35842.0166015625</v>
      </c>
      <c r="H3331">
        <f t="shared" si="104"/>
        <v>1.191752780931242E-6</v>
      </c>
      <c r="I3331">
        <f t="shared" ref="I3331:I3394" si="105">C3331/$E$2</f>
        <v>7.9046048243569162E-8</v>
      </c>
    </row>
    <row r="3332" spans="1:9" x14ac:dyDescent="0.3">
      <c r="A3332">
        <v>35852.783203125</v>
      </c>
      <c r="B3332">
        <v>1588.4277275781801</v>
      </c>
      <c r="C3332">
        <v>265.96815335244798</v>
      </c>
      <c r="G3332">
        <v>35852.783203125</v>
      </c>
      <c r="H3332">
        <f t="shared" si="104"/>
        <v>4.8137449807935596E-7</v>
      </c>
      <c r="I3332">
        <f t="shared" si="105"/>
        <v>8.5298801488600852E-8</v>
      </c>
    </row>
    <row r="3333" spans="1:9" x14ac:dyDescent="0.3">
      <c r="A3333">
        <v>35863.5498046875</v>
      </c>
      <c r="B3333">
        <v>3248.93331127798</v>
      </c>
      <c r="C3333">
        <v>1635.2052238363899</v>
      </c>
      <c r="G3333">
        <v>35863.5498046875</v>
      </c>
      <c r="H3333">
        <f t="shared" si="104"/>
        <v>9.8459225739797614E-7</v>
      </c>
      <c r="I3333">
        <f t="shared" si="105"/>
        <v>5.2442762046142378E-7</v>
      </c>
    </row>
    <row r="3334" spans="1:9" x14ac:dyDescent="0.3">
      <c r="A3334">
        <v>35874.31640625</v>
      </c>
      <c r="B3334">
        <v>2016.3879856353899</v>
      </c>
      <c r="C3334">
        <v>2744.33717201129</v>
      </c>
      <c r="G3334">
        <v>35874.31640625</v>
      </c>
      <c r="H3334">
        <f t="shared" si="104"/>
        <v>6.1106825174751683E-7</v>
      </c>
      <c r="I3334">
        <f t="shared" si="105"/>
        <v>8.8013797404900737E-7</v>
      </c>
    </row>
    <row r="3335" spans="1:9" x14ac:dyDescent="0.3">
      <c r="A3335">
        <v>35885.0830078125</v>
      </c>
      <c r="B3335">
        <v>4426.0079645989099</v>
      </c>
      <c r="C3335">
        <v>1590.5615757860101</v>
      </c>
      <c r="G3335">
        <v>35885.0830078125</v>
      </c>
      <c r="H3335">
        <f t="shared" si="104"/>
        <v>1.3413058242835093E-6</v>
      </c>
      <c r="I3335">
        <f t="shared" si="105"/>
        <v>5.1010993007339415E-7</v>
      </c>
    </row>
    <row r="3336" spans="1:9" x14ac:dyDescent="0.3">
      <c r="A3336">
        <v>35895.849609375</v>
      </c>
      <c r="B3336">
        <v>3959.2053899930602</v>
      </c>
      <c r="C3336">
        <v>3407.3599016050198</v>
      </c>
      <c r="G3336">
        <v>35895.849609375</v>
      </c>
      <c r="H3336">
        <f t="shared" si="104"/>
        <v>1.1998408705108597E-6</v>
      </c>
      <c r="I3336">
        <f t="shared" si="105"/>
        <v>1.0927763801182551E-6</v>
      </c>
    </row>
    <row r="3337" spans="1:9" x14ac:dyDescent="0.3">
      <c r="A3337">
        <v>35906.6162109375</v>
      </c>
      <c r="B3337">
        <v>6350.9606614814902</v>
      </c>
      <c r="C3337">
        <v>1688.6839453758701</v>
      </c>
      <c r="G3337">
        <v>35906.6162109375</v>
      </c>
      <c r="H3337">
        <f t="shared" si="104"/>
        <v>1.9246645268548526E-6</v>
      </c>
      <c r="I3337">
        <f t="shared" si="105"/>
        <v>5.4157881241791096E-7</v>
      </c>
    </row>
    <row r="3338" spans="1:9" x14ac:dyDescent="0.3">
      <c r="A3338">
        <v>35917.3828125</v>
      </c>
      <c r="B3338">
        <v>8073.6493144996903</v>
      </c>
      <c r="C3338">
        <v>952.133313501418</v>
      </c>
      <c r="G3338">
        <v>35917.3828125</v>
      </c>
      <c r="H3338">
        <f t="shared" si="104"/>
        <v>2.4467269230823343E-6</v>
      </c>
      <c r="I3338">
        <f t="shared" si="105"/>
        <v>3.0535922995042929E-7</v>
      </c>
    </row>
    <row r="3339" spans="1:9" x14ac:dyDescent="0.3">
      <c r="A3339">
        <v>35928.1494140625</v>
      </c>
      <c r="B3339">
        <v>12614.8831103292</v>
      </c>
      <c r="C3339">
        <v>3018.10475804405</v>
      </c>
      <c r="G3339">
        <v>35928.1494140625</v>
      </c>
      <c r="H3339">
        <f t="shared" si="104"/>
        <v>3.8229520425351461E-6</v>
      </c>
      <c r="I3339">
        <f t="shared" si="105"/>
        <v>9.6793813613862725E-7</v>
      </c>
    </row>
    <row r="3340" spans="1:9" x14ac:dyDescent="0.3">
      <c r="A3340">
        <v>35938.916015625</v>
      </c>
      <c r="B3340">
        <v>13520.1819885937</v>
      </c>
      <c r="C3340">
        <v>1224.64728261344</v>
      </c>
      <c r="G3340">
        <v>35938.916015625</v>
      </c>
      <c r="H3340">
        <f t="shared" si="104"/>
        <v>4.0973037083807227E-6</v>
      </c>
      <c r="I3340">
        <f t="shared" si="105"/>
        <v>3.9275734382669397E-7</v>
      </c>
    </row>
    <row r="3341" spans="1:9" x14ac:dyDescent="0.3">
      <c r="A3341">
        <v>35949.6826171875</v>
      </c>
      <c r="B3341">
        <v>373.60318934589401</v>
      </c>
      <c r="C3341">
        <v>1474.13227513119</v>
      </c>
      <c r="G3341">
        <v>35949.6826171875</v>
      </c>
      <c r="H3341">
        <f t="shared" si="104"/>
        <v>1.1322079351159822E-7</v>
      </c>
      <c r="I3341">
        <f t="shared" si="105"/>
        <v>4.7276982119632996E-7</v>
      </c>
    </row>
    <row r="3342" spans="1:9" x14ac:dyDescent="0.3">
      <c r="A3342">
        <v>35960.44921875</v>
      </c>
      <c r="B3342">
        <v>739.02407295590103</v>
      </c>
      <c r="C3342">
        <v>1383.2451742083299</v>
      </c>
      <c r="G3342">
        <v>35960.44921875</v>
      </c>
      <c r="H3342">
        <f t="shared" si="104"/>
        <v>2.239619316706991E-7</v>
      </c>
      <c r="I3342">
        <f t="shared" si="105"/>
        <v>4.4362136608328433E-7</v>
      </c>
    </row>
    <row r="3343" spans="1:9" x14ac:dyDescent="0.3">
      <c r="A3343">
        <v>35971.2158203125</v>
      </c>
      <c r="B3343">
        <v>3255.0639073406001</v>
      </c>
      <c r="C3343">
        <v>1012.18666236216</v>
      </c>
      <c r="G3343">
        <v>35971.2158203125</v>
      </c>
      <c r="H3343">
        <f t="shared" si="104"/>
        <v>9.8645014022848436E-7</v>
      </c>
      <c r="I3343">
        <f t="shared" si="105"/>
        <v>3.2461897446732289E-7</v>
      </c>
    </row>
    <row r="3344" spans="1:9" x14ac:dyDescent="0.3">
      <c r="A3344">
        <v>35981.982421875</v>
      </c>
      <c r="B3344">
        <v>2063.2555337850999</v>
      </c>
      <c r="C3344">
        <v>2087.9210983145699</v>
      </c>
      <c r="G3344">
        <v>35981.982421875</v>
      </c>
      <c r="H3344">
        <f t="shared" si="104"/>
        <v>6.252715057420656E-7</v>
      </c>
      <c r="I3344">
        <f t="shared" si="105"/>
        <v>6.6961839244336259E-7</v>
      </c>
    </row>
    <row r="3345" spans="1:9" x14ac:dyDescent="0.3">
      <c r="A3345">
        <v>35992.7490234375</v>
      </c>
      <c r="B3345">
        <v>3717.27652499737</v>
      </c>
      <c r="C3345">
        <v>588.80729472710505</v>
      </c>
      <c r="G3345">
        <v>35992.7490234375</v>
      </c>
      <c r="H3345">
        <f t="shared" si="104"/>
        <v>1.1265241032848375E-6</v>
      </c>
      <c r="I3345">
        <f t="shared" si="105"/>
        <v>1.8883673069464186E-7</v>
      </c>
    </row>
    <row r="3346" spans="1:9" x14ac:dyDescent="0.3">
      <c r="A3346">
        <v>36003.515625</v>
      </c>
      <c r="B3346">
        <v>3551.5394454809202</v>
      </c>
      <c r="C3346">
        <v>1676.91147224724</v>
      </c>
      <c r="G3346">
        <v>36003.515625</v>
      </c>
      <c r="H3346">
        <f t="shared" si="104"/>
        <v>1.0762973274106783E-6</v>
      </c>
      <c r="I3346">
        <f t="shared" si="105"/>
        <v>5.3780325569891464E-7</v>
      </c>
    </row>
    <row r="3347" spans="1:9" x14ac:dyDescent="0.3">
      <c r="A3347">
        <v>36014.2822265625</v>
      </c>
      <c r="B3347">
        <v>4701.4219784185998</v>
      </c>
      <c r="C3347">
        <v>458.33600753635</v>
      </c>
      <c r="G3347">
        <v>36014.2822265625</v>
      </c>
      <c r="H3347">
        <f t="shared" si="104"/>
        <v>1.4247702969596504E-6</v>
      </c>
      <c r="I3347">
        <f t="shared" si="105"/>
        <v>1.4699320813087542E-7</v>
      </c>
    </row>
    <row r="3348" spans="1:9" x14ac:dyDescent="0.3">
      <c r="A3348">
        <v>36025.048828125</v>
      </c>
      <c r="B3348">
        <v>1350.13222545902</v>
      </c>
      <c r="C3348">
        <v>1362.1523992612499</v>
      </c>
      <c r="G3348">
        <v>36025.048828125</v>
      </c>
      <c r="H3348">
        <f t="shared" si="104"/>
        <v>4.0915882484751672E-7</v>
      </c>
      <c r="I3348">
        <f t="shared" si="105"/>
        <v>4.368566899354956E-7</v>
      </c>
    </row>
    <row r="3349" spans="1:9" x14ac:dyDescent="0.3">
      <c r="A3349">
        <v>36035.8154296875</v>
      </c>
      <c r="B3349">
        <v>5996.3122772583001</v>
      </c>
      <c r="C3349">
        <v>501.50169605190098</v>
      </c>
      <c r="G3349">
        <v>36035.8154296875</v>
      </c>
      <c r="H3349">
        <f t="shared" si="104"/>
        <v>1.8171880046397808E-6</v>
      </c>
      <c r="I3349">
        <f t="shared" si="105"/>
        <v>1.6083690125502019E-7</v>
      </c>
    </row>
    <row r="3350" spans="1:9" x14ac:dyDescent="0.3">
      <c r="A3350">
        <v>36046.58203125</v>
      </c>
      <c r="B3350">
        <v>496.89553856039799</v>
      </c>
      <c r="C3350">
        <v>3580.7583356661698</v>
      </c>
      <c r="G3350">
        <v>36046.58203125</v>
      </c>
      <c r="H3350">
        <f t="shared" si="104"/>
        <v>1.5058465444762272E-7</v>
      </c>
      <c r="I3350">
        <f t="shared" si="105"/>
        <v>1.1483870929761077E-6</v>
      </c>
    </row>
    <row r="3351" spans="1:9" x14ac:dyDescent="0.3">
      <c r="A3351">
        <v>36057.3486328125</v>
      </c>
      <c r="B3351">
        <v>1694.2606818169199</v>
      </c>
      <c r="C3351">
        <v>769.63181906693603</v>
      </c>
      <c r="G3351">
        <v>36057.3486328125</v>
      </c>
      <c r="H3351">
        <f t="shared" si="104"/>
        <v>5.134472731527321E-7</v>
      </c>
      <c r="I3351">
        <f t="shared" si="105"/>
        <v>2.4682906929427349E-7</v>
      </c>
    </row>
    <row r="3352" spans="1:9" x14ac:dyDescent="0.3">
      <c r="A3352">
        <v>36068.115234375</v>
      </c>
      <c r="B3352">
        <v>3361.4894619584702</v>
      </c>
      <c r="C3352">
        <v>1028.4821562971699</v>
      </c>
      <c r="G3352">
        <v>36068.115234375</v>
      </c>
      <c r="H3352">
        <f t="shared" si="104"/>
        <v>1.0187025033971278E-6</v>
      </c>
      <c r="I3352">
        <f t="shared" si="105"/>
        <v>3.298451118255019E-7</v>
      </c>
    </row>
    <row r="3353" spans="1:9" x14ac:dyDescent="0.3">
      <c r="A3353">
        <v>36078.8818359375</v>
      </c>
      <c r="B3353">
        <v>3316.2800499558398</v>
      </c>
      <c r="C3353">
        <v>2726.5850215864698</v>
      </c>
      <c r="G3353">
        <v>36078.8818359375</v>
      </c>
      <c r="H3353">
        <f t="shared" si="104"/>
        <v>1.0050017491019294E-6</v>
      </c>
      <c r="I3353">
        <f t="shared" si="105"/>
        <v>8.7444467153892851E-7</v>
      </c>
    </row>
    <row r="3354" spans="1:9" x14ac:dyDescent="0.3">
      <c r="A3354">
        <v>36089.6484375</v>
      </c>
      <c r="B3354">
        <v>3502.3015359781198</v>
      </c>
      <c r="C3354">
        <v>1285.3061745928401</v>
      </c>
      <c r="G3354">
        <v>36089.6484375</v>
      </c>
      <c r="H3354">
        <f t="shared" si="104"/>
        <v>1.0613757332066255E-6</v>
      </c>
      <c r="I3354">
        <f t="shared" si="105"/>
        <v>4.1221129243013004E-7</v>
      </c>
    </row>
    <row r="3355" spans="1:9" x14ac:dyDescent="0.3">
      <c r="A3355">
        <v>36100.4150390625</v>
      </c>
      <c r="B3355">
        <v>1888.2629481916899</v>
      </c>
      <c r="C3355">
        <v>1112.45060299125</v>
      </c>
      <c r="G3355">
        <v>36100.4150390625</v>
      </c>
      <c r="H3355">
        <f t="shared" si="104"/>
        <v>5.7223984015532233E-7</v>
      </c>
      <c r="I3355">
        <f t="shared" si="105"/>
        <v>3.5677468130810545E-7</v>
      </c>
    </row>
    <row r="3356" spans="1:9" x14ac:dyDescent="0.3">
      <c r="A3356">
        <v>36111.181640625</v>
      </c>
      <c r="B3356">
        <v>1758.4825015634401</v>
      </c>
      <c r="C3356">
        <v>1520.4191375650801</v>
      </c>
      <c r="G3356">
        <v>36111.181640625</v>
      </c>
      <c r="H3356">
        <f t="shared" si="104"/>
        <v>5.3290975527230482E-7</v>
      </c>
      <c r="I3356">
        <f t="shared" si="105"/>
        <v>4.8761450782708829E-7</v>
      </c>
    </row>
    <row r="3357" spans="1:9" x14ac:dyDescent="0.3">
      <c r="A3357">
        <v>36121.9482421875</v>
      </c>
      <c r="B3357">
        <v>3169.56796723763</v>
      </c>
      <c r="C3357">
        <v>1238.3837352441899</v>
      </c>
      <c r="G3357">
        <v>36121.9482421875</v>
      </c>
      <c r="H3357">
        <f t="shared" si="104"/>
        <v>9.6054051617675732E-7</v>
      </c>
      <c r="I3357">
        <f t="shared" si="105"/>
        <v>3.9716276955657532E-7</v>
      </c>
    </row>
    <row r="3358" spans="1:9" x14ac:dyDescent="0.3">
      <c r="A3358">
        <v>36132.71484375</v>
      </c>
      <c r="B3358">
        <v>616.848287990617</v>
      </c>
      <c r="C3358">
        <v>3911.0131886951999</v>
      </c>
      <c r="G3358">
        <v>36132.71484375</v>
      </c>
      <c r="H3358">
        <f t="shared" si="104"/>
        <v>1.8693644656739887E-7</v>
      </c>
      <c r="I3358">
        <f t="shared" si="105"/>
        <v>1.2543033193892765E-6</v>
      </c>
    </row>
    <row r="3359" spans="1:9" x14ac:dyDescent="0.3">
      <c r="A3359">
        <v>36143.4814453125</v>
      </c>
      <c r="B3359">
        <v>2153.8949486821598</v>
      </c>
      <c r="C3359">
        <v>1895.7540746458601</v>
      </c>
      <c r="G3359">
        <v>36143.4814453125</v>
      </c>
      <c r="H3359">
        <f t="shared" si="104"/>
        <v>6.527398646070937E-7</v>
      </c>
      <c r="I3359">
        <f t="shared" si="105"/>
        <v>6.0798839427267492E-7</v>
      </c>
    </row>
    <row r="3360" spans="1:9" x14ac:dyDescent="0.3">
      <c r="A3360">
        <v>36154.248046875</v>
      </c>
      <c r="B3360">
        <v>3119.9422248406199</v>
      </c>
      <c r="C3360">
        <v>1364.9897969112601</v>
      </c>
      <c r="G3360">
        <v>36154.248046875</v>
      </c>
      <c r="H3360">
        <f t="shared" si="104"/>
        <v>9.4550138885391831E-7</v>
      </c>
      <c r="I3360">
        <f t="shared" si="105"/>
        <v>4.3776667338968654E-7</v>
      </c>
    </row>
    <row r="3361" spans="1:9" x14ac:dyDescent="0.3">
      <c r="A3361">
        <v>36165.0146484375</v>
      </c>
      <c r="B3361">
        <v>2171.3377018961</v>
      </c>
      <c r="C3361">
        <v>1100.11846095803</v>
      </c>
      <c r="G3361">
        <v>36165.0146484375</v>
      </c>
      <c r="H3361">
        <f t="shared" si="104"/>
        <v>6.5802590716836564E-7</v>
      </c>
      <c r="I3361">
        <f t="shared" si="105"/>
        <v>3.5281963284849942E-7</v>
      </c>
    </row>
    <row r="3362" spans="1:9" x14ac:dyDescent="0.3">
      <c r="A3362">
        <v>36175.78125</v>
      </c>
      <c r="B3362">
        <v>4750.3622961384499</v>
      </c>
      <c r="C3362">
        <v>959.37479124860795</v>
      </c>
      <c r="G3362">
        <v>36175.78125</v>
      </c>
      <c r="H3362">
        <f t="shared" si="104"/>
        <v>1.4396017056974947E-6</v>
      </c>
      <c r="I3362">
        <f t="shared" si="105"/>
        <v>3.0768164849962737E-7</v>
      </c>
    </row>
    <row r="3363" spans="1:9" x14ac:dyDescent="0.3">
      <c r="A3363">
        <v>36186.5478515625</v>
      </c>
      <c r="B3363">
        <v>168.14614318452701</v>
      </c>
      <c r="C3363">
        <v>2221.7181439433898</v>
      </c>
      <c r="G3363">
        <v>36186.5478515625</v>
      </c>
      <c r="H3363">
        <f t="shared" si="104"/>
        <v>5.0956844856164473E-8</v>
      </c>
      <c r="I3363">
        <f t="shared" si="105"/>
        <v>7.1252852093431161E-7</v>
      </c>
    </row>
    <row r="3364" spans="1:9" x14ac:dyDescent="0.3">
      <c r="A3364">
        <v>36197.314453125</v>
      </c>
      <c r="B3364">
        <v>2416.8399688939398</v>
      </c>
      <c r="C3364">
        <v>1345.963499536</v>
      </c>
      <c r="G3364">
        <v>36197.314453125</v>
      </c>
      <c r="H3364">
        <f t="shared" si="104"/>
        <v>7.3242559718990147E-7</v>
      </c>
      <c r="I3364">
        <f t="shared" si="105"/>
        <v>4.3166473846846012E-7</v>
      </c>
    </row>
    <row r="3365" spans="1:9" x14ac:dyDescent="0.3">
      <c r="A3365">
        <v>36208.0810546875</v>
      </c>
      <c r="B3365">
        <v>3836.1957600498199</v>
      </c>
      <c r="C3365">
        <v>1602.95383533418</v>
      </c>
      <c r="G3365">
        <v>36208.0810546875</v>
      </c>
      <c r="H3365">
        <f t="shared" si="104"/>
        <v>1.1625626879125645E-6</v>
      </c>
      <c r="I3365">
        <f t="shared" si="105"/>
        <v>5.14084258856261E-7</v>
      </c>
    </row>
    <row r="3366" spans="1:9" x14ac:dyDescent="0.3">
      <c r="A3366">
        <v>36218.84765625</v>
      </c>
      <c r="B3366">
        <v>3334.4380621979299</v>
      </c>
      <c r="C3366">
        <v>2111.1121084098299</v>
      </c>
      <c r="G3366">
        <v>36218.84765625</v>
      </c>
      <c r="H3366">
        <f t="shared" si="104"/>
        <v>1.0105045515759718E-6</v>
      </c>
      <c r="I3366">
        <f t="shared" si="105"/>
        <v>6.7705599480853877E-7</v>
      </c>
    </row>
    <row r="3367" spans="1:9" x14ac:dyDescent="0.3">
      <c r="A3367">
        <v>36229.6142578125</v>
      </c>
      <c r="B3367">
        <v>1874.98194100759</v>
      </c>
      <c r="C3367">
        <v>1319.2652991765401</v>
      </c>
      <c r="G3367">
        <v>36229.6142578125</v>
      </c>
      <c r="H3367">
        <f t="shared" si="104"/>
        <v>5.6821501859357472E-7</v>
      </c>
      <c r="I3367">
        <f t="shared" si="105"/>
        <v>4.2310234306938894E-7</v>
      </c>
    </row>
    <row r="3368" spans="1:9" x14ac:dyDescent="0.3">
      <c r="A3368">
        <v>36240.380859375</v>
      </c>
      <c r="B3368">
        <v>925.14596025787796</v>
      </c>
      <c r="C3368">
        <v>2874.09486618955</v>
      </c>
      <c r="G3368">
        <v>36240.380859375</v>
      </c>
      <c r="H3368">
        <f t="shared" si="104"/>
        <v>2.8036634247645411E-7</v>
      </c>
      <c r="I3368">
        <f t="shared" si="105"/>
        <v>9.2175263978179886E-7</v>
      </c>
    </row>
    <row r="3369" spans="1:9" x14ac:dyDescent="0.3">
      <c r="A3369">
        <v>36251.1474609375</v>
      </c>
      <c r="B3369">
        <v>2241.83327817082</v>
      </c>
      <c r="C3369">
        <v>2843.41573448898</v>
      </c>
      <c r="G3369">
        <v>36251.1474609375</v>
      </c>
      <c r="H3369">
        <f t="shared" si="104"/>
        <v>6.7938965703049962E-7</v>
      </c>
      <c r="I3369">
        <f t="shared" si="105"/>
        <v>9.1191351757192376E-7</v>
      </c>
    </row>
    <row r="3370" spans="1:9" x14ac:dyDescent="0.3">
      <c r="A3370">
        <v>36261.9140625</v>
      </c>
      <c r="B3370">
        <v>3246.1331238772</v>
      </c>
      <c r="C3370">
        <v>894.87838720053605</v>
      </c>
      <c r="G3370">
        <v>36261.9140625</v>
      </c>
      <c r="H3370">
        <f t="shared" si="104"/>
        <v>9.8374365800552284E-7</v>
      </c>
      <c r="I3370">
        <f t="shared" si="105"/>
        <v>2.8699696916384686E-7</v>
      </c>
    </row>
    <row r="3371" spans="1:9" x14ac:dyDescent="0.3">
      <c r="A3371">
        <v>36272.6806640625</v>
      </c>
      <c r="B3371">
        <v>2766.8089569257199</v>
      </c>
      <c r="C3371">
        <v>927.95124612265795</v>
      </c>
      <c r="G3371">
        <v>36272.6806640625</v>
      </c>
      <c r="H3371">
        <f t="shared" si="104"/>
        <v>8.3848402404322299E-7</v>
      </c>
      <c r="I3371">
        <f t="shared" si="105"/>
        <v>2.9760378502619649E-7</v>
      </c>
    </row>
    <row r="3372" spans="1:9" x14ac:dyDescent="0.3">
      <c r="A3372">
        <v>36283.447265625</v>
      </c>
      <c r="B3372">
        <v>3827.9785716337201</v>
      </c>
      <c r="C3372">
        <v>608.60215809097599</v>
      </c>
      <c r="G3372">
        <v>36283.447265625</v>
      </c>
      <c r="H3372">
        <f t="shared" si="104"/>
        <v>1.1600724613314316E-6</v>
      </c>
      <c r="I3372">
        <f t="shared" si="105"/>
        <v>1.9518515286205569E-7</v>
      </c>
    </row>
    <row r="3373" spans="1:9" x14ac:dyDescent="0.3">
      <c r="A3373">
        <v>36294.2138671875</v>
      </c>
      <c r="B3373">
        <v>997.90011247191001</v>
      </c>
      <c r="C3373">
        <v>459.991486259819</v>
      </c>
      <c r="G3373">
        <v>36294.2138671875</v>
      </c>
      <c r="H3373">
        <f t="shared" si="104"/>
        <v>3.0241455587462714E-7</v>
      </c>
      <c r="I3373">
        <f t="shared" si="105"/>
        <v>1.4752413767722101E-7</v>
      </c>
    </row>
    <row r="3374" spans="1:9" x14ac:dyDescent="0.3">
      <c r="A3374">
        <v>36304.98046875</v>
      </c>
      <c r="B3374">
        <v>1886.43469579818</v>
      </c>
      <c r="C3374">
        <v>2458.19235027589</v>
      </c>
      <c r="G3374">
        <v>36304.98046875</v>
      </c>
      <c r="H3374">
        <f t="shared" si="104"/>
        <v>5.7168578656949759E-7</v>
      </c>
      <c r="I3374">
        <f t="shared" si="105"/>
        <v>7.8836830148277748E-7</v>
      </c>
    </row>
    <row r="3375" spans="1:9" x14ac:dyDescent="0.3">
      <c r="A3375">
        <v>36315.7470703125</v>
      </c>
      <c r="B3375">
        <v>3197.3714284219</v>
      </c>
      <c r="C3375">
        <v>2352.2299329674602</v>
      </c>
      <c r="G3375">
        <v>36315.7470703125</v>
      </c>
      <c r="H3375">
        <f t="shared" si="104"/>
        <v>9.6896638091084415E-7</v>
      </c>
      <c r="I3375">
        <f t="shared" si="105"/>
        <v>7.5438503286464821E-7</v>
      </c>
    </row>
    <row r="3376" spans="1:9" x14ac:dyDescent="0.3">
      <c r="A3376">
        <v>36326.513671875</v>
      </c>
      <c r="B3376">
        <v>3402.9031448812302</v>
      </c>
      <c r="C3376">
        <v>1678.95562710338</v>
      </c>
      <c r="G3376">
        <v>36326.513671875</v>
      </c>
      <c r="H3376">
        <f t="shared" si="104"/>
        <v>1.031252958469425E-6</v>
      </c>
      <c r="I3376">
        <f t="shared" si="105"/>
        <v>5.3845883779431985E-7</v>
      </c>
    </row>
    <row r="3377" spans="1:9" x14ac:dyDescent="0.3">
      <c r="A3377">
        <v>36337.2802734375</v>
      </c>
      <c r="B3377">
        <v>3567.1493311753702</v>
      </c>
      <c r="C3377">
        <v>679.51772279117995</v>
      </c>
      <c r="G3377">
        <v>36337.2802734375</v>
      </c>
      <c r="H3377">
        <f t="shared" si="104"/>
        <v>1.0810279177679108E-6</v>
      </c>
      <c r="I3377">
        <f t="shared" si="105"/>
        <v>2.1792852495216783E-7</v>
      </c>
    </row>
    <row r="3378" spans="1:9" x14ac:dyDescent="0.3">
      <c r="A3378">
        <v>36348.046875</v>
      </c>
      <c r="B3378">
        <v>1419.13492581025</v>
      </c>
      <c r="C3378">
        <v>2367.3415172275299</v>
      </c>
      <c r="G3378">
        <v>36348.046875</v>
      </c>
      <c r="H3378">
        <f t="shared" si="104"/>
        <v>4.300701572745432E-7</v>
      </c>
      <c r="I3378">
        <f t="shared" si="105"/>
        <v>7.5923147786090249E-7</v>
      </c>
    </row>
    <row r="3379" spans="1:9" x14ac:dyDescent="0.3">
      <c r="A3379">
        <v>36358.8134765625</v>
      </c>
      <c r="B3379">
        <v>2384.94515097257</v>
      </c>
      <c r="C3379">
        <v>1738.6440402271701</v>
      </c>
      <c r="G3379">
        <v>36358.8134765625</v>
      </c>
      <c r="H3379">
        <f t="shared" si="104"/>
        <v>7.2275984299682861E-7</v>
      </c>
      <c r="I3379">
        <f t="shared" si="105"/>
        <v>5.5760154355830255E-7</v>
      </c>
    </row>
    <row r="3380" spans="1:9" x14ac:dyDescent="0.3">
      <c r="A3380">
        <v>36369.580078125</v>
      </c>
      <c r="B3380">
        <v>1956.8119123680799</v>
      </c>
      <c r="C3380">
        <v>2140.3645630004198</v>
      </c>
      <c r="G3380">
        <v>36369.580078125</v>
      </c>
      <c r="H3380">
        <f t="shared" si="104"/>
        <v>5.9301366741316044E-7</v>
      </c>
      <c r="I3380">
        <f t="shared" si="105"/>
        <v>6.8643756657089386E-7</v>
      </c>
    </row>
    <row r="3381" spans="1:9" x14ac:dyDescent="0.3">
      <c r="A3381">
        <v>36380.3466796875</v>
      </c>
      <c r="B3381">
        <v>3576.6220995384301</v>
      </c>
      <c r="C3381">
        <v>1017.8774345898699</v>
      </c>
      <c r="G3381">
        <v>36380.3466796875</v>
      </c>
      <c r="H3381">
        <f t="shared" si="104"/>
        <v>1.0838986490180774E-6</v>
      </c>
      <c r="I3381">
        <f t="shared" si="105"/>
        <v>3.2644406534549667E-7</v>
      </c>
    </row>
    <row r="3382" spans="1:9" x14ac:dyDescent="0.3">
      <c r="A3382">
        <v>36391.11328125</v>
      </c>
      <c r="B3382">
        <v>1695.1744410978699</v>
      </c>
      <c r="C3382">
        <v>1102.77361957466</v>
      </c>
      <c r="G3382">
        <v>36391.11328125</v>
      </c>
      <c r="H3382">
        <f t="shared" si="104"/>
        <v>5.1372418875146902E-7</v>
      </c>
      <c r="I3382">
        <f t="shared" si="105"/>
        <v>3.5367117031607185E-7</v>
      </c>
    </row>
    <row r="3383" spans="1:9" x14ac:dyDescent="0.3">
      <c r="A3383">
        <v>36401.8798828125</v>
      </c>
      <c r="B3383">
        <v>1137.0090756270899</v>
      </c>
      <c r="C3383">
        <v>1388.6966391885301</v>
      </c>
      <c r="G3383">
        <v>36401.8798828125</v>
      </c>
      <c r="H3383">
        <f t="shared" si="104"/>
        <v>3.445716563548997E-7</v>
      </c>
      <c r="I3383">
        <f t="shared" si="105"/>
        <v>4.4536970859462234E-7</v>
      </c>
    </row>
    <row r="3384" spans="1:9" x14ac:dyDescent="0.3">
      <c r="A3384">
        <v>36412.646484375</v>
      </c>
      <c r="B3384">
        <v>2922.2457384142699</v>
      </c>
      <c r="C3384">
        <v>1956.0833454798801</v>
      </c>
      <c r="G3384">
        <v>36412.646484375</v>
      </c>
      <c r="H3384">
        <f t="shared" si="104"/>
        <v>8.8558928503372571E-7</v>
      </c>
      <c r="I3384">
        <f t="shared" si="105"/>
        <v>6.273366298864473E-7</v>
      </c>
    </row>
    <row r="3385" spans="1:9" x14ac:dyDescent="0.3">
      <c r="A3385">
        <v>36423.4130859375</v>
      </c>
      <c r="B3385">
        <v>3079.94054625537</v>
      </c>
      <c r="C3385">
        <v>3052.3129096034099</v>
      </c>
      <c r="G3385">
        <v>36423.4130859375</v>
      </c>
      <c r="H3385">
        <f t="shared" si="104"/>
        <v>9.3337884300748877E-7</v>
      </c>
      <c r="I3385">
        <f t="shared" si="105"/>
        <v>9.7890905236440254E-7</v>
      </c>
    </row>
    <row r="3386" spans="1:9" x14ac:dyDescent="0.3">
      <c r="A3386">
        <v>36434.1796875</v>
      </c>
      <c r="B3386">
        <v>1330.5856212727299</v>
      </c>
      <c r="C3386">
        <v>1582.2108057908899</v>
      </c>
      <c r="G3386">
        <v>36434.1796875</v>
      </c>
      <c r="H3386">
        <f t="shared" si="104"/>
        <v>4.0323520829514316E-7</v>
      </c>
      <c r="I3386">
        <f t="shared" si="105"/>
        <v>5.0743174976078062E-7</v>
      </c>
    </row>
    <row r="3387" spans="1:9" x14ac:dyDescent="0.3">
      <c r="A3387">
        <v>36444.9462890625</v>
      </c>
      <c r="B3387">
        <v>4039.2395219352802</v>
      </c>
      <c r="C3387">
        <v>357.73331649634503</v>
      </c>
      <c r="G3387">
        <v>36444.9462890625</v>
      </c>
      <c r="H3387">
        <f t="shared" si="104"/>
        <v>1.2240952885268703E-6</v>
      </c>
      <c r="I3387">
        <f t="shared" si="105"/>
        <v>1.1472886044835826E-7</v>
      </c>
    </row>
    <row r="3388" spans="1:9" x14ac:dyDescent="0.3">
      <c r="A3388">
        <v>36455.712890625</v>
      </c>
      <c r="B3388">
        <v>2869.1541901218002</v>
      </c>
      <c r="C3388">
        <v>2461.8506063965601</v>
      </c>
      <c r="G3388">
        <v>36455.712890625</v>
      </c>
      <c r="H3388">
        <f t="shared" si="104"/>
        <v>8.6949984201543416E-7</v>
      </c>
      <c r="I3388">
        <f t="shared" si="105"/>
        <v>7.8954154293555397E-7</v>
      </c>
    </row>
    <row r="3389" spans="1:9" x14ac:dyDescent="0.3">
      <c r="A3389">
        <v>36466.4794921875</v>
      </c>
      <c r="B3389">
        <v>4969.1647640209803</v>
      </c>
      <c r="C3389">
        <v>585.71842843312299</v>
      </c>
      <c r="G3389">
        <v>36466.4794921875</v>
      </c>
      <c r="H3389">
        <f t="shared" si="104"/>
        <v>1.5059099967999575E-6</v>
      </c>
      <c r="I3389">
        <f t="shared" si="105"/>
        <v>1.8784609858506721E-7</v>
      </c>
    </row>
    <row r="3390" spans="1:9" x14ac:dyDescent="0.3">
      <c r="A3390">
        <v>36477.24609375</v>
      </c>
      <c r="B3390">
        <v>2312.8843777560601</v>
      </c>
      <c r="C3390">
        <v>1554.7402466410001</v>
      </c>
      <c r="G3390">
        <v>36477.24609375</v>
      </c>
      <c r="H3390">
        <f t="shared" si="104"/>
        <v>7.0092175874782366E-7</v>
      </c>
      <c r="I3390">
        <f t="shared" si="105"/>
        <v>4.9862165072383979E-7</v>
      </c>
    </row>
    <row r="3391" spans="1:9" x14ac:dyDescent="0.3">
      <c r="A3391">
        <v>36488.0126953125</v>
      </c>
      <c r="B3391">
        <v>2957.4596624987398</v>
      </c>
      <c r="C3391">
        <v>1928.07993950537</v>
      </c>
      <c r="G3391">
        <v>36488.0126953125</v>
      </c>
      <c r="H3391">
        <f t="shared" si="104"/>
        <v>8.9626089743211347E-7</v>
      </c>
      <c r="I3391">
        <f t="shared" si="105"/>
        <v>6.1835564123379793E-7</v>
      </c>
    </row>
    <row r="3392" spans="1:9" x14ac:dyDescent="0.3">
      <c r="A3392">
        <v>36498.779296875</v>
      </c>
      <c r="B3392">
        <v>3149.2141510012598</v>
      </c>
      <c r="C3392">
        <v>774.629673838906</v>
      </c>
      <c r="G3392">
        <v>36498.779296875</v>
      </c>
      <c r="H3392">
        <f t="shared" si="104"/>
        <v>9.5437227326291673E-7</v>
      </c>
      <c r="I3392">
        <f t="shared" si="105"/>
        <v>2.4843193421133068E-7</v>
      </c>
    </row>
    <row r="3393" spans="1:9" x14ac:dyDescent="0.3">
      <c r="A3393">
        <v>36509.5458984375</v>
      </c>
      <c r="B3393">
        <v>2036.89924339507</v>
      </c>
      <c r="C3393">
        <v>1715.7706303254699</v>
      </c>
      <c r="G3393">
        <v>36509.5458984375</v>
      </c>
      <c r="H3393">
        <f t="shared" si="104"/>
        <v>6.1728420746121886E-7</v>
      </c>
      <c r="I3393">
        <f t="shared" si="105"/>
        <v>5.5026579893632501E-7</v>
      </c>
    </row>
    <row r="3394" spans="1:9" x14ac:dyDescent="0.3">
      <c r="A3394">
        <v>36520.3125</v>
      </c>
      <c r="B3394">
        <v>6079.0952646160003</v>
      </c>
      <c r="C3394">
        <v>1802.49906451371</v>
      </c>
      <c r="G3394">
        <v>36520.3125</v>
      </c>
      <c r="H3394">
        <f t="shared" ref="H3394:H3457" si="106">B3394/$D$2</f>
        <v>1.8422754658424255E-6</v>
      </c>
      <c r="I3394">
        <f t="shared" si="105"/>
        <v>5.7808052561691612E-7</v>
      </c>
    </row>
    <row r="3395" spans="1:9" x14ac:dyDescent="0.3">
      <c r="A3395">
        <v>36531.0791015625</v>
      </c>
      <c r="B3395">
        <v>1541.79567844078</v>
      </c>
      <c r="C3395">
        <v>2163.5753379607099</v>
      </c>
      <c r="G3395">
        <v>36531.0791015625</v>
      </c>
      <c r="H3395">
        <f t="shared" si="106"/>
        <v>4.6724261227920519E-7</v>
      </c>
      <c r="I3395">
        <f t="shared" ref="I3395:I3458" si="107">C3395/$E$2</f>
        <v>6.9388150773745439E-7</v>
      </c>
    </row>
    <row r="3396" spans="1:9" x14ac:dyDescent="0.3">
      <c r="A3396">
        <v>36541.845703125</v>
      </c>
      <c r="B3396">
        <v>3461.2465162193198</v>
      </c>
      <c r="C3396">
        <v>1353.16587200454</v>
      </c>
      <c r="G3396">
        <v>36541.845703125</v>
      </c>
      <c r="H3396">
        <f t="shared" si="106"/>
        <v>1.0489339713392713E-6</v>
      </c>
      <c r="I3396">
        <f t="shared" si="107"/>
        <v>4.3397461554094878E-7</v>
      </c>
    </row>
    <row r="3397" spans="1:9" x14ac:dyDescent="0.3">
      <c r="A3397">
        <v>36552.6123046875</v>
      </c>
      <c r="B3397">
        <v>2693.42521329598</v>
      </c>
      <c r="C3397">
        <v>2507.5719252840299</v>
      </c>
      <c r="G3397">
        <v>36552.6123046875</v>
      </c>
      <c r="H3397">
        <f t="shared" si="106"/>
        <v>8.1624501238179283E-7</v>
      </c>
      <c r="I3397">
        <f t="shared" si="107"/>
        <v>8.0420485376589703E-7</v>
      </c>
    </row>
    <row r="3398" spans="1:9" x14ac:dyDescent="0.3">
      <c r="A3398">
        <v>36563.37890625</v>
      </c>
      <c r="B3398">
        <v>6957.8143721371798</v>
      </c>
      <c r="C3398">
        <v>355.18722882787898</v>
      </c>
      <c r="G3398">
        <v>36563.37890625</v>
      </c>
      <c r="H3398">
        <f t="shared" si="106"/>
        <v>2.1085721074785357E-6</v>
      </c>
      <c r="I3398">
        <f t="shared" si="107"/>
        <v>1.1391230318814649E-7</v>
      </c>
    </row>
    <row r="3399" spans="1:9" x14ac:dyDescent="0.3">
      <c r="A3399">
        <v>36574.1455078125</v>
      </c>
      <c r="B3399">
        <v>2953.1373386138298</v>
      </c>
      <c r="C3399">
        <v>636.51991507919399</v>
      </c>
      <c r="G3399">
        <v>36574.1455078125</v>
      </c>
      <c r="H3399">
        <f t="shared" si="106"/>
        <v>8.9495101316447535E-7</v>
      </c>
      <c r="I3399">
        <f t="shared" si="107"/>
        <v>2.0413867297838841E-7</v>
      </c>
    </row>
    <row r="3400" spans="1:9" x14ac:dyDescent="0.3">
      <c r="A3400">
        <v>36584.912109375</v>
      </c>
      <c r="B3400">
        <v>1638.0563337036399</v>
      </c>
      <c r="C3400">
        <v>1343.1293558219099</v>
      </c>
      <c r="G3400">
        <v>36584.912109375</v>
      </c>
      <c r="H3400">
        <f t="shared" si="106"/>
        <v>4.9641449325776142E-7</v>
      </c>
      <c r="I3400">
        <f t="shared" si="107"/>
        <v>4.3075579858595482E-7</v>
      </c>
    </row>
    <row r="3401" spans="1:9" x14ac:dyDescent="0.3">
      <c r="A3401">
        <v>36595.6787109375</v>
      </c>
      <c r="B3401">
        <v>4009.1178072882199</v>
      </c>
      <c r="C3401">
        <v>1137.2350745726701</v>
      </c>
      <c r="G3401">
        <v>36595.6787109375</v>
      </c>
      <c r="H3401">
        <f t="shared" si="106"/>
        <v>1.2149668749278294E-6</v>
      </c>
      <c r="I3401">
        <f t="shared" si="107"/>
        <v>3.6472332363530143E-7</v>
      </c>
    </row>
    <row r="3402" spans="1:9" x14ac:dyDescent="0.3">
      <c r="A3402">
        <v>36606.4453125</v>
      </c>
      <c r="B3402">
        <v>3711.3852083749698</v>
      </c>
      <c r="C3402">
        <v>1146.32738600218</v>
      </c>
      <c r="G3402">
        <v>36606.4453125</v>
      </c>
      <c r="H3402">
        <f t="shared" si="106"/>
        <v>1.1247387343109163E-6</v>
      </c>
      <c r="I3402">
        <f t="shared" si="107"/>
        <v>3.676393241335662E-7</v>
      </c>
    </row>
    <row r="3403" spans="1:9" x14ac:dyDescent="0.3">
      <c r="A3403">
        <v>36617.2119140625</v>
      </c>
      <c r="B3403">
        <v>2529.06686494518</v>
      </c>
      <c r="C3403">
        <v>1014.28012833198</v>
      </c>
      <c r="G3403">
        <v>36617.2119140625</v>
      </c>
      <c r="H3403">
        <f t="shared" si="106"/>
        <v>7.664360622678669E-7</v>
      </c>
      <c r="I3403">
        <f t="shared" si="107"/>
        <v>3.2529037115873878E-7</v>
      </c>
    </row>
    <row r="3404" spans="1:9" x14ac:dyDescent="0.3">
      <c r="A3404">
        <v>36627.978515625</v>
      </c>
      <c r="B3404">
        <v>2638.44677761802</v>
      </c>
      <c r="C3404">
        <v>526.764573187515</v>
      </c>
      <c r="G3404">
        <v>36627.978515625</v>
      </c>
      <c r="H3404">
        <f t="shared" si="106"/>
        <v>7.995837463889002E-7</v>
      </c>
      <c r="I3404">
        <f t="shared" si="107"/>
        <v>1.6893897330635369E-7</v>
      </c>
    </row>
    <row r="3405" spans="1:9" x14ac:dyDescent="0.3">
      <c r="A3405">
        <v>36638.7451171875</v>
      </c>
      <c r="B3405">
        <v>4341.9808678771597</v>
      </c>
      <c r="C3405">
        <v>660.36379612557505</v>
      </c>
      <c r="G3405">
        <v>36638.7451171875</v>
      </c>
      <c r="H3405">
        <f t="shared" si="106"/>
        <v>1.3158413345826348E-6</v>
      </c>
      <c r="I3405">
        <f t="shared" si="107"/>
        <v>2.1178565796684268E-7</v>
      </c>
    </row>
    <row r="3406" spans="1:9" x14ac:dyDescent="0.3">
      <c r="A3406">
        <v>36649.51171875</v>
      </c>
      <c r="B3406">
        <v>4430.2788703568804</v>
      </c>
      <c r="C3406">
        <v>2116.5821803881699</v>
      </c>
      <c r="G3406">
        <v>36649.51171875</v>
      </c>
      <c r="H3406">
        <f t="shared" si="106"/>
        <v>1.3426001262400243E-6</v>
      </c>
      <c r="I3406">
        <f t="shared" si="107"/>
        <v>6.7881030478109585E-7</v>
      </c>
    </row>
    <row r="3407" spans="1:9" x14ac:dyDescent="0.3">
      <c r="A3407">
        <v>36660.2783203125</v>
      </c>
      <c r="B3407">
        <v>2260.99029298713</v>
      </c>
      <c r="C3407">
        <v>1190.0392404608899</v>
      </c>
      <c r="G3407">
        <v>36660.2783203125</v>
      </c>
      <c r="H3407">
        <f t="shared" si="106"/>
        <v>6.8519520816247342E-7</v>
      </c>
      <c r="I3407">
        <f t="shared" si="107"/>
        <v>3.8165817845568948E-7</v>
      </c>
    </row>
    <row r="3408" spans="1:9" x14ac:dyDescent="0.3">
      <c r="A3408">
        <v>36671.044921875</v>
      </c>
      <c r="B3408">
        <v>3453.49248276867</v>
      </c>
      <c r="C3408">
        <v>3591.7720291098599</v>
      </c>
      <c r="G3408">
        <v>36671.044921875</v>
      </c>
      <c r="H3408">
        <f t="shared" si="106"/>
        <v>1.0465841043005688E-6</v>
      </c>
      <c r="I3408">
        <f t="shared" si="107"/>
        <v>1.1519193010200713E-6</v>
      </c>
    </row>
    <row r="3409" spans="1:9" x14ac:dyDescent="0.3">
      <c r="A3409">
        <v>36681.8115234375</v>
      </c>
      <c r="B3409">
        <v>2840.64163719729</v>
      </c>
      <c r="C3409">
        <v>2155.07626118795</v>
      </c>
      <c r="G3409">
        <v>36681.8115234375</v>
      </c>
      <c r="H3409">
        <f t="shared" si="106"/>
        <v>8.6085908637090537E-7</v>
      </c>
      <c r="I3409">
        <f t="shared" si="107"/>
        <v>6.9115576387173919E-7</v>
      </c>
    </row>
    <row r="3410" spans="1:9" x14ac:dyDescent="0.3">
      <c r="A3410">
        <v>36692.578125</v>
      </c>
      <c r="B3410">
        <v>4645.4321024033998</v>
      </c>
      <c r="C3410">
        <v>1807.8986067926401</v>
      </c>
      <c r="G3410">
        <v>36692.578125</v>
      </c>
      <c r="H3410">
        <f t="shared" si="106"/>
        <v>1.4078025130331916E-6</v>
      </c>
      <c r="I3410">
        <f t="shared" si="107"/>
        <v>5.7981221596846517E-7</v>
      </c>
    </row>
    <row r="3411" spans="1:9" x14ac:dyDescent="0.3">
      <c r="A3411">
        <v>36703.3447265625</v>
      </c>
      <c r="B3411">
        <v>2085.2382913241099</v>
      </c>
      <c r="C3411">
        <v>938.71702489715597</v>
      </c>
      <c r="G3411">
        <v>36703.3447265625</v>
      </c>
      <c r="H3411">
        <f t="shared" si="106"/>
        <v>6.3193340083053462E-7</v>
      </c>
      <c r="I3411">
        <f t="shared" si="107"/>
        <v>3.0105648421209941E-7</v>
      </c>
    </row>
    <row r="3412" spans="1:9" x14ac:dyDescent="0.3">
      <c r="A3412">
        <v>36714.111328125</v>
      </c>
      <c r="B3412">
        <v>1911.3006823747201</v>
      </c>
      <c r="C3412">
        <v>2100.0657321215399</v>
      </c>
      <c r="G3412">
        <v>36714.111328125</v>
      </c>
      <c r="H3412">
        <f t="shared" si="106"/>
        <v>5.7922144689556103E-7</v>
      </c>
      <c r="I3412">
        <f t="shared" si="107"/>
        <v>6.7351330503043355E-7</v>
      </c>
    </row>
    <row r="3413" spans="1:9" x14ac:dyDescent="0.3">
      <c r="A3413">
        <v>36724.8779296875</v>
      </c>
      <c r="B3413">
        <v>3469.2454372759898</v>
      </c>
      <c r="C3413">
        <v>1080.71447446</v>
      </c>
      <c r="G3413">
        <v>36724.8779296875</v>
      </c>
      <c r="H3413">
        <f t="shared" si="106"/>
        <v>1.0513580517944152E-6</v>
      </c>
      <c r="I3413">
        <f t="shared" si="107"/>
        <v>3.4659656902856284E-7</v>
      </c>
    </row>
    <row r="3414" spans="1:9" x14ac:dyDescent="0.3">
      <c r="A3414">
        <v>36735.64453125</v>
      </c>
      <c r="B3414">
        <v>2008.5923881198801</v>
      </c>
      <c r="C3414">
        <v>2829.7082048591001</v>
      </c>
      <c r="G3414">
        <v>36735.64453125</v>
      </c>
      <c r="H3414">
        <f t="shared" si="106"/>
        <v>6.0870578868035626E-7</v>
      </c>
      <c r="I3414">
        <f t="shared" si="107"/>
        <v>9.0751736775450994E-7</v>
      </c>
    </row>
    <row r="3415" spans="1:9" x14ac:dyDescent="0.3">
      <c r="A3415">
        <v>36746.4111328125</v>
      </c>
      <c r="B3415">
        <v>3236.7562586307299</v>
      </c>
      <c r="C3415">
        <v>1599.9332727518199</v>
      </c>
      <c r="G3415">
        <v>36746.4111328125</v>
      </c>
      <c r="H3415">
        <f t="shared" si="106"/>
        <v>9.8090199028390789E-7</v>
      </c>
      <c r="I3415">
        <f t="shared" si="107"/>
        <v>5.1311553246985333E-7</v>
      </c>
    </row>
    <row r="3416" spans="1:9" x14ac:dyDescent="0.3">
      <c r="A3416">
        <v>36757.177734375</v>
      </c>
      <c r="B3416">
        <v>5016.9137617344104</v>
      </c>
      <c r="C3416">
        <v>1478.6807364148799</v>
      </c>
      <c r="G3416">
        <v>36757.177734375</v>
      </c>
      <c r="H3416">
        <f t="shared" si="106"/>
        <v>1.5203803749034291E-6</v>
      </c>
      <c r="I3416">
        <f t="shared" si="107"/>
        <v>4.7422856086581934E-7</v>
      </c>
    </row>
    <row r="3417" spans="1:9" x14ac:dyDescent="0.3">
      <c r="A3417">
        <v>36767.9443359375</v>
      </c>
      <c r="B3417">
        <v>2156.35761780657</v>
      </c>
      <c r="C3417">
        <v>805.71387212518403</v>
      </c>
      <c r="G3417">
        <v>36767.9443359375</v>
      </c>
      <c r="H3417">
        <f t="shared" si="106"/>
        <v>6.534861787724263E-7</v>
      </c>
      <c r="I3417">
        <f t="shared" si="107"/>
        <v>2.584009655620126E-7</v>
      </c>
    </row>
    <row r="3418" spans="1:9" x14ac:dyDescent="0.3">
      <c r="A3418">
        <v>36778.7109375</v>
      </c>
      <c r="B3418">
        <v>2357.8400080379402</v>
      </c>
      <c r="C3418">
        <v>1940.2163992237399</v>
      </c>
      <c r="G3418">
        <v>36778.7109375</v>
      </c>
      <c r="H3418">
        <f t="shared" si="106"/>
        <v>7.1454560425685146E-7</v>
      </c>
      <c r="I3418">
        <f t="shared" si="107"/>
        <v>6.2224793230414959E-7</v>
      </c>
    </row>
    <row r="3419" spans="1:9" x14ac:dyDescent="0.3">
      <c r="A3419">
        <v>36789.4775390625</v>
      </c>
      <c r="B3419">
        <v>2145.75610756586</v>
      </c>
      <c r="C3419">
        <v>2816.7906245868298</v>
      </c>
      <c r="G3419">
        <v>36789.4775390625</v>
      </c>
      <c r="H3419">
        <f t="shared" si="106"/>
        <v>6.5027338124792966E-7</v>
      </c>
      <c r="I3419">
        <f t="shared" si="107"/>
        <v>9.0337456305601911E-7</v>
      </c>
    </row>
    <row r="3420" spans="1:9" x14ac:dyDescent="0.3">
      <c r="A3420">
        <v>36800.244140625</v>
      </c>
      <c r="B3420">
        <v>744.81283330568203</v>
      </c>
      <c r="C3420">
        <v>3022.0282495172401</v>
      </c>
      <c r="G3420">
        <v>36800.244140625</v>
      </c>
      <c r="H3420">
        <f t="shared" si="106"/>
        <v>2.2571622087095505E-7</v>
      </c>
      <c r="I3420">
        <f t="shared" si="107"/>
        <v>9.6919644137591034E-7</v>
      </c>
    </row>
    <row r="3421" spans="1:9" x14ac:dyDescent="0.3">
      <c r="A3421">
        <v>36811.0107421875</v>
      </c>
      <c r="B3421">
        <v>84.576003023659197</v>
      </c>
      <c r="C3421">
        <v>2609.5024268017301</v>
      </c>
      <c r="G3421">
        <v>36811.0107421875</v>
      </c>
      <c r="H3421">
        <f t="shared" si="106"/>
        <v>2.5630836265459372E-8</v>
      </c>
      <c r="I3421">
        <f t="shared" si="107"/>
        <v>8.3689504432066709E-7</v>
      </c>
    </row>
    <row r="3422" spans="1:9" x14ac:dyDescent="0.3">
      <c r="A3422">
        <v>36821.77734375</v>
      </c>
      <c r="B3422">
        <v>4040.0997377867502</v>
      </c>
      <c r="C3422">
        <v>3100.9158975241298</v>
      </c>
      <c r="G3422">
        <v>36821.77734375</v>
      </c>
      <c r="H3422">
        <f t="shared" si="106"/>
        <v>1.2243559777395753E-6</v>
      </c>
      <c r="I3422">
        <f t="shared" si="107"/>
        <v>9.9449654495006024E-7</v>
      </c>
    </row>
    <row r="3423" spans="1:9" x14ac:dyDescent="0.3">
      <c r="A3423">
        <v>36832.5439453125</v>
      </c>
      <c r="B3423">
        <v>4187.2398356174399</v>
      </c>
      <c r="C3423">
        <v>4102.83412982356</v>
      </c>
      <c r="G3423">
        <v>36832.5439453125</v>
      </c>
      <c r="H3423">
        <f t="shared" si="106"/>
        <v>1.2689469210420993E-6</v>
      </c>
      <c r="I3423">
        <f t="shared" si="107"/>
        <v>1.3158223252267248E-6</v>
      </c>
    </row>
    <row r="3424" spans="1:9" x14ac:dyDescent="0.3">
      <c r="A3424">
        <v>36843.310546875</v>
      </c>
      <c r="B3424">
        <v>3430.1732486573901</v>
      </c>
      <c r="C3424">
        <v>1127.2519492962099</v>
      </c>
      <c r="G3424">
        <v>36843.310546875</v>
      </c>
      <c r="H3424">
        <f t="shared" si="106"/>
        <v>1.0395171887456336E-6</v>
      </c>
      <c r="I3424">
        <f t="shared" si="107"/>
        <v>3.6152162970894556E-7</v>
      </c>
    </row>
    <row r="3425" spans="1:9" x14ac:dyDescent="0.3">
      <c r="A3425">
        <v>36854.0771484375</v>
      </c>
      <c r="B3425">
        <v>3672.5629454677801</v>
      </c>
      <c r="C3425">
        <v>3168.3137878755601</v>
      </c>
      <c r="G3425">
        <v>36854.0771484375</v>
      </c>
      <c r="H3425">
        <f t="shared" si="106"/>
        <v>1.1129736114810936E-6</v>
      </c>
      <c r="I3425">
        <f t="shared" si="107"/>
        <v>1.0161117616494027E-6</v>
      </c>
    </row>
    <row r="3426" spans="1:9" x14ac:dyDescent="0.3">
      <c r="A3426">
        <v>36864.84375</v>
      </c>
      <c r="B3426">
        <v>3706.0387737762799</v>
      </c>
      <c r="C3426">
        <v>403.90454378187201</v>
      </c>
      <c r="G3426">
        <v>36864.84375</v>
      </c>
      <c r="H3426">
        <f t="shared" si="106"/>
        <v>1.1231184923403341E-6</v>
      </c>
      <c r="I3426">
        <f t="shared" si="107"/>
        <v>1.295364616632839E-7</v>
      </c>
    </row>
    <row r="3427" spans="1:9" x14ac:dyDescent="0.3">
      <c r="A3427">
        <v>36875.6103515625</v>
      </c>
      <c r="B3427">
        <v>2284.9753949507399</v>
      </c>
      <c r="C3427">
        <v>203.798420901838</v>
      </c>
      <c r="G3427">
        <v>36875.6103515625</v>
      </c>
      <c r="H3427">
        <f t="shared" si="106"/>
        <v>6.924639155884753E-7</v>
      </c>
      <c r="I3427">
        <f t="shared" si="107"/>
        <v>6.5360310357007642E-8</v>
      </c>
    </row>
    <row r="3428" spans="1:9" x14ac:dyDescent="0.3">
      <c r="A3428">
        <v>36886.376953125</v>
      </c>
      <c r="B3428">
        <v>4780.0884058419597</v>
      </c>
      <c r="C3428">
        <v>1975.58367919476</v>
      </c>
      <c r="G3428">
        <v>36886.376953125</v>
      </c>
      <c r="H3428">
        <f t="shared" si="106"/>
        <v>1.4486102308509783E-6</v>
      </c>
      <c r="I3428">
        <f t="shared" si="107"/>
        <v>6.3359059327845841E-7</v>
      </c>
    </row>
    <row r="3429" spans="1:9" x14ac:dyDescent="0.3">
      <c r="A3429">
        <v>36897.1435546875</v>
      </c>
      <c r="B3429">
        <v>4094.8526267406301</v>
      </c>
      <c r="C3429">
        <v>1031.12952068047</v>
      </c>
      <c r="G3429">
        <v>36897.1435546875</v>
      </c>
      <c r="H3429">
        <f t="shared" si="106"/>
        <v>1.2409488915882613E-6</v>
      </c>
      <c r="I3429">
        <f t="shared" si="107"/>
        <v>3.3069414959996007E-7</v>
      </c>
    </row>
    <row r="3430" spans="1:9" x14ac:dyDescent="0.3">
      <c r="A3430">
        <v>36907.91015625</v>
      </c>
      <c r="B3430">
        <v>4152.6727032214303</v>
      </c>
      <c r="C3430">
        <v>2811.3150718733</v>
      </c>
      <c r="G3430">
        <v>36907.91015625</v>
      </c>
      <c r="H3430">
        <f t="shared" si="106"/>
        <v>1.258471319465601E-6</v>
      </c>
      <c r="I3430">
        <f t="shared" si="107"/>
        <v>9.0161849535368479E-7</v>
      </c>
    </row>
    <row r="3431" spans="1:9" x14ac:dyDescent="0.3">
      <c r="A3431">
        <v>36918.6767578125</v>
      </c>
      <c r="B3431">
        <v>1872.0083905475401</v>
      </c>
      <c r="C3431">
        <v>2751.2190898717499</v>
      </c>
      <c r="G3431">
        <v>36918.6767578125</v>
      </c>
      <c r="H3431">
        <f t="shared" si="106"/>
        <v>5.6731388136500059E-7</v>
      </c>
      <c r="I3431">
        <f t="shared" si="107"/>
        <v>8.8234507793735264E-7</v>
      </c>
    </row>
    <row r="3432" spans="1:9" x14ac:dyDescent="0.3">
      <c r="A3432">
        <v>36929.443359375</v>
      </c>
      <c r="B3432">
        <v>1714.20297335027</v>
      </c>
      <c r="C3432">
        <v>383.30015280579403</v>
      </c>
      <c r="G3432">
        <v>36929.443359375</v>
      </c>
      <c r="H3432">
        <f t="shared" si="106"/>
        <v>5.1949080312312286E-7</v>
      </c>
      <c r="I3432">
        <f t="shared" si="107"/>
        <v>1.2292841542350345E-7</v>
      </c>
    </row>
    <row r="3433" spans="1:9" x14ac:dyDescent="0.3">
      <c r="A3433">
        <v>36940.2099609375</v>
      </c>
      <c r="B3433">
        <v>3354.2655183472898</v>
      </c>
      <c r="C3433">
        <v>2214.5128444228799</v>
      </c>
      <c r="G3433">
        <v>36940.2099609375</v>
      </c>
      <c r="H3433">
        <f t="shared" si="106"/>
        <v>1.0165132805765923E-6</v>
      </c>
      <c r="I3433">
        <f t="shared" si="107"/>
        <v>7.1021770512527962E-7</v>
      </c>
    </row>
    <row r="3434" spans="1:9" x14ac:dyDescent="0.3">
      <c r="A3434">
        <v>36950.9765625</v>
      </c>
      <c r="B3434">
        <v>162.98315297850701</v>
      </c>
      <c r="C3434">
        <v>871.01324148291997</v>
      </c>
      <c r="G3434">
        <v>36950.9765625</v>
      </c>
      <c r="H3434">
        <f t="shared" si="106"/>
        <v>4.939219587915322E-8</v>
      </c>
      <c r="I3434">
        <f t="shared" si="107"/>
        <v>2.7934316437028612E-7</v>
      </c>
    </row>
    <row r="3435" spans="1:9" x14ac:dyDescent="0.3">
      <c r="A3435">
        <v>36961.7431640625</v>
      </c>
      <c r="B3435">
        <v>8686.3043711893406</v>
      </c>
      <c r="C3435">
        <v>937.39215765493304</v>
      </c>
      <c r="G3435">
        <v>36961.7431640625</v>
      </c>
      <c r="H3435">
        <f t="shared" si="106"/>
        <v>2.6323926070095524E-6</v>
      </c>
      <c r="I3435">
        <f t="shared" si="107"/>
        <v>3.0063158526661034E-7</v>
      </c>
    </row>
    <row r="3436" spans="1:9" x14ac:dyDescent="0.3">
      <c r="A3436">
        <v>36972.509765625</v>
      </c>
      <c r="B3436">
        <v>5957.6618214829105</v>
      </c>
      <c r="C3436">
        <v>1372.32197037679</v>
      </c>
      <c r="G3436">
        <v>36972.509765625</v>
      </c>
      <c r="H3436">
        <f t="shared" si="106"/>
        <v>1.8054749481208143E-6</v>
      </c>
      <c r="I3436">
        <f t="shared" si="107"/>
        <v>4.401181790155779E-7</v>
      </c>
    </row>
    <row r="3437" spans="1:9" x14ac:dyDescent="0.3">
      <c r="A3437">
        <v>36983.2763671875</v>
      </c>
      <c r="B3437">
        <v>2655.4994386158301</v>
      </c>
      <c r="C3437">
        <v>4414.01836278678</v>
      </c>
      <c r="G3437">
        <v>36983.2763671875</v>
      </c>
      <c r="H3437">
        <f t="shared" si="106"/>
        <v>8.0475157114177943E-7</v>
      </c>
      <c r="I3437">
        <f t="shared" si="107"/>
        <v>1.4156224019627462E-6</v>
      </c>
    </row>
    <row r="3438" spans="1:9" x14ac:dyDescent="0.3">
      <c r="A3438">
        <v>36994.04296875</v>
      </c>
      <c r="B3438">
        <v>5887.9109031534999</v>
      </c>
      <c r="C3438">
        <v>1952.0888725464499</v>
      </c>
      <c r="G3438">
        <v>36994.04296875</v>
      </c>
      <c r="H3438">
        <f t="shared" si="106"/>
        <v>1.7843368675406002E-6</v>
      </c>
      <c r="I3438">
        <f t="shared" si="107"/>
        <v>6.2605556014367719E-7</v>
      </c>
    </row>
    <row r="3439" spans="1:9" x14ac:dyDescent="0.3">
      <c r="A3439">
        <v>37004.8095703125</v>
      </c>
      <c r="B3439">
        <v>4353.6421881322503</v>
      </c>
      <c r="C3439">
        <v>874.53886892282901</v>
      </c>
      <c r="G3439">
        <v>37004.8095703125</v>
      </c>
      <c r="H3439">
        <f t="shared" si="106"/>
        <v>1.3193753085162776E-6</v>
      </c>
      <c r="I3439">
        <f t="shared" si="107"/>
        <v>2.8047387040154939E-7</v>
      </c>
    </row>
    <row r="3440" spans="1:9" x14ac:dyDescent="0.3">
      <c r="A3440">
        <v>37015.576171875</v>
      </c>
      <c r="B3440">
        <v>5434.3771701096803</v>
      </c>
      <c r="C3440">
        <v>1953.67439967159</v>
      </c>
      <c r="G3440">
        <v>37015.576171875</v>
      </c>
      <c r="H3440">
        <f t="shared" si="106"/>
        <v>1.6468930485266311E-6</v>
      </c>
      <c r="I3440">
        <f t="shared" si="107"/>
        <v>6.2656405547214952E-7</v>
      </c>
    </row>
    <row r="3441" spans="1:9" x14ac:dyDescent="0.3">
      <c r="A3441">
        <v>37026.3427734375</v>
      </c>
      <c r="B3441">
        <v>2887.7649800797699</v>
      </c>
      <c r="C3441">
        <v>851.27876162282803</v>
      </c>
      <c r="G3441">
        <v>37026.3427734375</v>
      </c>
      <c r="H3441">
        <f t="shared" si="106"/>
        <v>8.7513985919678688E-7</v>
      </c>
      <c r="I3441">
        <f t="shared" si="107"/>
        <v>2.7301410783156544E-7</v>
      </c>
    </row>
    <row r="3442" spans="1:9" x14ac:dyDescent="0.3">
      <c r="A3442">
        <v>37037.109375</v>
      </c>
      <c r="B3442">
        <v>2764.5661199391898</v>
      </c>
      <c r="C3442">
        <v>2201.68333423168</v>
      </c>
      <c r="G3442">
        <v>37037.109375</v>
      </c>
      <c r="H3442">
        <f t="shared" si="106"/>
        <v>8.3780433021144206E-7</v>
      </c>
      <c r="I3442">
        <f t="shared" si="107"/>
        <v>7.0610314543382294E-7</v>
      </c>
    </row>
    <row r="3443" spans="1:9" x14ac:dyDescent="0.3">
      <c r="A3443">
        <v>37047.8759765625</v>
      </c>
      <c r="B3443">
        <v>1845.93196675031</v>
      </c>
      <c r="C3443">
        <v>966.54441477478099</v>
      </c>
      <c r="G3443">
        <v>37047.8759765625</v>
      </c>
      <c r="H3443">
        <f t="shared" si="106"/>
        <v>5.5941139691502527E-7</v>
      </c>
      <c r="I3443">
        <f t="shared" si="107"/>
        <v>3.0998102263972081E-7</v>
      </c>
    </row>
    <row r="3444" spans="1:9" x14ac:dyDescent="0.3">
      <c r="A3444">
        <v>37058.642578125</v>
      </c>
      <c r="B3444">
        <v>2475.6611322091899</v>
      </c>
      <c r="C3444">
        <v>1814.07290079873</v>
      </c>
      <c r="G3444">
        <v>37058.642578125</v>
      </c>
      <c r="H3444">
        <f t="shared" si="106"/>
        <v>7.502514053621708E-7</v>
      </c>
      <c r="I3444">
        <f t="shared" si="107"/>
        <v>5.8179237739801736E-7</v>
      </c>
    </row>
    <row r="3445" spans="1:9" x14ac:dyDescent="0.3">
      <c r="A3445">
        <v>37069.4091796875</v>
      </c>
      <c r="B3445">
        <v>5035.8452374038397</v>
      </c>
      <c r="C3445">
        <v>2467.2408802249902</v>
      </c>
      <c r="G3445">
        <v>37069.4091796875</v>
      </c>
      <c r="H3445">
        <f t="shared" si="106"/>
        <v>1.5261175761874735E-6</v>
      </c>
      <c r="I3445">
        <f t="shared" si="107"/>
        <v>7.9127026079694075E-7</v>
      </c>
    </row>
    <row r="3446" spans="1:9" x14ac:dyDescent="0.3">
      <c r="A3446">
        <v>37080.17578125</v>
      </c>
      <c r="B3446">
        <v>1552.0302257199901</v>
      </c>
      <c r="C3446">
        <v>2591.4774904870501</v>
      </c>
      <c r="G3446">
        <v>37080.17578125</v>
      </c>
      <c r="H3446">
        <f t="shared" si="106"/>
        <v>4.70344201337406E-7</v>
      </c>
      <c r="I3446">
        <f t="shared" si="107"/>
        <v>8.3111425648885047E-7</v>
      </c>
    </row>
    <row r="3447" spans="1:9" x14ac:dyDescent="0.3">
      <c r="A3447">
        <v>37090.9423828125</v>
      </c>
      <c r="B3447">
        <v>3217.77530316105</v>
      </c>
      <c r="C3447">
        <v>814.11254571284098</v>
      </c>
      <c r="G3447">
        <v>37090.9423828125</v>
      </c>
      <c r="H3447">
        <f t="shared" si="106"/>
        <v>9.751497941004437E-7</v>
      </c>
      <c r="I3447">
        <f t="shared" si="107"/>
        <v>2.610945090637106E-7</v>
      </c>
    </row>
    <row r="3448" spans="1:9" x14ac:dyDescent="0.3">
      <c r="A3448">
        <v>37101.708984375</v>
      </c>
      <c r="B3448">
        <v>7840.2571147587096</v>
      </c>
      <c r="C3448">
        <v>1561.21174605086</v>
      </c>
      <c r="G3448">
        <v>37101.708984375</v>
      </c>
      <c r="H3448">
        <f t="shared" si="106"/>
        <v>2.3759972001900969E-6</v>
      </c>
      <c r="I3448">
        <f t="shared" si="107"/>
        <v>5.0069712907166946E-7</v>
      </c>
    </row>
    <row r="3449" spans="1:9" x14ac:dyDescent="0.3">
      <c r="A3449">
        <v>37112.4755859375</v>
      </c>
      <c r="B3449">
        <v>5127.7738550876202</v>
      </c>
      <c r="C3449">
        <v>2242.7217347401902</v>
      </c>
      <c r="G3449">
        <v>37112.4755859375</v>
      </c>
      <c r="H3449">
        <f t="shared" si="106"/>
        <v>1.553976629154352E-6</v>
      </c>
      <c r="I3449">
        <f t="shared" si="107"/>
        <v>7.1926459478128068E-7</v>
      </c>
    </row>
    <row r="3450" spans="1:9" x14ac:dyDescent="0.3">
      <c r="A3450">
        <v>37123.2421875</v>
      </c>
      <c r="B3450">
        <v>4424.5565803344498</v>
      </c>
      <c r="C3450">
        <v>787.172835630441</v>
      </c>
      <c r="G3450">
        <v>37123.2421875</v>
      </c>
      <c r="H3450">
        <f t="shared" si="106"/>
        <v>1.3408659809342055E-6</v>
      </c>
      <c r="I3450">
        <f t="shared" si="107"/>
        <v>2.5245465894062466E-7</v>
      </c>
    </row>
    <row r="3451" spans="1:9" x14ac:dyDescent="0.3">
      <c r="A3451">
        <v>37134.0087890625</v>
      </c>
      <c r="B3451">
        <v>3787.51460891231</v>
      </c>
      <c r="C3451">
        <v>4220.3785298955299</v>
      </c>
      <c r="G3451">
        <v>37134.0087890625</v>
      </c>
      <c r="H3451">
        <f t="shared" si="106"/>
        <v>1.1478098198481968E-6</v>
      </c>
      <c r="I3451">
        <f t="shared" si="107"/>
        <v>1.35352005828783E-6</v>
      </c>
    </row>
    <row r="3452" spans="1:9" x14ac:dyDescent="0.3">
      <c r="A3452">
        <v>37144.775390625</v>
      </c>
      <c r="B3452">
        <v>3797.07892211016</v>
      </c>
      <c r="C3452">
        <v>2084.0519214834799</v>
      </c>
      <c r="G3452">
        <v>37144.775390625</v>
      </c>
      <c r="H3452">
        <f t="shared" si="106"/>
        <v>1.150708293845568E-6</v>
      </c>
      <c r="I3452">
        <f t="shared" si="107"/>
        <v>6.6837750648660631E-7</v>
      </c>
    </row>
    <row r="3453" spans="1:9" x14ac:dyDescent="0.3">
      <c r="A3453">
        <v>37155.5419921875</v>
      </c>
      <c r="B3453">
        <v>3895.2667758242501</v>
      </c>
      <c r="C3453">
        <v>1752.8607832182099</v>
      </c>
      <c r="G3453">
        <v>37155.5419921875</v>
      </c>
      <c r="H3453">
        <f t="shared" si="106"/>
        <v>1.1804642141046363E-6</v>
      </c>
      <c r="I3453">
        <f t="shared" si="107"/>
        <v>5.6216100348958312E-7</v>
      </c>
    </row>
    <row r="3454" spans="1:9" x14ac:dyDescent="0.3">
      <c r="A3454">
        <v>37166.30859375</v>
      </c>
      <c r="B3454">
        <v>3313.9014672836302</v>
      </c>
      <c r="C3454">
        <v>7324.4785709038697</v>
      </c>
      <c r="G3454">
        <v>37166.30859375</v>
      </c>
      <c r="H3454">
        <f t="shared" si="106"/>
        <v>1.0042809174140307E-6</v>
      </c>
      <c r="I3454">
        <f t="shared" si="107"/>
        <v>2.3490377917506777E-6</v>
      </c>
    </row>
    <row r="3455" spans="1:9" x14ac:dyDescent="0.3">
      <c r="A3455">
        <v>37177.0751953125</v>
      </c>
      <c r="B3455">
        <v>4486.7573664965503</v>
      </c>
      <c r="C3455">
        <v>8833.1486071742602</v>
      </c>
      <c r="G3455">
        <v>37177.0751953125</v>
      </c>
      <c r="H3455">
        <f t="shared" si="106"/>
        <v>1.3597159869490048E-6</v>
      </c>
      <c r="I3455">
        <f t="shared" si="107"/>
        <v>2.8328842384532556E-6</v>
      </c>
    </row>
    <row r="3456" spans="1:9" x14ac:dyDescent="0.3">
      <c r="A3456">
        <v>37187.841796875</v>
      </c>
      <c r="B3456">
        <v>2925.2321980343099</v>
      </c>
      <c r="C3456">
        <v>1783.1673157699099</v>
      </c>
      <c r="G3456">
        <v>37187.841796875</v>
      </c>
      <c r="H3456">
        <f t="shared" si="106"/>
        <v>8.8649433439522419E-7</v>
      </c>
      <c r="I3456">
        <f t="shared" si="107"/>
        <v>5.7188062920924447E-7</v>
      </c>
    </row>
    <row r="3457" spans="1:9" x14ac:dyDescent="0.3">
      <c r="A3457">
        <v>37198.6083984375</v>
      </c>
      <c r="B3457">
        <v>3307.0903539667902</v>
      </c>
      <c r="C3457">
        <v>1150.6141530248201</v>
      </c>
      <c r="G3457">
        <v>37198.6083984375</v>
      </c>
      <c r="H3457">
        <f t="shared" si="106"/>
        <v>1.0022168031976073E-6</v>
      </c>
      <c r="I3457">
        <f t="shared" si="107"/>
        <v>3.6901413568405853E-7</v>
      </c>
    </row>
    <row r="3458" spans="1:9" x14ac:dyDescent="0.3">
      <c r="A3458">
        <v>37209.375</v>
      </c>
      <c r="B3458">
        <v>2178.9320520296501</v>
      </c>
      <c r="C3458">
        <v>1933.50240477893</v>
      </c>
      <c r="G3458">
        <v>37209.375</v>
      </c>
      <c r="H3458">
        <f t="shared" ref="H3458:H3521" si="108">B3458/$D$2</f>
        <v>6.6032738202951673E-7</v>
      </c>
      <c r="I3458">
        <f t="shared" si="107"/>
        <v>6.2009468323231613E-7</v>
      </c>
    </row>
    <row r="3459" spans="1:9" x14ac:dyDescent="0.3">
      <c r="A3459">
        <v>37220.1416015625</v>
      </c>
      <c r="B3459">
        <v>7998.8940467864304</v>
      </c>
      <c r="C3459">
        <v>607.920703548809</v>
      </c>
      <c r="G3459">
        <v>37220.1416015625</v>
      </c>
      <c r="H3459">
        <f t="shared" si="108"/>
        <v>2.4240722697736036E-6</v>
      </c>
      <c r="I3459">
        <f t="shared" ref="I3459:I3522" si="109">C3459/$E$2</f>
        <v>1.949666031786326E-7</v>
      </c>
    </row>
    <row r="3460" spans="1:9" x14ac:dyDescent="0.3">
      <c r="A3460">
        <v>37230.908203125</v>
      </c>
      <c r="B3460">
        <v>1930.5625501107299</v>
      </c>
      <c r="C3460">
        <v>1504.63319746146</v>
      </c>
      <c r="G3460">
        <v>37230.908203125</v>
      </c>
      <c r="H3460">
        <f t="shared" si="108"/>
        <v>5.8505877380223091E-7</v>
      </c>
      <c r="I3460">
        <f t="shared" si="109"/>
        <v>4.8255178977518197E-7</v>
      </c>
    </row>
    <row r="3461" spans="1:9" x14ac:dyDescent="0.3">
      <c r="A3461">
        <v>37241.6748046875</v>
      </c>
      <c r="B3461">
        <v>2281.0809278739498</v>
      </c>
      <c r="C3461">
        <v>1413.32435912339</v>
      </c>
      <c r="G3461">
        <v>37241.6748046875</v>
      </c>
      <c r="H3461">
        <f t="shared" si="108"/>
        <v>6.9128369372390568E-7</v>
      </c>
      <c r="I3461">
        <f t="shared" si="109"/>
        <v>4.5326807900988292E-7</v>
      </c>
    </row>
    <row r="3462" spans="1:9" x14ac:dyDescent="0.3">
      <c r="A3462">
        <v>37252.44140625</v>
      </c>
      <c r="B3462">
        <v>4859.8224726169301</v>
      </c>
      <c r="C3462">
        <v>4116.0142856815701</v>
      </c>
      <c r="G3462">
        <v>37252.44140625</v>
      </c>
      <c r="H3462">
        <f t="shared" si="108"/>
        <v>1.4727737138393713E-6</v>
      </c>
      <c r="I3462">
        <f t="shared" si="109"/>
        <v>1.3200493406943679E-6</v>
      </c>
    </row>
    <row r="3463" spans="1:9" x14ac:dyDescent="0.3">
      <c r="A3463">
        <v>37263.2080078125</v>
      </c>
      <c r="B3463">
        <v>3787.4715089536498</v>
      </c>
      <c r="C3463">
        <v>1131.7370498901901</v>
      </c>
      <c r="G3463">
        <v>37263.2080078125</v>
      </c>
      <c r="H3463">
        <f t="shared" si="108"/>
        <v>1.1477967583656962E-6</v>
      </c>
      <c r="I3463">
        <f t="shared" si="109"/>
        <v>3.6296004893470661E-7</v>
      </c>
    </row>
    <row r="3464" spans="1:9" x14ac:dyDescent="0.3">
      <c r="A3464">
        <v>37273.974609375</v>
      </c>
      <c r="B3464">
        <v>3537.82103703239</v>
      </c>
      <c r="C3464">
        <v>2468.6872999954799</v>
      </c>
      <c r="G3464">
        <v>37273.974609375</v>
      </c>
      <c r="H3464">
        <f t="shared" si="108"/>
        <v>1.0721399509895129E-6</v>
      </c>
      <c r="I3464">
        <f t="shared" si="109"/>
        <v>7.9173414292462048E-7</v>
      </c>
    </row>
    <row r="3465" spans="1:9" x14ac:dyDescent="0.3">
      <c r="A3465">
        <v>37284.7412109375</v>
      </c>
      <c r="B3465">
        <v>3772.1509003935298</v>
      </c>
      <c r="C3465">
        <v>3681.0578013055601</v>
      </c>
      <c r="G3465">
        <v>37284.7412109375</v>
      </c>
      <c r="H3465">
        <f t="shared" si="108"/>
        <v>1.1431538337126857E-6</v>
      </c>
      <c r="I3465">
        <f t="shared" si="109"/>
        <v>1.1805541930636504E-6</v>
      </c>
    </row>
    <row r="3466" spans="1:9" x14ac:dyDescent="0.3">
      <c r="A3466">
        <v>37295.5078125</v>
      </c>
      <c r="B3466">
        <v>2718.5509064437301</v>
      </c>
      <c r="C3466">
        <v>1510.2873557856001</v>
      </c>
      <c r="G3466">
        <v>37295.5078125</v>
      </c>
      <c r="H3466">
        <f t="shared" si="108"/>
        <v>8.2385937702546148E-7</v>
      </c>
      <c r="I3466">
        <f t="shared" si="109"/>
        <v>4.8436513818700045E-7</v>
      </c>
    </row>
    <row r="3467" spans="1:9" x14ac:dyDescent="0.3">
      <c r="A3467">
        <v>37306.2744140625</v>
      </c>
      <c r="B3467">
        <v>7021.7627470589796</v>
      </c>
      <c r="C3467">
        <v>1244.5765058187501</v>
      </c>
      <c r="G3467">
        <v>37306.2744140625</v>
      </c>
      <c r="H3467">
        <f t="shared" si="108"/>
        <v>2.1279517218900176E-6</v>
      </c>
      <c r="I3467">
        <f t="shared" si="109"/>
        <v>3.9914885661717113E-7</v>
      </c>
    </row>
    <row r="3468" spans="1:9" x14ac:dyDescent="0.3">
      <c r="A3468">
        <v>37317.041015625</v>
      </c>
      <c r="B3468">
        <v>2205.5771122823999</v>
      </c>
      <c r="C3468">
        <v>974.98129868657395</v>
      </c>
      <c r="G3468">
        <v>37317.041015625</v>
      </c>
      <c r="H3468">
        <f t="shared" si="108"/>
        <v>6.6840219228545279E-7</v>
      </c>
      <c r="I3468">
        <f t="shared" si="109"/>
        <v>3.1268682059674443E-7</v>
      </c>
    </row>
    <row r="3469" spans="1:9" x14ac:dyDescent="0.3">
      <c r="A3469">
        <v>37327.8076171875</v>
      </c>
      <c r="B3469">
        <v>4835.3795687632701</v>
      </c>
      <c r="C3469">
        <v>987.54284868376305</v>
      </c>
      <c r="G3469">
        <v>37327.8076171875</v>
      </c>
      <c r="H3469">
        <f t="shared" si="108"/>
        <v>1.4653662691254106E-6</v>
      </c>
      <c r="I3469">
        <f t="shared" si="109"/>
        <v>3.1671544261819183E-7</v>
      </c>
    </row>
    <row r="3470" spans="1:9" x14ac:dyDescent="0.3">
      <c r="A3470">
        <v>37338.57421875</v>
      </c>
      <c r="B3470">
        <v>4451.3882206869603</v>
      </c>
      <c r="C3470">
        <v>2846.3666792081399</v>
      </c>
      <c r="G3470">
        <v>37338.57421875</v>
      </c>
      <c r="H3470">
        <f t="shared" si="108"/>
        <v>1.3489973344626587E-6</v>
      </c>
      <c r="I3470">
        <f t="shared" si="109"/>
        <v>9.1285991677284572E-7</v>
      </c>
    </row>
    <row r="3471" spans="1:9" x14ac:dyDescent="0.3">
      <c r="A3471">
        <v>37349.3408203125</v>
      </c>
      <c r="B3471">
        <v>6602.2211420023104</v>
      </c>
      <c r="C3471">
        <v>1182.9873539377299</v>
      </c>
      <c r="G3471">
        <v>37349.3408203125</v>
      </c>
      <c r="H3471">
        <f t="shared" si="108"/>
        <v>2.0008092488324128E-6</v>
      </c>
      <c r="I3471">
        <f t="shared" si="109"/>
        <v>3.793965638184586E-7</v>
      </c>
    </row>
    <row r="3472" spans="1:9" x14ac:dyDescent="0.3">
      <c r="A3472">
        <v>37360.107421875</v>
      </c>
      <c r="B3472">
        <v>8782.1211953268903</v>
      </c>
      <c r="C3472">
        <v>2917.4466333364098</v>
      </c>
      <c r="G3472">
        <v>37360.107421875</v>
      </c>
      <c r="H3472">
        <f t="shared" si="108"/>
        <v>2.6614299845533797E-6</v>
      </c>
      <c r="I3472">
        <f t="shared" si="109"/>
        <v>9.3565601029225186E-7</v>
      </c>
    </row>
    <row r="3473" spans="1:9" x14ac:dyDescent="0.3">
      <c r="A3473">
        <v>37370.8740234375</v>
      </c>
      <c r="B3473">
        <v>4932.6492848564103</v>
      </c>
      <c r="C3473">
        <v>2191.2295243427502</v>
      </c>
      <c r="G3473">
        <v>37370.8740234375</v>
      </c>
      <c r="H3473">
        <f t="shared" si="108"/>
        <v>1.4948439469257386E-6</v>
      </c>
      <c r="I3473">
        <f t="shared" si="109"/>
        <v>7.027504979710504E-7</v>
      </c>
    </row>
    <row r="3474" spans="1:9" x14ac:dyDescent="0.3">
      <c r="A3474">
        <v>37381.640625</v>
      </c>
      <c r="B3474">
        <v>2904.2978000698499</v>
      </c>
      <c r="C3474">
        <v>1888.84497785128</v>
      </c>
      <c r="G3474">
        <v>37381.640625</v>
      </c>
      <c r="H3474">
        <f t="shared" si="108"/>
        <v>8.8015014564947622E-7</v>
      </c>
      <c r="I3474">
        <f t="shared" si="109"/>
        <v>6.057725738125259E-7</v>
      </c>
    </row>
    <row r="3475" spans="1:9" x14ac:dyDescent="0.3">
      <c r="A3475">
        <v>37392.4072265625</v>
      </c>
      <c r="B3475">
        <v>3951.3179642097898</v>
      </c>
      <c r="C3475">
        <v>4359.6845259976999</v>
      </c>
      <c r="G3475">
        <v>37392.4072265625</v>
      </c>
      <c r="H3475">
        <f t="shared" si="108"/>
        <v>1.1974505788018696E-6</v>
      </c>
      <c r="I3475">
        <f t="shared" si="109"/>
        <v>1.3981969654961321E-6</v>
      </c>
    </row>
    <row r="3476" spans="1:9" x14ac:dyDescent="0.3">
      <c r="A3476">
        <v>37403.173828125</v>
      </c>
      <c r="B3476">
        <v>7242.2213601862804</v>
      </c>
      <c r="C3476">
        <v>4964.2900949879804</v>
      </c>
      <c r="G3476">
        <v>37403.173828125</v>
      </c>
      <c r="H3476">
        <f t="shared" si="108"/>
        <v>2.194761909347037E-6</v>
      </c>
      <c r="I3476">
        <f t="shared" si="109"/>
        <v>1.5921003699381806E-6</v>
      </c>
    </row>
    <row r="3477" spans="1:9" x14ac:dyDescent="0.3">
      <c r="A3477">
        <v>37413.9404296875</v>
      </c>
      <c r="B3477">
        <v>4454.8977065072004</v>
      </c>
      <c r="C3477">
        <v>1482.7338486898</v>
      </c>
      <c r="G3477">
        <v>37413.9404296875</v>
      </c>
      <c r="H3477">
        <f t="shared" si="108"/>
        <v>1.3500608873998831E-6</v>
      </c>
      <c r="I3477">
        <f t="shared" si="109"/>
        <v>4.7552843686597823E-7</v>
      </c>
    </row>
    <row r="3478" spans="1:9" x14ac:dyDescent="0.3">
      <c r="A3478">
        <v>37424.70703125</v>
      </c>
      <c r="B3478">
        <v>6450.5826610333397</v>
      </c>
      <c r="C3478">
        <v>2779.5250907149002</v>
      </c>
      <c r="G3478">
        <v>37424.70703125</v>
      </c>
      <c r="H3478">
        <f t="shared" si="108"/>
        <v>1.9548550663420031E-6</v>
      </c>
      <c r="I3478">
        <f t="shared" si="109"/>
        <v>8.9142311196669947E-7</v>
      </c>
    </row>
    <row r="3479" spans="1:9" x14ac:dyDescent="0.3">
      <c r="A3479">
        <v>37435.4736328125</v>
      </c>
      <c r="B3479">
        <v>235.15879577714</v>
      </c>
      <c r="C3479">
        <v>2384.62172685215</v>
      </c>
      <c r="G3479">
        <v>37435.4736328125</v>
      </c>
      <c r="H3479">
        <f t="shared" si="108"/>
        <v>7.1265091461704566E-8</v>
      </c>
      <c r="I3479">
        <f t="shared" si="109"/>
        <v>7.6477342396186522E-7</v>
      </c>
    </row>
    <row r="3480" spans="1:9" x14ac:dyDescent="0.3">
      <c r="A3480">
        <v>37446.240234375</v>
      </c>
      <c r="B3480">
        <v>5760.07613670301</v>
      </c>
      <c r="C3480">
        <v>3214.6229555671298</v>
      </c>
      <c r="G3480">
        <v>37446.240234375</v>
      </c>
      <c r="H3480">
        <f t="shared" si="108"/>
        <v>1.7455964228424844E-6</v>
      </c>
      <c r="I3480">
        <f t="shared" si="109"/>
        <v>1.0309636018123526E-6</v>
      </c>
    </row>
    <row r="3481" spans="1:9" x14ac:dyDescent="0.3">
      <c r="A3481">
        <v>37457.0068359375</v>
      </c>
      <c r="B3481">
        <v>7113.2857193479604</v>
      </c>
      <c r="C3481">
        <v>3543.73084663688</v>
      </c>
      <c r="G3481">
        <v>37457.0068359375</v>
      </c>
      <c r="H3481">
        <f t="shared" si="108"/>
        <v>2.1556878436432627E-6</v>
      </c>
      <c r="I3481">
        <f t="shared" si="109"/>
        <v>1.1365119853870223E-6</v>
      </c>
    </row>
    <row r="3482" spans="1:9" x14ac:dyDescent="0.3">
      <c r="A3482">
        <v>37467.7734375</v>
      </c>
      <c r="B3482">
        <v>9370.9855167938804</v>
      </c>
      <c r="C3482">
        <v>1354.2595279663401</v>
      </c>
      <c r="G3482">
        <v>37467.7734375</v>
      </c>
      <c r="H3482">
        <f t="shared" si="108"/>
        <v>2.8398858640759569E-6</v>
      </c>
      <c r="I3482">
        <f t="shared" si="109"/>
        <v>4.3432536258192546E-7</v>
      </c>
    </row>
    <row r="3483" spans="1:9" x14ac:dyDescent="0.3">
      <c r="A3483">
        <v>37478.5400390625</v>
      </c>
      <c r="B3483">
        <v>2331.5428771186898</v>
      </c>
      <c r="C3483">
        <v>1590.5658964300601</v>
      </c>
      <c r="G3483">
        <v>37478.5400390625</v>
      </c>
      <c r="H3483">
        <f t="shared" si="108"/>
        <v>7.0657623430856829E-7</v>
      </c>
      <c r="I3483">
        <f t="shared" si="109"/>
        <v>5.1011131574966583E-7</v>
      </c>
    </row>
    <row r="3484" spans="1:9" x14ac:dyDescent="0.3">
      <c r="A3484">
        <v>37489.306640625</v>
      </c>
      <c r="B3484">
        <v>4121.6398634590996</v>
      </c>
      <c r="C3484">
        <v>1945.5140767243299</v>
      </c>
      <c r="G3484">
        <v>37489.306640625</v>
      </c>
      <c r="H3484">
        <f t="shared" si="108"/>
        <v>1.2490667885541788E-6</v>
      </c>
      <c r="I3484">
        <f t="shared" si="109"/>
        <v>6.2394695354326251E-7</v>
      </c>
    </row>
    <row r="3485" spans="1:9" x14ac:dyDescent="0.3">
      <c r="A3485">
        <v>37500.0732421875</v>
      </c>
      <c r="B3485">
        <v>2414.4480499647898</v>
      </c>
      <c r="C3485">
        <v>2361.3522863568401</v>
      </c>
      <c r="G3485">
        <v>37500.0732421875</v>
      </c>
      <c r="H3485">
        <f t="shared" si="108"/>
        <v>7.317007239369511E-7</v>
      </c>
      <c r="I3485">
        <f t="shared" si="109"/>
        <v>7.5731066813737369E-7</v>
      </c>
    </row>
    <row r="3486" spans="1:9" x14ac:dyDescent="0.3">
      <c r="A3486">
        <v>37510.83984375</v>
      </c>
      <c r="B3486">
        <v>3070.3531468135998</v>
      </c>
      <c r="C3486">
        <v>3419.66272752847</v>
      </c>
      <c r="G3486">
        <v>37510.83984375</v>
      </c>
      <c r="H3486">
        <f t="shared" si="108"/>
        <v>9.3047337270245638E-7</v>
      </c>
      <c r="I3486">
        <f t="shared" si="109"/>
        <v>1.0967220265912094E-6</v>
      </c>
    </row>
    <row r="3487" spans="1:9" x14ac:dyDescent="0.3">
      <c r="A3487">
        <v>37521.6064453125</v>
      </c>
      <c r="B3487">
        <v>6067.6076765319804</v>
      </c>
      <c r="C3487">
        <v>2425.22034106306</v>
      </c>
      <c r="G3487">
        <v>37521.6064453125</v>
      </c>
      <c r="H3487">
        <f t="shared" si="108"/>
        <v>1.8387941416045775E-6</v>
      </c>
      <c r="I3487">
        <f t="shared" si="109"/>
        <v>7.7779382918947793E-7</v>
      </c>
    </row>
    <row r="3488" spans="1:9" x14ac:dyDescent="0.3">
      <c r="A3488">
        <v>37532.373046875</v>
      </c>
      <c r="B3488">
        <v>2071.4845328821498</v>
      </c>
      <c r="C3488">
        <v>1714.40603820979</v>
      </c>
      <c r="G3488">
        <v>37532.373046875</v>
      </c>
      <c r="H3488">
        <f t="shared" si="108"/>
        <v>6.2776531156102931E-7</v>
      </c>
      <c r="I3488">
        <f t="shared" si="109"/>
        <v>5.4982815980351482E-7</v>
      </c>
    </row>
    <row r="3489" spans="1:9" x14ac:dyDescent="0.3">
      <c r="A3489">
        <v>37543.1396484375</v>
      </c>
      <c r="B3489">
        <v>2204.2943286682598</v>
      </c>
      <c r="C3489">
        <v>1762.0217224458499</v>
      </c>
      <c r="G3489">
        <v>37543.1396484375</v>
      </c>
      <c r="H3489">
        <f t="shared" si="108"/>
        <v>6.6801344351981486E-7</v>
      </c>
      <c r="I3489">
        <f t="shared" si="109"/>
        <v>5.6509901364898787E-7</v>
      </c>
    </row>
    <row r="3490" spans="1:9" x14ac:dyDescent="0.3">
      <c r="A3490">
        <v>37553.90625</v>
      </c>
      <c r="B3490">
        <v>4249.6231077029397</v>
      </c>
      <c r="C3490">
        <v>1810.53874516213</v>
      </c>
      <c r="G3490">
        <v>37553.90625</v>
      </c>
      <c r="H3490">
        <f t="shared" si="108"/>
        <v>1.2878522295854667E-6</v>
      </c>
      <c r="I3490">
        <f t="shared" si="109"/>
        <v>5.8065893628382244E-7</v>
      </c>
    </row>
    <row r="3491" spans="1:9" x14ac:dyDescent="0.3">
      <c r="A3491">
        <v>37564.6728515625</v>
      </c>
      <c r="B3491">
        <v>7452.0941114881298</v>
      </c>
      <c r="C3491">
        <v>1998.2174256395001</v>
      </c>
      <c r="G3491">
        <v>37564.6728515625</v>
      </c>
      <c r="H3491">
        <f t="shared" si="108"/>
        <v>2.2583640415463368E-6</v>
      </c>
      <c r="I3491">
        <f t="shared" si="109"/>
        <v>6.4084947529345983E-7</v>
      </c>
    </row>
    <row r="3492" spans="1:9" x14ac:dyDescent="0.3">
      <c r="A3492">
        <v>37575.439453125</v>
      </c>
      <c r="B3492">
        <v>1769.6627540416901</v>
      </c>
      <c r="C3492">
        <v>1559.2793840578299</v>
      </c>
      <c r="G3492">
        <v>37575.439453125</v>
      </c>
      <c r="H3492">
        <f t="shared" si="108"/>
        <v>5.3629794116938912E-7</v>
      </c>
      <c r="I3492">
        <f t="shared" si="109"/>
        <v>5.0007740013055388E-7</v>
      </c>
    </row>
    <row r="3493" spans="1:9" x14ac:dyDescent="0.3">
      <c r="A3493">
        <v>37586.2060546875</v>
      </c>
      <c r="B3493">
        <v>1998.8205561304801</v>
      </c>
      <c r="C3493">
        <v>2604.0027837551202</v>
      </c>
      <c r="G3493">
        <v>37586.2060546875</v>
      </c>
      <c r="H3493">
        <f t="shared" si="108"/>
        <v>6.0574442592047481E-7</v>
      </c>
      <c r="I3493">
        <f t="shared" si="109"/>
        <v>8.3513125059356884E-7</v>
      </c>
    </row>
    <row r="3494" spans="1:9" x14ac:dyDescent="0.3">
      <c r="A3494">
        <v>37596.97265625</v>
      </c>
      <c r="B3494">
        <v>7897.4777594453799</v>
      </c>
      <c r="C3494">
        <v>3892.6016371712699</v>
      </c>
      <c r="G3494">
        <v>37596.97265625</v>
      </c>
      <c r="H3494">
        <f t="shared" si="108"/>
        <v>2.393337969705509E-6</v>
      </c>
      <c r="I3494">
        <f t="shared" si="109"/>
        <v>1.2483985399683521E-6</v>
      </c>
    </row>
    <row r="3495" spans="1:9" x14ac:dyDescent="0.3">
      <c r="A3495">
        <v>37607.7392578125</v>
      </c>
      <c r="B3495">
        <v>4290.4092279449897</v>
      </c>
      <c r="C3495">
        <v>1449.71622616742</v>
      </c>
      <c r="G3495">
        <v>37607.7392578125</v>
      </c>
      <c r="H3495">
        <f t="shared" si="108"/>
        <v>1.300212501204532E-6</v>
      </c>
      <c r="I3495">
        <f t="shared" si="109"/>
        <v>4.649393359015859E-7</v>
      </c>
    </row>
    <row r="3496" spans="1:9" x14ac:dyDescent="0.3">
      <c r="A3496">
        <v>37618.505859375</v>
      </c>
      <c r="B3496">
        <v>3203.2123275989702</v>
      </c>
      <c r="C3496">
        <v>2263.8155372073802</v>
      </c>
      <c r="G3496">
        <v>37618.505859375</v>
      </c>
      <c r="H3496">
        <f t="shared" si="108"/>
        <v>9.7073647083113353E-7</v>
      </c>
      <c r="I3496">
        <f t="shared" si="109"/>
        <v>7.2602960046564273E-7</v>
      </c>
    </row>
    <row r="3497" spans="1:9" x14ac:dyDescent="0.3">
      <c r="A3497">
        <v>37629.2724609375</v>
      </c>
      <c r="B3497">
        <v>8054.4375697856203</v>
      </c>
      <c r="C3497">
        <v>1783.81152434515</v>
      </c>
      <c r="G3497">
        <v>37629.2724609375</v>
      </c>
      <c r="H3497">
        <f t="shared" si="108"/>
        <v>2.4409047860040145E-6</v>
      </c>
      <c r="I3497">
        <f t="shared" si="109"/>
        <v>5.720872337169046E-7</v>
      </c>
    </row>
    <row r="3498" spans="1:9" x14ac:dyDescent="0.3">
      <c r="A3498">
        <v>37640.0390625</v>
      </c>
      <c r="B3498">
        <v>1811.1048178655999</v>
      </c>
      <c r="C3498">
        <v>1657.2130514599201</v>
      </c>
      <c r="G3498">
        <v>37640.0390625</v>
      </c>
      <c r="H3498">
        <f t="shared" si="108"/>
        <v>5.4885699710013837E-7</v>
      </c>
      <c r="I3498">
        <f t="shared" si="109"/>
        <v>5.3148576368644062E-7</v>
      </c>
    </row>
    <row r="3499" spans="1:9" x14ac:dyDescent="0.3">
      <c r="A3499">
        <v>37650.8056640625</v>
      </c>
      <c r="B3499">
        <v>2494.2921007435998</v>
      </c>
      <c r="C3499">
        <v>1640.89853847065</v>
      </c>
      <c r="G3499">
        <v>37650.8056640625</v>
      </c>
      <c r="H3499">
        <f t="shared" si="108"/>
        <v>7.5589753767985437E-7</v>
      </c>
      <c r="I3499">
        <f t="shared" si="109"/>
        <v>5.2625352671628412E-7</v>
      </c>
    </row>
    <row r="3500" spans="1:9" x14ac:dyDescent="0.3">
      <c r="A3500">
        <v>37661.572265625</v>
      </c>
      <c r="B3500">
        <v>7150.6303721117301</v>
      </c>
      <c r="C3500">
        <v>3647.8532007989002</v>
      </c>
      <c r="G3500">
        <v>37661.572265625</v>
      </c>
      <c r="H3500">
        <f t="shared" si="108"/>
        <v>2.1670051753468058E-6</v>
      </c>
      <c r="I3500">
        <f t="shared" si="109"/>
        <v>1.1699051262809343E-6</v>
      </c>
    </row>
    <row r="3501" spans="1:9" x14ac:dyDescent="0.3">
      <c r="A3501">
        <v>37672.3388671875</v>
      </c>
      <c r="B3501">
        <v>7914.3927231696498</v>
      </c>
      <c r="C3501">
        <v>2804.70530202791</v>
      </c>
      <c r="G3501">
        <v>37672.3388671875</v>
      </c>
      <c r="H3501">
        <f t="shared" si="108"/>
        <v>2.3984640651717567E-6</v>
      </c>
      <c r="I3501">
        <f t="shared" si="109"/>
        <v>8.9949867221388151E-7</v>
      </c>
    </row>
    <row r="3502" spans="1:9" x14ac:dyDescent="0.3">
      <c r="A3502">
        <v>37683.10546875</v>
      </c>
      <c r="B3502">
        <v>7598.0654902124897</v>
      </c>
      <c r="C3502">
        <v>2634.18864151649</v>
      </c>
      <c r="G3502">
        <v>37683.10546875</v>
      </c>
      <c r="H3502">
        <f t="shared" si="108"/>
        <v>2.3026008034382513E-6</v>
      </c>
      <c r="I3502">
        <f t="shared" si="109"/>
        <v>8.448121746308847E-7</v>
      </c>
    </row>
    <row r="3503" spans="1:9" x14ac:dyDescent="0.3">
      <c r="A3503">
        <v>37693.8720703125</v>
      </c>
      <c r="B3503">
        <v>4317.0421171371599</v>
      </c>
      <c r="C3503">
        <v>1925.7838327903801</v>
      </c>
      <c r="G3503">
        <v>37693.8720703125</v>
      </c>
      <c r="H3503">
        <f t="shared" si="108"/>
        <v>1.3082836230092558E-6</v>
      </c>
      <c r="I3503">
        <f t="shared" si="109"/>
        <v>6.1761925551088389E-7</v>
      </c>
    </row>
    <row r="3504" spans="1:9" x14ac:dyDescent="0.3">
      <c r="A3504">
        <v>37704.638671875</v>
      </c>
      <c r="B3504">
        <v>6053.17610304551</v>
      </c>
      <c r="C3504">
        <v>1600.1233249623101</v>
      </c>
      <c r="G3504">
        <v>37704.638671875</v>
      </c>
      <c r="H3504">
        <f t="shared" si="108"/>
        <v>1.8344206398563194E-6</v>
      </c>
      <c r="I3504">
        <f t="shared" si="109"/>
        <v>5.1317648422505692E-7</v>
      </c>
    </row>
    <row r="3505" spans="1:9" x14ac:dyDescent="0.3">
      <c r="A3505">
        <v>37715.4052734375</v>
      </c>
      <c r="B3505">
        <v>5618.3835264549798</v>
      </c>
      <c r="C3505">
        <v>2009.6663611552401</v>
      </c>
      <c r="G3505">
        <v>37715.4052734375</v>
      </c>
      <c r="H3505">
        <f t="shared" si="108"/>
        <v>1.7026563457111864E-6</v>
      </c>
      <c r="I3505">
        <f t="shared" si="109"/>
        <v>6.4452127007604334E-7</v>
      </c>
    </row>
    <row r="3506" spans="1:9" x14ac:dyDescent="0.3">
      <c r="A3506">
        <v>37726.171875</v>
      </c>
      <c r="B3506">
        <v>1749.52819434813</v>
      </c>
      <c r="C3506">
        <v>3720.2241842571002</v>
      </c>
      <c r="G3506">
        <v>37726.171875</v>
      </c>
      <c r="H3506">
        <f t="shared" si="108"/>
        <v>5.3019614415447944E-7</v>
      </c>
      <c r="I3506">
        <f t="shared" si="109"/>
        <v>1.1931152665692548E-6</v>
      </c>
    </row>
    <row r="3507" spans="1:9" x14ac:dyDescent="0.3">
      <c r="A3507">
        <v>37736.9384765625</v>
      </c>
      <c r="B3507">
        <v>6091.38149729426</v>
      </c>
      <c r="C3507">
        <v>957.68829579429098</v>
      </c>
      <c r="G3507">
        <v>37736.9384765625</v>
      </c>
      <c r="H3507">
        <f t="shared" si="108"/>
        <v>1.8459988200662911E-6</v>
      </c>
      <c r="I3507">
        <f t="shared" si="109"/>
        <v>3.0714077155945258E-7</v>
      </c>
    </row>
    <row r="3508" spans="1:9" x14ac:dyDescent="0.3">
      <c r="A3508">
        <v>37747.705078125</v>
      </c>
      <c r="B3508">
        <v>2976.9430388506198</v>
      </c>
      <c r="C3508">
        <v>323.86212478368702</v>
      </c>
      <c r="G3508">
        <v>37747.705078125</v>
      </c>
      <c r="H3508">
        <f t="shared" si="108"/>
        <v>9.0216535273054687E-7</v>
      </c>
      <c r="I3508">
        <f t="shared" si="109"/>
        <v>1.0386601081142534E-7</v>
      </c>
    </row>
    <row r="3509" spans="1:9" x14ac:dyDescent="0.3">
      <c r="A3509">
        <v>37758.4716796875</v>
      </c>
      <c r="B3509">
        <v>4769.9542034834103</v>
      </c>
      <c r="C3509">
        <v>787.81210438071798</v>
      </c>
      <c r="G3509">
        <v>37758.4716796875</v>
      </c>
      <c r="H3509">
        <f t="shared" si="108"/>
        <v>1.445539051414178E-6</v>
      </c>
      <c r="I3509">
        <f t="shared" si="109"/>
        <v>2.5265967919414158E-7</v>
      </c>
    </row>
    <row r="3510" spans="1:9" x14ac:dyDescent="0.3">
      <c r="A3510">
        <v>37769.23828125</v>
      </c>
      <c r="B3510">
        <v>5537.5941773798504</v>
      </c>
      <c r="C3510">
        <v>3050.27338938908</v>
      </c>
      <c r="G3510">
        <v>37769.23828125</v>
      </c>
      <c r="H3510">
        <f t="shared" si="108"/>
        <v>1.678173058441647E-6</v>
      </c>
      <c r="I3510">
        <f t="shared" si="109"/>
        <v>9.7825495664767368E-7</v>
      </c>
    </row>
    <row r="3511" spans="1:9" x14ac:dyDescent="0.3">
      <c r="A3511">
        <v>37780.0048828125</v>
      </c>
      <c r="B3511">
        <v>4376.8202459292797</v>
      </c>
      <c r="C3511">
        <v>2216.25260184338</v>
      </c>
      <c r="G3511">
        <v>37780.0048828125</v>
      </c>
      <c r="H3511">
        <f t="shared" si="108"/>
        <v>1.3263994404580629E-6</v>
      </c>
      <c r="I3511">
        <f t="shared" si="109"/>
        <v>7.1077566374167418E-7</v>
      </c>
    </row>
    <row r="3512" spans="1:9" x14ac:dyDescent="0.3">
      <c r="A3512">
        <v>37790.771484375</v>
      </c>
      <c r="B3512">
        <v>2756.1415071510601</v>
      </c>
      <c r="C3512">
        <v>1324.1293605200401</v>
      </c>
      <c r="G3512">
        <v>37790.771484375</v>
      </c>
      <c r="H3512">
        <f t="shared" si="108"/>
        <v>8.3525124348172228E-7</v>
      </c>
      <c r="I3512">
        <f t="shared" si="109"/>
        <v>4.2466229901801631E-7</v>
      </c>
    </row>
    <row r="3513" spans="1:9" x14ac:dyDescent="0.3">
      <c r="A3513">
        <v>37801.5380859375</v>
      </c>
      <c r="B3513">
        <v>6721.4803980548204</v>
      </c>
      <c r="C3513">
        <v>750.76302000216106</v>
      </c>
      <c r="G3513">
        <v>37801.5380859375</v>
      </c>
      <c r="H3513">
        <f t="shared" si="108"/>
        <v>2.0369508771399986E-6</v>
      </c>
      <c r="I3513">
        <f t="shared" si="109"/>
        <v>2.4077764574800505E-7</v>
      </c>
    </row>
    <row r="3514" spans="1:9" x14ac:dyDescent="0.3">
      <c r="A3514">
        <v>37812.3046875</v>
      </c>
      <c r="B3514">
        <v>5974.6225724268497</v>
      </c>
      <c r="C3514">
        <v>1184.35578890581</v>
      </c>
      <c r="G3514">
        <v>37812.3046875</v>
      </c>
      <c r="H3514">
        <f t="shared" si="108"/>
        <v>1.8106149194465074E-6</v>
      </c>
      <c r="I3514">
        <f t="shared" si="109"/>
        <v>3.7983543539470195E-7</v>
      </c>
    </row>
    <row r="3515" spans="1:9" x14ac:dyDescent="0.3">
      <c r="A3515">
        <v>37823.0712890625</v>
      </c>
      <c r="B3515">
        <v>11431.156511028499</v>
      </c>
      <c r="C3515">
        <v>4379.9256354937397</v>
      </c>
      <c r="G3515">
        <v>37823.0712890625</v>
      </c>
      <c r="H3515">
        <f t="shared" si="108"/>
        <v>3.4642225972425131E-6</v>
      </c>
      <c r="I3515">
        <f t="shared" si="109"/>
        <v>1.4046885035207008E-6</v>
      </c>
    </row>
    <row r="3516" spans="1:9" x14ac:dyDescent="0.3">
      <c r="A3516">
        <v>37833.837890625</v>
      </c>
      <c r="B3516">
        <v>10027.602958711101</v>
      </c>
      <c r="C3516">
        <v>2331.7383791751299</v>
      </c>
      <c r="G3516">
        <v>37833.837890625</v>
      </c>
      <c r="H3516">
        <f t="shared" si="108"/>
        <v>3.0388743896760271E-6</v>
      </c>
      <c r="I3516">
        <f t="shared" si="109"/>
        <v>7.4781317470383779E-7</v>
      </c>
    </row>
    <row r="3517" spans="1:9" x14ac:dyDescent="0.3">
      <c r="A3517">
        <v>37844.6044921875</v>
      </c>
      <c r="B3517">
        <v>3647.5579170709502</v>
      </c>
      <c r="C3517">
        <v>1401.9635552591701</v>
      </c>
      <c r="G3517">
        <v>37844.6044921875</v>
      </c>
      <c r="H3517">
        <f t="shared" si="108"/>
        <v>1.1053958144022577E-6</v>
      </c>
      <c r="I3517">
        <f t="shared" si="109"/>
        <v>4.4962454898062842E-7</v>
      </c>
    </row>
    <row r="3518" spans="1:9" x14ac:dyDescent="0.3">
      <c r="A3518">
        <v>37855.37109375</v>
      </c>
      <c r="B3518">
        <v>4549.3303426534103</v>
      </c>
      <c r="C3518">
        <v>2591.1969090805101</v>
      </c>
      <c r="G3518">
        <v>37855.37109375</v>
      </c>
      <c r="H3518">
        <f t="shared" si="108"/>
        <v>1.3786787854873837E-6</v>
      </c>
      <c r="I3518">
        <f t="shared" si="109"/>
        <v>8.3102427106241438E-7</v>
      </c>
    </row>
    <row r="3519" spans="1:9" x14ac:dyDescent="0.3">
      <c r="A3519">
        <v>37866.1376953125</v>
      </c>
      <c r="B3519">
        <v>7661.4252948240901</v>
      </c>
      <c r="C3519">
        <v>4128.7206782559897</v>
      </c>
      <c r="G3519">
        <v>37866.1376953125</v>
      </c>
      <c r="H3519">
        <f t="shared" si="108"/>
        <v>2.3218020510705984E-6</v>
      </c>
      <c r="I3519">
        <f t="shared" si="109"/>
        <v>1.3241244152631843E-6</v>
      </c>
    </row>
    <row r="3520" spans="1:9" x14ac:dyDescent="0.3">
      <c r="A3520">
        <v>37876.904296875</v>
      </c>
      <c r="B3520">
        <v>2758.3517167003401</v>
      </c>
      <c r="C3520">
        <v>1867.83242373652</v>
      </c>
      <c r="G3520">
        <v>37876.904296875</v>
      </c>
      <c r="H3520">
        <f t="shared" si="108"/>
        <v>8.359210495383422E-7</v>
      </c>
      <c r="I3520">
        <f t="shared" si="109"/>
        <v>5.9903362533462948E-7</v>
      </c>
    </row>
    <row r="3521" spans="1:9" x14ac:dyDescent="0.3">
      <c r="A3521">
        <v>37887.6708984375</v>
      </c>
      <c r="B3521">
        <v>5030.9124518905601</v>
      </c>
      <c r="C3521">
        <v>1901.10673021606</v>
      </c>
      <c r="G3521">
        <v>37887.6708984375</v>
      </c>
      <c r="H3521">
        <f t="shared" si="108"/>
        <v>1.5246226909563975E-6</v>
      </c>
      <c r="I3521">
        <f t="shared" si="109"/>
        <v>6.0970504756053798E-7</v>
      </c>
    </row>
    <row r="3522" spans="1:9" x14ac:dyDescent="0.3">
      <c r="A3522">
        <v>37898.4375</v>
      </c>
      <c r="B3522">
        <v>4154.0754766786304</v>
      </c>
      <c r="C3522">
        <v>1903.9293325588901</v>
      </c>
      <c r="G3522">
        <v>37898.4375</v>
      </c>
      <c r="H3522">
        <f t="shared" ref="H3522:H3585" si="110">B3522/$D$2</f>
        <v>1.2588964312646175E-6</v>
      </c>
      <c r="I3522">
        <f t="shared" si="109"/>
        <v>6.1061028600313928E-7</v>
      </c>
    </row>
    <row r="3523" spans="1:9" x14ac:dyDescent="0.3">
      <c r="A3523">
        <v>37909.2041015625</v>
      </c>
      <c r="B3523">
        <v>6233.3989067815801</v>
      </c>
      <c r="C3523">
        <v>1971.9695392706601</v>
      </c>
      <c r="G3523">
        <v>37909.2041015625</v>
      </c>
      <c r="H3523">
        <f t="shared" si="110"/>
        <v>1.8890373279087099E-6</v>
      </c>
      <c r="I3523">
        <f t="shared" ref="I3523:I3586" si="111">C3523/$E$2</f>
        <v>6.3243150035679833E-7</v>
      </c>
    </row>
    <row r="3524" spans="1:9" x14ac:dyDescent="0.3">
      <c r="A3524">
        <v>37919.970703125</v>
      </c>
      <c r="B3524">
        <v>3527.44776410748</v>
      </c>
      <c r="C3524">
        <v>1259.1855611210699</v>
      </c>
      <c r="G3524">
        <v>37919.970703125</v>
      </c>
      <c r="H3524">
        <f t="shared" si="110"/>
        <v>1.0689963209955426E-6</v>
      </c>
      <c r="I3524">
        <f t="shared" si="111"/>
        <v>4.0383413525847242E-7</v>
      </c>
    </row>
    <row r="3525" spans="1:9" x14ac:dyDescent="0.3">
      <c r="A3525">
        <v>37930.7373046875</v>
      </c>
      <c r="B3525">
        <v>4916.7491513783798</v>
      </c>
      <c r="C3525">
        <v>2532.4717095613</v>
      </c>
      <c r="G3525">
        <v>37930.7373046875</v>
      </c>
      <c r="H3525">
        <f t="shared" si="110"/>
        <v>1.4900253967081273E-6</v>
      </c>
      <c r="I3525">
        <f t="shared" si="111"/>
        <v>8.1219047809499232E-7</v>
      </c>
    </row>
    <row r="3526" spans="1:9" x14ac:dyDescent="0.3">
      <c r="A3526">
        <v>37941.50390625</v>
      </c>
      <c r="B3526">
        <v>3777.7077671102302</v>
      </c>
      <c r="C3526">
        <v>3447.3242641491101</v>
      </c>
      <c r="G3526">
        <v>37941.50390625</v>
      </c>
      <c r="H3526">
        <f t="shared" si="110"/>
        <v>1.1448378473320676E-6</v>
      </c>
      <c r="I3526">
        <f t="shared" si="111"/>
        <v>1.105593374124111E-6</v>
      </c>
    </row>
    <row r="3527" spans="1:9" x14ac:dyDescent="0.3">
      <c r="A3527">
        <v>37952.2705078125</v>
      </c>
      <c r="B3527">
        <v>5332.5007876216096</v>
      </c>
      <c r="C3527">
        <v>1573.8022831308899</v>
      </c>
      <c r="G3527">
        <v>37952.2705078125</v>
      </c>
      <c r="H3527">
        <f t="shared" si="110"/>
        <v>1.6160193161969229E-6</v>
      </c>
      <c r="I3527">
        <f t="shared" si="111"/>
        <v>5.0473504755735063E-7</v>
      </c>
    </row>
    <row r="3528" spans="1:9" x14ac:dyDescent="0.3">
      <c r="A3528">
        <v>37963.037109375</v>
      </c>
      <c r="B3528">
        <v>2856.8756348209299</v>
      </c>
      <c r="C3528">
        <v>462.17219625001599</v>
      </c>
      <c r="G3528">
        <v>37963.037109375</v>
      </c>
      <c r="H3528">
        <f t="shared" si="110"/>
        <v>8.6577881442791676E-7</v>
      </c>
      <c r="I3528">
        <f t="shared" si="111"/>
        <v>1.4822351444926456E-7</v>
      </c>
    </row>
    <row r="3529" spans="1:9" x14ac:dyDescent="0.3">
      <c r="A3529">
        <v>37973.8037109375</v>
      </c>
      <c r="B3529">
        <v>6318.9167307286698</v>
      </c>
      <c r="C3529">
        <v>2345.22835433109</v>
      </c>
      <c r="G3529">
        <v>37973.8037109375</v>
      </c>
      <c r="H3529">
        <f t="shared" si="110"/>
        <v>1.9149535838797218E-6</v>
      </c>
      <c r="I3529">
        <f t="shared" si="111"/>
        <v>7.5213955249911308E-7</v>
      </c>
    </row>
    <row r="3530" spans="1:9" x14ac:dyDescent="0.3">
      <c r="A3530">
        <v>37984.5703125</v>
      </c>
      <c r="B3530">
        <v>4689.6835387170704</v>
      </c>
      <c r="C3530">
        <v>1838.1323951792499</v>
      </c>
      <c r="G3530">
        <v>37984.5703125</v>
      </c>
      <c r="H3530">
        <f t="shared" si="110"/>
        <v>1.4212129519061403E-6</v>
      </c>
      <c r="I3530">
        <f t="shared" si="111"/>
        <v>5.8950851186453952E-7</v>
      </c>
    </row>
    <row r="3531" spans="1:9" x14ac:dyDescent="0.3">
      <c r="A3531">
        <v>37995.3369140625</v>
      </c>
      <c r="B3531">
        <v>4905.0114476179297</v>
      </c>
      <c r="C3531">
        <v>998.18613139722595</v>
      </c>
      <c r="G3531">
        <v>37995.3369140625</v>
      </c>
      <c r="H3531">
        <f t="shared" si="110"/>
        <v>1.4864682746822448E-6</v>
      </c>
      <c r="I3531">
        <f t="shared" si="111"/>
        <v>3.2012885602095996E-7</v>
      </c>
    </row>
    <row r="3532" spans="1:9" x14ac:dyDescent="0.3">
      <c r="A3532">
        <v>38006.103515625</v>
      </c>
      <c r="B3532">
        <v>5551.56034951521</v>
      </c>
      <c r="C3532">
        <v>1353.1626165329999</v>
      </c>
      <c r="G3532">
        <v>38006.103515625</v>
      </c>
      <c r="H3532">
        <f t="shared" si="110"/>
        <v>1.6824055198782141E-6</v>
      </c>
      <c r="I3532">
        <f t="shared" si="111"/>
        <v>4.3397357147677361E-7</v>
      </c>
    </row>
    <row r="3533" spans="1:9" x14ac:dyDescent="0.3">
      <c r="A3533">
        <v>38016.8701171875</v>
      </c>
      <c r="B3533">
        <v>5434.8678465275398</v>
      </c>
      <c r="C3533">
        <v>2128.5745642162901</v>
      </c>
      <c r="G3533">
        <v>38016.8701171875</v>
      </c>
      <c r="H3533">
        <f t="shared" si="110"/>
        <v>1.6470417484707745E-6</v>
      </c>
      <c r="I3533">
        <f t="shared" si="111"/>
        <v>6.8265638918870679E-7</v>
      </c>
    </row>
    <row r="3534" spans="1:9" x14ac:dyDescent="0.3">
      <c r="A3534">
        <v>38027.63671875</v>
      </c>
      <c r="B3534">
        <v>4272.7827340775002</v>
      </c>
      <c r="C3534">
        <v>1196.99790020304</v>
      </c>
      <c r="G3534">
        <v>38027.63671875</v>
      </c>
      <c r="H3534">
        <f t="shared" si="110"/>
        <v>1.2948707758675547E-6</v>
      </c>
      <c r="I3534">
        <f t="shared" si="111"/>
        <v>3.8388989427764286E-7</v>
      </c>
    </row>
    <row r="3535" spans="1:9" x14ac:dyDescent="0.3">
      <c r="A3535">
        <v>38038.4033203125</v>
      </c>
      <c r="B3535">
        <v>5587.2962868248496</v>
      </c>
      <c r="C3535">
        <v>144.72968331640999</v>
      </c>
      <c r="G3535">
        <v>38038.4033203125</v>
      </c>
      <c r="H3535">
        <f t="shared" si="110"/>
        <v>1.6932353288693042E-6</v>
      </c>
      <c r="I3535">
        <f t="shared" si="111"/>
        <v>4.6416341096128058E-8</v>
      </c>
    </row>
    <row r="3536" spans="1:9" x14ac:dyDescent="0.3">
      <c r="A3536">
        <v>38049.169921875</v>
      </c>
      <c r="B3536">
        <v>6916.6142233609798</v>
      </c>
      <c r="C3536">
        <v>4025.3896599275599</v>
      </c>
      <c r="G3536">
        <v>38049.169921875</v>
      </c>
      <c r="H3536">
        <f t="shared" si="110"/>
        <v>2.096086364127671E-6</v>
      </c>
      <c r="I3536">
        <f t="shared" si="111"/>
        <v>1.2909850641457149E-6</v>
      </c>
    </row>
    <row r="3537" spans="1:9" x14ac:dyDescent="0.3">
      <c r="A3537">
        <v>38059.9365234375</v>
      </c>
      <c r="B3537">
        <v>2295.3649696821699</v>
      </c>
      <c r="C3537">
        <v>27130.117059003998</v>
      </c>
      <c r="G3537">
        <v>38059.9365234375</v>
      </c>
      <c r="H3537">
        <f t="shared" si="110"/>
        <v>6.9561248586005156E-7</v>
      </c>
      <c r="I3537">
        <f t="shared" si="111"/>
        <v>8.7009156555366442E-6</v>
      </c>
    </row>
    <row r="3538" spans="1:9" x14ac:dyDescent="0.3">
      <c r="A3538">
        <v>38070.703125</v>
      </c>
      <c r="B3538">
        <v>5480.4539049494997</v>
      </c>
      <c r="C3538">
        <v>5698.3736271172402</v>
      </c>
      <c r="G3538">
        <v>38070.703125</v>
      </c>
      <c r="H3538">
        <f t="shared" si="110"/>
        <v>1.6608566458131574E-6</v>
      </c>
      <c r="I3538">
        <f t="shared" si="111"/>
        <v>1.8275287274083639E-6</v>
      </c>
    </row>
    <row r="3539" spans="1:9" x14ac:dyDescent="0.3">
      <c r="A3539">
        <v>38081.4697265625</v>
      </c>
      <c r="B3539">
        <v>7800.9414285356297</v>
      </c>
      <c r="C3539">
        <v>3225.46941376424</v>
      </c>
      <c r="G3539">
        <v>38081.4697265625</v>
      </c>
      <c r="H3539">
        <f t="shared" si="110"/>
        <v>2.3640825449661314E-6</v>
      </c>
      <c r="I3539">
        <f t="shared" si="111"/>
        <v>1.0344421757429078E-6</v>
      </c>
    </row>
    <row r="3540" spans="1:9" x14ac:dyDescent="0.3">
      <c r="A3540">
        <v>38092.236328125</v>
      </c>
      <c r="B3540">
        <v>5236.4831803076904</v>
      </c>
      <c r="C3540">
        <v>4813.1795004681699</v>
      </c>
      <c r="G3540">
        <v>38092.236328125</v>
      </c>
      <c r="H3540">
        <f t="shared" si="110"/>
        <v>1.5869210911250216E-6</v>
      </c>
      <c r="I3540">
        <f t="shared" si="111"/>
        <v>1.5436376030907184E-6</v>
      </c>
    </row>
    <row r="3541" spans="1:9" x14ac:dyDescent="0.3">
      <c r="A3541">
        <v>38103.0029296875</v>
      </c>
      <c r="B3541">
        <v>5914.6261362859796</v>
      </c>
      <c r="C3541">
        <v>3451.8443544028</v>
      </c>
      <c r="G3541">
        <v>38103.0029296875</v>
      </c>
      <c r="H3541">
        <f t="shared" si="110"/>
        <v>1.7924329437529108E-6</v>
      </c>
      <c r="I3541">
        <f t="shared" si="111"/>
        <v>1.1070430149040322E-6</v>
      </c>
    </row>
    <row r="3542" spans="1:9" x14ac:dyDescent="0.3">
      <c r="A3542">
        <v>38113.76953125</v>
      </c>
      <c r="B3542">
        <v>6505.4916698112702</v>
      </c>
      <c r="C3542">
        <v>3149.36936115448</v>
      </c>
      <c r="G3542">
        <v>38113.76953125</v>
      </c>
      <c r="H3542">
        <f t="shared" si="110"/>
        <v>1.971495292448362E-6</v>
      </c>
      <c r="I3542">
        <f t="shared" si="111"/>
        <v>1.0100360835133989E-6</v>
      </c>
    </row>
    <row r="3543" spans="1:9" x14ac:dyDescent="0.3">
      <c r="A3543">
        <v>38124.5361328125</v>
      </c>
      <c r="B3543">
        <v>2401.15745724215</v>
      </c>
      <c r="C3543">
        <v>4876.9210286328198</v>
      </c>
      <c r="G3543">
        <v>38124.5361328125</v>
      </c>
      <c r="H3543">
        <f t="shared" si="110"/>
        <v>7.2767299746884652E-7</v>
      </c>
      <c r="I3543">
        <f t="shared" si="111"/>
        <v>1.5640801857419261E-6</v>
      </c>
    </row>
    <row r="3544" spans="1:9" x14ac:dyDescent="0.3">
      <c r="A3544">
        <v>38135.302734375</v>
      </c>
      <c r="B3544">
        <v>4690.0859693747698</v>
      </c>
      <c r="C3544">
        <v>3400.57637530379</v>
      </c>
      <c r="G3544">
        <v>38135.302734375</v>
      </c>
      <c r="H3544">
        <f t="shared" si="110"/>
        <v>1.4213349088907096E-6</v>
      </c>
      <c r="I3544">
        <f t="shared" si="111"/>
        <v>1.0906008314442209E-6</v>
      </c>
    </row>
    <row r="3545" spans="1:9" x14ac:dyDescent="0.3">
      <c r="A3545">
        <v>38146.0693359375</v>
      </c>
      <c r="B3545">
        <v>4925.5830029762301</v>
      </c>
      <c r="C3545">
        <v>3058.6710455836501</v>
      </c>
      <c r="G3545">
        <v>38146.0693359375</v>
      </c>
      <c r="H3545">
        <f t="shared" si="110"/>
        <v>1.4927025036392096E-6</v>
      </c>
      <c r="I3545">
        <f t="shared" si="111"/>
        <v>9.8094817386064175E-7</v>
      </c>
    </row>
    <row r="3546" spans="1:9" x14ac:dyDescent="0.3">
      <c r="A3546">
        <v>38156.8359375</v>
      </c>
      <c r="B3546">
        <v>4582.70200043354</v>
      </c>
      <c r="C3546">
        <v>3952.1935667540301</v>
      </c>
      <c r="G3546">
        <v>38156.8359375</v>
      </c>
      <c r="H3546">
        <f t="shared" si="110"/>
        <v>1.3887920973712541E-6</v>
      </c>
      <c r="I3546">
        <f t="shared" si="111"/>
        <v>1.2675103024396529E-6</v>
      </c>
    </row>
    <row r="3547" spans="1:9" x14ac:dyDescent="0.3">
      <c r="A3547">
        <v>38167.6025390625</v>
      </c>
      <c r="B3547">
        <v>6746.4851305842003</v>
      </c>
      <c r="C3547">
        <v>4405.5134319814797</v>
      </c>
      <c r="G3547">
        <v>38167.6025390625</v>
      </c>
      <c r="H3547">
        <f t="shared" si="110"/>
        <v>2.0445285845559293E-6</v>
      </c>
      <c r="I3547">
        <f t="shared" si="111"/>
        <v>1.4128947806468428E-6</v>
      </c>
    </row>
    <row r="3548" spans="1:9" x14ac:dyDescent="0.3">
      <c r="A3548">
        <v>38178.369140625</v>
      </c>
      <c r="B3548">
        <v>5084.4029239719703</v>
      </c>
      <c r="C3548">
        <v>1387.13027530707</v>
      </c>
      <c r="G3548">
        <v>38178.369140625</v>
      </c>
      <c r="H3548">
        <f t="shared" si="110"/>
        <v>1.540833028199424E-6</v>
      </c>
      <c r="I3548">
        <f t="shared" si="111"/>
        <v>4.448673591212005E-7</v>
      </c>
    </row>
    <row r="3549" spans="1:9" x14ac:dyDescent="0.3">
      <c r="A3549">
        <v>38189.1357421875</v>
      </c>
      <c r="B3549">
        <v>3654.13533000896</v>
      </c>
      <c r="C3549">
        <v>4015.7867693633498</v>
      </c>
      <c r="G3549">
        <v>38189.1357421875</v>
      </c>
      <c r="H3549">
        <f t="shared" si="110"/>
        <v>1.1073891055018297E-6</v>
      </c>
      <c r="I3549">
        <f t="shared" si="111"/>
        <v>1.2879053155155552E-6</v>
      </c>
    </row>
    <row r="3550" spans="1:9" x14ac:dyDescent="0.3">
      <c r="A3550">
        <v>38199.90234375</v>
      </c>
      <c r="B3550">
        <v>3266.62912855782</v>
      </c>
      <c r="C3550">
        <v>2346.7324687717201</v>
      </c>
      <c r="G3550">
        <v>38199.90234375</v>
      </c>
      <c r="H3550">
        <f t="shared" si="110"/>
        <v>9.8995499125944952E-7</v>
      </c>
      <c r="I3550">
        <f t="shared" si="111"/>
        <v>7.5262193791808245E-7</v>
      </c>
    </row>
    <row r="3551" spans="1:9" x14ac:dyDescent="0.3">
      <c r="A3551">
        <v>38210.6689453125</v>
      </c>
      <c r="B3551">
        <v>6119.9099373772697</v>
      </c>
      <c r="C3551">
        <v>1430.0543579930099</v>
      </c>
      <c r="G3551">
        <v>38210.6689453125</v>
      </c>
      <c r="H3551">
        <f t="shared" si="110"/>
        <v>1.854644390328958E-6</v>
      </c>
      <c r="I3551">
        <f t="shared" si="111"/>
        <v>4.5863356669890403E-7</v>
      </c>
    </row>
    <row r="3552" spans="1:9" x14ac:dyDescent="0.3">
      <c r="A3552">
        <v>38221.435546875</v>
      </c>
      <c r="B3552">
        <v>4469.3646124044699</v>
      </c>
      <c r="C3552">
        <v>3842.7522403223802</v>
      </c>
      <c r="G3552">
        <v>38221.435546875</v>
      </c>
      <c r="H3552">
        <f t="shared" si="110"/>
        <v>1.3544450966680488E-6</v>
      </c>
      <c r="I3552">
        <f t="shared" si="111"/>
        <v>1.2324113108488369E-6</v>
      </c>
    </row>
    <row r="3553" spans="1:9" x14ac:dyDescent="0.3">
      <c r="A3553">
        <v>38232.2021484375</v>
      </c>
      <c r="B3553">
        <v>2998.1582986887202</v>
      </c>
      <c r="C3553">
        <v>4107.3635332990898</v>
      </c>
      <c r="G3553">
        <v>38232.2021484375</v>
      </c>
      <c r="H3553">
        <f t="shared" si="110"/>
        <v>9.0859465692794922E-7</v>
      </c>
      <c r="I3553">
        <f t="shared" si="111"/>
        <v>1.3172749528554508E-6</v>
      </c>
    </row>
    <row r="3554" spans="1:9" x14ac:dyDescent="0.3">
      <c r="A3554">
        <v>38242.96875</v>
      </c>
      <c r="B3554">
        <v>6907.4331296586097</v>
      </c>
      <c r="C3554">
        <v>2482.9593100899701</v>
      </c>
      <c r="G3554">
        <v>38242.96875</v>
      </c>
      <c r="H3554">
        <f t="shared" si="110"/>
        <v>2.0933040251543163E-6</v>
      </c>
      <c r="I3554">
        <f t="shared" si="111"/>
        <v>7.9631132760086263E-7</v>
      </c>
    </row>
    <row r="3555" spans="1:9" x14ac:dyDescent="0.3">
      <c r="A3555">
        <v>38253.7353515625</v>
      </c>
      <c r="B3555">
        <v>6351.5590032779801</v>
      </c>
      <c r="C3555">
        <v>3475.8833146612001</v>
      </c>
      <c r="G3555">
        <v>38253.7353515625</v>
      </c>
      <c r="H3555">
        <f t="shared" si="110"/>
        <v>1.9248458548919832E-6</v>
      </c>
      <c r="I3555">
        <f t="shared" si="111"/>
        <v>1.1147525638602804E-6</v>
      </c>
    </row>
    <row r="3556" spans="1:9" x14ac:dyDescent="0.3">
      <c r="A3556">
        <v>38264.501953125</v>
      </c>
      <c r="B3556">
        <v>5309.9788299443799</v>
      </c>
      <c r="C3556">
        <v>2188.22274218238</v>
      </c>
      <c r="G3556">
        <v>38264.501953125</v>
      </c>
      <c r="H3556">
        <f t="shared" si="110"/>
        <v>1.6091940160057896E-6</v>
      </c>
      <c r="I3556">
        <f t="shared" si="111"/>
        <v>7.0178619111181141E-7</v>
      </c>
    </row>
    <row r="3557" spans="1:9" x14ac:dyDescent="0.3">
      <c r="A3557">
        <v>38275.2685546875</v>
      </c>
      <c r="B3557">
        <v>6930.6807333584502</v>
      </c>
      <c r="C3557">
        <v>3466.8619926844499</v>
      </c>
      <c r="G3557">
        <v>38275.2685546875</v>
      </c>
      <c r="H3557">
        <f t="shared" si="110"/>
        <v>2.1003492330465388E-6</v>
      </c>
      <c r="I3557">
        <f t="shared" si="111"/>
        <v>1.1118593304307884E-6</v>
      </c>
    </row>
    <row r="3558" spans="1:9" x14ac:dyDescent="0.3">
      <c r="A3558">
        <v>38286.03515625</v>
      </c>
      <c r="B3558">
        <v>5042.1932718604603</v>
      </c>
      <c r="C3558">
        <v>1503.37910908764</v>
      </c>
      <c r="G3558">
        <v>38286.03515625</v>
      </c>
      <c r="H3558">
        <f t="shared" si="110"/>
        <v>1.5280413539252274E-6</v>
      </c>
      <c r="I3558">
        <f t="shared" si="111"/>
        <v>4.8214959036183385E-7</v>
      </c>
    </row>
    <row r="3559" spans="1:9" x14ac:dyDescent="0.3">
      <c r="A3559">
        <v>38296.8017578125</v>
      </c>
      <c r="B3559">
        <v>5544.6999040278497</v>
      </c>
      <c r="C3559">
        <v>2681.3707300440001</v>
      </c>
      <c r="G3559">
        <v>38296.8017578125</v>
      </c>
      <c r="H3559">
        <f t="shared" si="110"/>
        <v>1.6803264555016976E-6</v>
      </c>
      <c r="I3559">
        <f t="shared" si="111"/>
        <v>8.5994396974393533E-7</v>
      </c>
    </row>
    <row r="3560" spans="1:9" x14ac:dyDescent="0.3">
      <c r="A3560">
        <v>38307.568359375</v>
      </c>
      <c r="B3560">
        <v>5448.1529130886402</v>
      </c>
      <c r="C3560">
        <v>1983.0562455546001</v>
      </c>
      <c r="G3560">
        <v>38307.568359375</v>
      </c>
      <c r="H3560">
        <f t="shared" si="110"/>
        <v>1.6510678002304921E-6</v>
      </c>
      <c r="I3560">
        <f t="shared" si="111"/>
        <v>6.359871243913159E-7</v>
      </c>
    </row>
    <row r="3561" spans="1:9" x14ac:dyDescent="0.3">
      <c r="A3561">
        <v>38318.3349609375</v>
      </c>
      <c r="B3561">
        <v>6349.3385184500103</v>
      </c>
      <c r="C3561">
        <v>2184.6462367157601</v>
      </c>
      <c r="G3561">
        <v>38318.3349609375</v>
      </c>
      <c r="H3561">
        <f t="shared" si="110"/>
        <v>1.9241729349026131E-6</v>
      </c>
      <c r="I3561">
        <f t="shared" si="111"/>
        <v>7.0063916795894601E-7</v>
      </c>
    </row>
    <row r="3562" spans="1:9" x14ac:dyDescent="0.3">
      <c r="A3562">
        <v>38329.1015625</v>
      </c>
      <c r="B3562">
        <v>4122.7523540267002</v>
      </c>
      <c r="C3562">
        <v>2477.3790477150401</v>
      </c>
      <c r="G3562">
        <v>38329.1015625</v>
      </c>
      <c r="H3562">
        <f t="shared" si="110"/>
        <v>1.2494039298539049E-6</v>
      </c>
      <c r="I3562">
        <f t="shared" si="111"/>
        <v>7.945216784019877E-7</v>
      </c>
    </row>
    <row r="3563" spans="1:9" x14ac:dyDescent="0.3">
      <c r="A3563">
        <v>38339.8681640625</v>
      </c>
      <c r="B3563">
        <v>8124.54206229791</v>
      </c>
      <c r="C3563">
        <v>2522.0172596941102</v>
      </c>
      <c r="G3563">
        <v>38339.8681640625</v>
      </c>
      <c r="H3563">
        <f t="shared" si="110"/>
        <v>2.462150017568729E-6</v>
      </c>
      <c r="I3563">
        <f t="shared" si="111"/>
        <v>8.0883762538441891E-7</v>
      </c>
    </row>
    <row r="3564" spans="1:9" x14ac:dyDescent="0.3">
      <c r="A3564">
        <v>38350.634765625</v>
      </c>
      <c r="B3564">
        <v>2856.3416494877001</v>
      </c>
      <c r="C3564">
        <v>2236.0392716701499</v>
      </c>
      <c r="G3564">
        <v>38350.634765625</v>
      </c>
      <c r="H3564">
        <f t="shared" si="110"/>
        <v>8.6561698967674769E-7</v>
      </c>
      <c r="I3564">
        <f t="shared" si="111"/>
        <v>7.1712145815502852E-7</v>
      </c>
    </row>
    <row r="3565" spans="1:9" x14ac:dyDescent="0.3">
      <c r="A3565">
        <v>38361.4013671875</v>
      </c>
      <c r="B3565">
        <v>4712.3808501481899</v>
      </c>
      <c r="C3565">
        <v>1907.3277525972101</v>
      </c>
      <c r="G3565">
        <v>38361.4013671875</v>
      </c>
      <c r="H3565">
        <f t="shared" si="110"/>
        <v>1.4280913932152482E-6</v>
      </c>
      <c r="I3565">
        <f t="shared" si="111"/>
        <v>6.1170019527449254E-7</v>
      </c>
    </row>
    <row r="3566" spans="1:9" x14ac:dyDescent="0.3">
      <c r="A3566">
        <v>38372.16796875</v>
      </c>
      <c r="B3566">
        <v>6669.5096435707801</v>
      </c>
      <c r="C3566">
        <v>3107.96423369084</v>
      </c>
      <c r="G3566">
        <v>38372.16796875</v>
      </c>
      <c r="H3566">
        <f t="shared" si="110"/>
        <v>2.0212010917262783E-6</v>
      </c>
      <c r="I3566">
        <f t="shared" si="111"/>
        <v>9.9675702095040451E-7</v>
      </c>
    </row>
    <row r="3567" spans="1:9" x14ac:dyDescent="0.3">
      <c r="A3567">
        <v>38382.9345703125</v>
      </c>
      <c r="B3567">
        <v>5574.3174588428801</v>
      </c>
      <c r="C3567">
        <v>1468.38156924438</v>
      </c>
      <c r="G3567">
        <v>38382.9345703125</v>
      </c>
      <c r="H3567">
        <f t="shared" si="110"/>
        <v>1.6893020829954083E-6</v>
      </c>
      <c r="I3567">
        <f t="shared" si="111"/>
        <v>4.709255089594122E-7</v>
      </c>
    </row>
    <row r="3568" spans="1:9" x14ac:dyDescent="0.3">
      <c r="A3568">
        <v>38393.701171875</v>
      </c>
      <c r="B3568">
        <v>6047.2988114291502</v>
      </c>
      <c r="C3568">
        <v>3515.38888405837</v>
      </c>
      <c r="G3568">
        <v>38393.701171875</v>
      </c>
      <c r="H3568">
        <f t="shared" si="110"/>
        <v>1.832639521173504E-6</v>
      </c>
      <c r="I3568">
        <f t="shared" si="111"/>
        <v>1.127422418048567E-6</v>
      </c>
    </row>
    <row r="3569" spans="1:9" x14ac:dyDescent="0.3">
      <c r="A3569">
        <v>38404.4677734375</v>
      </c>
      <c r="B3569">
        <v>5760.7284216499402</v>
      </c>
      <c r="C3569">
        <v>1706.5452573469499</v>
      </c>
      <c r="G3569">
        <v>38404.4677734375</v>
      </c>
      <c r="H3569">
        <f t="shared" si="110"/>
        <v>1.7457940984014547E-6</v>
      </c>
      <c r="I3569">
        <f t="shared" si="111"/>
        <v>5.4730712419111863E-7</v>
      </c>
    </row>
    <row r="3570" spans="1:9" x14ac:dyDescent="0.3">
      <c r="A3570">
        <v>38415.234375</v>
      </c>
      <c r="B3570">
        <v>4810.2824081164399</v>
      </c>
      <c r="C3570">
        <v>2870.9005704597498</v>
      </c>
      <c r="G3570">
        <v>38415.234375</v>
      </c>
      <c r="H3570">
        <f t="shared" si="110"/>
        <v>1.4577605512826451E-6</v>
      </c>
      <c r="I3570">
        <f t="shared" si="111"/>
        <v>9.207281953364106E-7</v>
      </c>
    </row>
    <row r="3571" spans="1:9" x14ac:dyDescent="0.3">
      <c r="A3571">
        <v>38426.0009765625</v>
      </c>
      <c r="B3571">
        <v>5662.6116139513997</v>
      </c>
      <c r="C3571">
        <v>834.46820316629203</v>
      </c>
      <c r="G3571">
        <v>38426.0009765625</v>
      </c>
      <c r="H3571">
        <f t="shared" si="110"/>
        <v>1.716059708703382E-6</v>
      </c>
      <c r="I3571">
        <f t="shared" si="111"/>
        <v>2.6762278383046815E-7</v>
      </c>
    </row>
    <row r="3572" spans="1:9" x14ac:dyDescent="0.3">
      <c r="A3572">
        <v>38436.767578125</v>
      </c>
      <c r="B3572">
        <v>5900.7809368517401</v>
      </c>
      <c r="C3572">
        <v>5735.5150650900296</v>
      </c>
      <c r="G3572">
        <v>38436.767578125</v>
      </c>
      <c r="H3572">
        <f t="shared" si="110"/>
        <v>1.7882371432057704E-6</v>
      </c>
      <c r="I3572">
        <f t="shared" si="111"/>
        <v>1.8394403796295377E-6</v>
      </c>
    </row>
    <row r="3573" spans="1:9" x14ac:dyDescent="0.3">
      <c r="A3573">
        <v>38447.5341796875</v>
      </c>
      <c r="B3573">
        <v>5865.2427628850101</v>
      </c>
      <c r="C3573">
        <v>2142.2147831498501</v>
      </c>
      <c r="G3573">
        <v>38447.5341796875</v>
      </c>
      <c r="H3573">
        <f t="shared" si="110"/>
        <v>1.7774672665794196E-6</v>
      </c>
      <c r="I3573">
        <f t="shared" si="111"/>
        <v>6.8703095175346989E-7</v>
      </c>
    </row>
    <row r="3574" spans="1:9" x14ac:dyDescent="0.3">
      <c r="A3574">
        <v>38458.30078125</v>
      </c>
      <c r="B3574">
        <v>4858.5890614694099</v>
      </c>
      <c r="C3574">
        <v>1649.6464728657099</v>
      </c>
      <c r="G3574">
        <v>38458.30078125</v>
      </c>
      <c r="H3574">
        <f t="shared" si="110"/>
        <v>1.4723999274455966E-6</v>
      </c>
      <c r="I3574">
        <f t="shared" si="111"/>
        <v>5.2905908185510067E-7</v>
      </c>
    </row>
    <row r="3575" spans="1:9" x14ac:dyDescent="0.3">
      <c r="A3575">
        <v>38469.0673828125</v>
      </c>
      <c r="B3575">
        <v>7654.99972199686</v>
      </c>
      <c r="C3575">
        <v>1667.97013556091</v>
      </c>
      <c r="G3575">
        <v>38469.0673828125</v>
      </c>
      <c r="H3575">
        <f t="shared" si="110"/>
        <v>2.3198547752576183E-6</v>
      </c>
      <c r="I3575">
        <f t="shared" si="111"/>
        <v>5.3493567439853491E-7</v>
      </c>
    </row>
    <row r="3576" spans="1:9" x14ac:dyDescent="0.3">
      <c r="A3576">
        <v>38479.833984375</v>
      </c>
      <c r="B3576">
        <v>4759.9288631724803</v>
      </c>
      <c r="C3576">
        <v>2753.77513720662</v>
      </c>
      <c r="G3576">
        <v>38479.833984375</v>
      </c>
      <c r="H3576">
        <f t="shared" si="110"/>
        <v>1.4425008627220135E-6</v>
      </c>
      <c r="I3576">
        <f t="shared" si="111"/>
        <v>8.8316482936798221E-7</v>
      </c>
    </row>
    <row r="3577" spans="1:9" x14ac:dyDescent="0.3">
      <c r="A3577">
        <v>38490.6005859375</v>
      </c>
      <c r="B3577">
        <v>6101.9536048098898</v>
      </c>
      <c r="C3577">
        <v>1765.2222524511201</v>
      </c>
      <c r="G3577">
        <v>38490.6005859375</v>
      </c>
      <c r="H3577">
        <f t="shared" si="110"/>
        <v>1.8492027070676445E-6</v>
      </c>
      <c r="I3577">
        <f t="shared" si="111"/>
        <v>5.6612545749249596E-7</v>
      </c>
    </row>
    <row r="3578" spans="1:9" x14ac:dyDescent="0.3">
      <c r="A3578">
        <v>38501.3671875</v>
      </c>
      <c r="B3578">
        <v>4282.0423057964299</v>
      </c>
      <c r="C3578">
        <v>2002.92979715305</v>
      </c>
      <c r="G3578">
        <v>38501.3671875</v>
      </c>
      <c r="H3578">
        <f t="shared" si="110"/>
        <v>1.2976768976767135E-6</v>
      </c>
      <c r="I3578">
        <f t="shared" si="111"/>
        <v>6.4236078270830718E-7</v>
      </c>
    </row>
    <row r="3579" spans="1:9" x14ac:dyDescent="0.3">
      <c r="A3579">
        <v>38512.1337890625</v>
      </c>
      <c r="B3579">
        <v>5456.28141036754</v>
      </c>
      <c r="C3579">
        <v>4453.9868532641303</v>
      </c>
      <c r="G3579">
        <v>38512.1337890625</v>
      </c>
      <c r="H3579">
        <f t="shared" si="110"/>
        <v>1.6535311488801255E-6</v>
      </c>
      <c r="I3579">
        <f t="shared" si="111"/>
        <v>1.4284407198404839E-6</v>
      </c>
    </row>
    <row r="3580" spans="1:9" x14ac:dyDescent="0.3">
      <c r="A3580">
        <v>38522.900390625</v>
      </c>
      <c r="B3580">
        <v>6222.5694596428802</v>
      </c>
      <c r="C3580">
        <v>1951.16369195318</v>
      </c>
      <c r="G3580">
        <v>38522.900390625</v>
      </c>
      <c r="H3580">
        <f t="shared" si="110"/>
        <v>1.8857554538955833E-6</v>
      </c>
      <c r="I3580">
        <f t="shared" si="111"/>
        <v>6.2575884493634241E-7</v>
      </c>
    </row>
    <row r="3581" spans="1:9" x14ac:dyDescent="0.3">
      <c r="A3581">
        <v>38533.6669921875</v>
      </c>
      <c r="B3581">
        <v>3945.13378212111</v>
      </c>
      <c r="C3581">
        <v>2297.74911770984</v>
      </c>
      <c r="G3581">
        <v>38533.6669921875</v>
      </c>
      <c r="H3581">
        <f t="shared" si="110"/>
        <v>1.1955764566763962E-6</v>
      </c>
      <c r="I3581">
        <f t="shared" si="111"/>
        <v>7.3691245884771806E-7</v>
      </c>
    </row>
    <row r="3582" spans="1:9" x14ac:dyDescent="0.3">
      <c r="A3582">
        <v>38544.43359375</v>
      </c>
      <c r="B3582">
        <v>3447.5363353418902</v>
      </c>
      <c r="C3582">
        <v>4201.9808799745997</v>
      </c>
      <c r="G3582">
        <v>38544.43359375</v>
      </c>
      <c r="H3582">
        <f t="shared" si="110"/>
        <v>1.0447790882911692E-6</v>
      </c>
      <c r="I3582">
        <f t="shared" si="111"/>
        <v>1.3476197372581063E-6</v>
      </c>
    </row>
    <row r="3583" spans="1:9" x14ac:dyDescent="0.3">
      <c r="A3583">
        <v>38555.2001953125</v>
      </c>
      <c r="B3583">
        <v>4385.3697102205197</v>
      </c>
      <c r="C3583">
        <v>2091.6879927475502</v>
      </c>
      <c r="G3583">
        <v>38555.2001953125</v>
      </c>
      <c r="H3583">
        <f t="shared" si="110"/>
        <v>1.3289903635517549E-6</v>
      </c>
      <c r="I3583">
        <f t="shared" si="111"/>
        <v>6.7082647535260288E-7</v>
      </c>
    </row>
    <row r="3584" spans="1:9" x14ac:dyDescent="0.3">
      <c r="A3584">
        <v>38565.966796875</v>
      </c>
      <c r="B3584">
        <v>3085.0103067366599</v>
      </c>
      <c r="C3584">
        <v>2875.1670754967599</v>
      </c>
      <c r="G3584">
        <v>38565.966796875</v>
      </c>
      <c r="H3584">
        <f t="shared" si="110"/>
        <v>9.3491523862983437E-7</v>
      </c>
      <c r="I3584">
        <f t="shared" si="111"/>
        <v>9.2209650865368123E-7</v>
      </c>
    </row>
    <row r="3585" spans="1:9" x14ac:dyDescent="0.3">
      <c r="A3585">
        <v>38576.7333984375</v>
      </c>
      <c r="B3585">
        <v>3879.0298359244698</v>
      </c>
      <c r="C3585">
        <v>3213.7875218993499</v>
      </c>
      <c r="G3585">
        <v>38576.7333984375</v>
      </c>
      <c r="H3585">
        <f t="shared" si="110"/>
        <v>1.1755435943881079E-6</v>
      </c>
      <c r="I3585">
        <f t="shared" si="111"/>
        <v>1.0306956693938032E-6</v>
      </c>
    </row>
    <row r="3586" spans="1:9" x14ac:dyDescent="0.3">
      <c r="A3586">
        <v>38587.5</v>
      </c>
      <c r="B3586">
        <v>5712.4015126392696</v>
      </c>
      <c r="C3586">
        <v>1190.9806640162401</v>
      </c>
      <c r="G3586">
        <v>38587.5</v>
      </c>
      <c r="H3586">
        <f t="shared" ref="H3586:H3649" si="112">B3586/$D$2</f>
        <v>1.7311485837426249E-6</v>
      </c>
      <c r="I3586">
        <f t="shared" si="111"/>
        <v>3.8196010295286073E-7</v>
      </c>
    </row>
    <row r="3587" spans="1:9" x14ac:dyDescent="0.3">
      <c r="A3587">
        <v>38598.2666015625</v>
      </c>
      <c r="B3587">
        <v>8720.6602000944204</v>
      </c>
      <c r="C3587">
        <v>5417.9609099394002</v>
      </c>
      <c r="G3587">
        <v>38598.2666015625</v>
      </c>
      <c r="H3587">
        <f t="shared" si="112"/>
        <v>2.6428041728668787E-6</v>
      </c>
      <c r="I3587">
        <f t="shared" ref="I3587:I3650" si="113">C3587/$E$2</f>
        <v>1.7375974014359057E-6</v>
      </c>
    </row>
    <row r="3588" spans="1:9" x14ac:dyDescent="0.3">
      <c r="A3588">
        <v>38609.033203125</v>
      </c>
      <c r="B3588">
        <v>7917.0427767549099</v>
      </c>
      <c r="C3588">
        <v>4479.7675304411196</v>
      </c>
      <c r="G3588">
        <v>38609.033203125</v>
      </c>
      <c r="H3588">
        <f t="shared" si="112"/>
        <v>2.3992671663719815E-6</v>
      </c>
      <c r="I3588">
        <f t="shared" si="113"/>
        <v>1.4367088558449009E-6</v>
      </c>
    </row>
    <row r="3589" spans="1:9" x14ac:dyDescent="0.3">
      <c r="A3589">
        <v>38619.7998046875</v>
      </c>
      <c r="B3589">
        <v>7303.6529420370398</v>
      </c>
      <c r="C3589">
        <v>5284.7622286892902</v>
      </c>
      <c r="G3589">
        <v>38619.7998046875</v>
      </c>
      <c r="H3589">
        <f t="shared" si="112"/>
        <v>2.2133788072808932E-6</v>
      </c>
      <c r="I3589">
        <f t="shared" si="113"/>
        <v>1.6948791747336262E-6</v>
      </c>
    </row>
    <row r="3590" spans="1:9" x14ac:dyDescent="0.3">
      <c r="A3590">
        <v>38630.56640625</v>
      </c>
      <c r="B3590">
        <v>6401.1775525594303</v>
      </c>
      <c r="C3590">
        <v>6240.8794644242198</v>
      </c>
      <c r="G3590">
        <v>38630.56640625</v>
      </c>
      <c r="H3590">
        <f t="shared" si="112"/>
        <v>1.9398828023344712E-6</v>
      </c>
      <c r="I3590">
        <f t="shared" si="113"/>
        <v>2.001516090705705E-6</v>
      </c>
    </row>
    <row r="3591" spans="1:9" x14ac:dyDescent="0.3">
      <c r="A3591">
        <v>38641.3330078125</v>
      </c>
      <c r="B3591">
        <v>3846.0712216403899</v>
      </c>
      <c r="C3591">
        <v>1051.3611693867001</v>
      </c>
      <c r="G3591">
        <v>38641.3330078125</v>
      </c>
      <c r="H3591">
        <f t="shared" si="112"/>
        <v>1.1655554557193254E-6</v>
      </c>
      <c r="I3591">
        <f t="shared" si="113"/>
        <v>3.3718265344911439E-7</v>
      </c>
    </row>
    <row r="3592" spans="1:9" x14ac:dyDescent="0.3">
      <c r="A3592">
        <v>38652.099609375</v>
      </c>
      <c r="B3592">
        <v>7372.5191427214504</v>
      </c>
      <c r="C3592">
        <v>3262.8608643287498</v>
      </c>
      <c r="G3592">
        <v>38652.099609375</v>
      </c>
      <c r="H3592">
        <f t="shared" si="112"/>
        <v>2.2342487733571171E-6</v>
      </c>
      <c r="I3592">
        <f t="shared" si="113"/>
        <v>1.0464340096480989E-6</v>
      </c>
    </row>
    <row r="3593" spans="1:9" x14ac:dyDescent="0.3">
      <c r="A3593">
        <v>38662.8662109375</v>
      </c>
      <c r="B3593">
        <v>4517.6706042345804</v>
      </c>
      <c r="C3593">
        <v>3638.5885340332102</v>
      </c>
      <c r="G3593">
        <v>38662.8662109375</v>
      </c>
      <c r="H3593">
        <f t="shared" si="112"/>
        <v>1.3690842723558833E-6</v>
      </c>
      <c r="I3593">
        <f t="shared" si="113"/>
        <v>1.1669338496023413E-6</v>
      </c>
    </row>
    <row r="3594" spans="1:9" x14ac:dyDescent="0.3">
      <c r="A3594">
        <v>38673.6328125</v>
      </c>
      <c r="B3594">
        <v>5778.2265462975001</v>
      </c>
      <c r="C3594">
        <v>4414.0336504444404</v>
      </c>
      <c r="G3594">
        <v>38673.6328125</v>
      </c>
      <c r="H3594">
        <f t="shared" si="112"/>
        <v>1.7510969213271108E-6</v>
      </c>
      <c r="I3594">
        <f t="shared" si="113"/>
        <v>1.4156273048763454E-6</v>
      </c>
    </row>
    <row r="3595" spans="1:9" x14ac:dyDescent="0.3">
      <c r="A3595">
        <v>38684.3994140625</v>
      </c>
      <c r="B3595">
        <v>7104.40192333704</v>
      </c>
      <c r="C3595">
        <v>965.07109269911302</v>
      </c>
      <c r="G3595">
        <v>38684.3994140625</v>
      </c>
      <c r="H3595">
        <f t="shared" si="112"/>
        <v>2.1529956010114142E-6</v>
      </c>
      <c r="I3595">
        <f t="shared" si="113"/>
        <v>3.0950851265806659E-7</v>
      </c>
    </row>
    <row r="3596" spans="1:9" x14ac:dyDescent="0.3">
      <c r="A3596">
        <v>38695.166015625</v>
      </c>
      <c r="B3596">
        <v>5551.8413141875499</v>
      </c>
      <c r="C3596">
        <v>753.08569499603504</v>
      </c>
      <c r="G3596">
        <v>38695.166015625</v>
      </c>
      <c r="H3596">
        <f t="shared" si="112"/>
        <v>1.6824906664831099E-6</v>
      </c>
      <c r="I3596">
        <f t="shared" si="113"/>
        <v>2.4152255219912612E-7</v>
      </c>
    </row>
    <row r="3597" spans="1:9" x14ac:dyDescent="0.3">
      <c r="A3597">
        <v>38705.9326171875</v>
      </c>
      <c r="B3597">
        <v>5134.8263491343396</v>
      </c>
      <c r="C3597">
        <v>4243.19059078393</v>
      </c>
      <c r="G3597">
        <v>38705.9326171875</v>
      </c>
      <c r="H3597">
        <f t="shared" si="112"/>
        <v>1.5561138940251455E-6</v>
      </c>
      <c r="I3597">
        <f t="shared" si="113"/>
        <v>1.3608361276319929E-6</v>
      </c>
    </row>
    <row r="3598" spans="1:9" x14ac:dyDescent="0.3">
      <c r="A3598">
        <v>38716.69921875</v>
      </c>
      <c r="B3598">
        <v>4789.9555784711501</v>
      </c>
      <c r="C3598">
        <v>2498.0941019014899</v>
      </c>
      <c r="G3598">
        <v>38716.69921875</v>
      </c>
      <c r="H3598">
        <f t="shared" si="112"/>
        <v>1.451600486680295E-6</v>
      </c>
      <c r="I3598">
        <f t="shared" si="113"/>
        <v>8.0116521550446961E-7</v>
      </c>
    </row>
    <row r="3599" spans="1:9" x14ac:dyDescent="0.3">
      <c r="A3599">
        <v>38727.4658203125</v>
      </c>
      <c r="B3599">
        <v>5737.9143547035801</v>
      </c>
      <c r="C3599">
        <v>3493.8726035642499</v>
      </c>
      <c r="G3599">
        <v>38727.4658203125</v>
      </c>
      <c r="H3599">
        <f t="shared" si="112"/>
        <v>1.7388802742250177E-6</v>
      </c>
      <c r="I3599">
        <f t="shared" si="113"/>
        <v>1.120521919189935E-6</v>
      </c>
    </row>
    <row r="3600" spans="1:9" x14ac:dyDescent="0.3">
      <c r="A3600">
        <v>38738.232421875</v>
      </c>
      <c r="B3600">
        <v>7372.9900963498403</v>
      </c>
      <c r="C3600">
        <v>3674.6120787078698</v>
      </c>
      <c r="G3600">
        <v>38738.232421875</v>
      </c>
      <c r="H3600">
        <f t="shared" si="112"/>
        <v>2.2343914962915943E-6</v>
      </c>
      <c r="I3600">
        <f t="shared" si="113"/>
        <v>1.1784869816122764E-6</v>
      </c>
    </row>
    <row r="3601" spans="1:9" x14ac:dyDescent="0.3">
      <c r="A3601">
        <v>38748.9990234375</v>
      </c>
      <c r="B3601">
        <v>5441.8820184292499</v>
      </c>
      <c r="C3601">
        <v>3443.7904355915498</v>
      </c>
      <c r="G3601">
        <v>38748.9990234375</v>
      </c>
      <c r="H3601">
        <f t="shared" si="112"/>
        <v>1.6491673997799317E-6</v>
      </c>
      <c r="I3601">
        <f t="shared" si="113"/>
        <v>1.1044600379076254E-6</v>
      </c>
    </row>
    <row r="3602" spans="1:9" x14ac:dyDescent="0.3">
      <c r="A3602">
        <v>38759.765625</v>
      </c>
      <c r="B3602">
        <v>3872.3941251698302</v>
      </c>
      <c r="C3602">
        <v>3897.7532970592001</v>
      </c>
      <c r="G3602">
        <v>38759.765625</v>
      </c>
      <c r="H3602">
        <f t="shared" si="112"/>
        <v>1.1735326360810626E-6</v>
      </c>
      <c r="I3602">
        <f t="shared" si="113"/>
        <v>1.2500507318137983E-6</v>
      </c>
    </row>
    <row r="3603" spans="1:9" x14ac:dyDescent="0.3">
      <c r="A3603">
        <v>38770.5322265625</v>
      </c>
      <c r="B3603">
        <v>3470.82903499945</v>
      </c>
      <c r="C3603">
        <v>4785.3703988672196</v>
      </c>
      <c r="G3603">
        <v>38770.5322265625</v>
      </c>
      <c r="H3603">
        <f t="shared" si="112"/>
        <v>1.0518379625552607E-6</v>
      </c>
      <c r="I3603">
        <f t="shared" si="113"/>
        <v>1.5347189299069691E-6</v>
      </c>
    </row>
    <row r="3604" spans="1:9" x14ac:dyDescent="0.3">
      <c r="A3604">
        <v>38781.298828125</v>
      </c>
      <c r="B3604">
        <v>6843.8949945414297</v>
      </c>
      <c r="C3604">
        <v>1145.90534457166</v>
      </c>
      <c r="G3604">
        <v>38781.298828125</v>
      </c>
      <c r="H3604">
        <f t="shared" si="112"/>
        <v>2.0740487342966304E-6</v>
      </c>
      <c r="I3604">
        <f t="shared" si="113"/>
        <v>3.6750397098038556E-7</v>
      </c>
    </row>
    <row r="3605" spans="1:9" x14ac:dyDescent="0.3">
      <c r="A3605">
        <v>38792.0654296875</v>
      </c>
      <c r="B3605">
        <v>8438.2688394607994</v>
      </c>
      <c r="C3605">
        <v>2456.39212919395</v>
      </c>
      <c r="G3605">
        <v>38792.0654296875</v>
      </c>
      <c r="H3605">
        <f t="shared" si="112"/>
        <v>2.5572252087586326E-6</v>
      </c>
      <c r="I3605">
        <f t="shared" si="113"/>
        <v>7.8779095153027957E-7</v>
      </c>
    </row>
    <row r="3606" spans="1:9" x14ac:dyDescent="0.3">
      <c r="A3606">
        <v>38802.83203125</v>
      </c>
      <c r="B3606">
        <v>3650.0038674750899</v>
      </c>
      <c r="C3606">
        <v>2351.82508685109</v>
      </c>
      <c r="G3606">
        <v>38802.83203125</v>
      </c>
      <c r="H3606">
        <f t="shared" si="112"/>
        <v>1.1061370619438848E-6</v>
      </c>
      <c r="I3606">
        <f t="shared" si="113"/>
        <v>7.5425519443069128E-7</v>
      </c>
    </row>
    <row r="3607" spans="1:9" x14ac:dyDescent="0.3">
      <c r="A3607">
        <v>38813.5986328125</v>
      </c>
      <c r="B3607">
        <v>6387.3544057271602</v>
      </c>
      <c r="C3607">
        <v>1874.3137642516399</v>
      </c>
      <c r="G3607">
        <v>38813.5986328125</v>
      </c>
      <c r="H3607">
        <f t="shared" si="112"/>
        <v>1.9356936848488387E-6</v>
      </c>
      <c r="I3607">
        <f t="shared" si="113"/>
        <v>6.011122598290632E-7</v>
      </c>
    </row>
    <row r="3608" spans="1:9" x14ac:dyDescent="0.3">
      <c r="A3608">
        <v>38824.365234375</v>
      </c>
      <c r="B3608">
        <v>11435.7246336061</v>
      </c>
      <c r="C3608">
        <v>3377.5592224716902</v>
      </c>
      <c r="G3608">
        <v>38824.365234375</v>
      </c>
      <c r="H3608">
        <f t="shared" si="112"/>
        <v>3.4656069710322541E-6</v>
      </c>
      <c r="I3608">
        <f t="shared" si="113"/>
        <v>1.0832189869432503E-6</v>
      </c>
    </row>
    <row r="3609" spans="1:9" x14ac:dyDescent="0.3">
      <c r="A3609">
        <v>38835.1318359375</v>
      </c>
      <c r="B3609">
        <v>6681.9554314459401</v>
      </c>
      <c r="C3609">
        <v>3485.4894028734898</v>
      </c>
      <c r="G3609">
        <v>38835.1318359375</v>
      </c>
      <c r="H3609">
        <f t="shared" si="112"/>
        <v>2.0249727993007498E-6</v>
      </c>
      <c r="I3609">
        <f t="shared" si="113"/>
        <v>1.1178333380100195E-6</v>
      </c>
    </row>
    <row r="3610" spans="1:9" x14ac:dyDescent="0.3">
      <c r="A3610">
        <v>38845.8984375</v>
      </c>
      <c r="B3610">
        <v>5613.0984971543503</v>
      </c>
      <c r="C3610">
        <v>2712.2937335792399</v>
      </c>
      <c r="G3610">
        <v>38845.8984375</v>
      </c>
      <c r="H3610">
        <f t="shared" si="112"/>
        <v>1.7010547126732111E-6</v>
      </c>
      <c r="I3610">
        <f t="shared" si="113"/>
        <v>8.69861304232055E-7</v>
      </c>
    </row>
    <row r="3611" spans="1:9" x14ac:dyDescent="0.3">
      <c r="A3611">
        <v>38856.6650390625</v>
      </c>
      <c r="B3611">
        <v>7645.6933040950398</v>
      </c>
      <c r="C3611">
        <v>1495.34101059864</v>
      </c>
      <c r="G3611">
        <v>38856.6650390625</v>
      </c>
      <c r="H3611">
        <f t="shared" si="112"/>
        <v>2.3170344566692264E-6</v>
      </c>
      <c r="I3611">
        <f t="shared" si="113"/>
        <v>4.7957168711019732E-7</v>
      </c>
    </row>
    <row r="3612" spans="1:9" x14ac:dyDescent="0.3">
      <c r="A3612">
        <v>38867.431640625</v>
      </c>
      <c r="B3612">
        <v>7431.4367569319802</v>
      </c>
      <c r="C3612">
        <v>3197.85369028881</v>
      </c>
      <c r="G3612">
        <v>38867.431640625</v>
      </c>
      <c r="H3612">
        <f t="shared" si="112"/>
        <v>2.2521038110627791E-6</v>
      </c>
      <c r="I3612">
        <f t="shared" si="113"/>
        <v>1.02558552097051E-6</v>
      </c>
    </row>
    <row r="3613" spans="1:9" x14ac:dyDescent="0.3">
      <c r="A3613">
        <v>38878.1982421875</v>
      </c>
      <c r="B3613">
        <v>9257.3611153845195</v>
      </c>
      <c r="C3613">
        <v>2340.5425163079099</v>
      </c>
      <c r="G3613">
        <v>38878.1982421875</v>
      </c>
      <c r="H3613">
        <f t="shared" si="112"/>
        <v>2.8054518837012934E-6</v>
      </c>
      <c r="I3613">
        <f t="shared" si="113"/>
        <v>7.5063675465542783E-7</v>
      </c>
    </row>
    <row r="3614" spans="1:9" x14ac:dyDescent="0.3">
      <c r="A3614">
        <v>38888.96484375</v>
      </c>
      <c r="B3614">
        <v>8034.1701076508898</v>
      </c>
      <c r="C3614">
        <v>375.49126919267798</v>
      </c>
      <c r="G3614">
        <v>38888.96484375</v>
      </c>
      <c r="H3614">
        <f t="shared" si="112"/>
        <v>2.4347627127808761E-6</v>
      </c>
      <c r="I3614">
        <f t="shared" si="113"/>
        <v>1.2042402380831594E-7</v>
      </c>
    </row>
    <row r="3615" spans="1:9" x14ac:dyDescent="0.3">
      <c r="A3615">
        <v>38899.7314453125</v>
      </c>
      <c r="B3615">
        <v>6627.80717003272</v>
      </c>
      <c r="C3615">
        <v>1999.5300845745901</v>
      </c>
      <c r="G3615">
        <v>38899.7314453125</v>
      </c>
      <c r="H3615">
        <f t="shared" si="112"/>
        <v>2.0085631183898028E-6</v>
      </c>
      <c r="I3615">
        <f t="shared" si="113"/>
        <v>6.4127045890565228E-7</v>
      </c>
    </row>
    <row r="3616" spans="1:9" x14ac:dyDescent="0.3">
      <c r="A3616">
        <v>38910.498046875</v>
      </c>
      <c r="B3616">
        <v>8783.9243151396804</v>
      </c>
      <c r="C3616">
        <v>1928.0084932657301</v>
      </c>
      <c r="G3616">
        <v>38910.498046875</v>
      </c>
      <c r="H3616">
        <f t="shared" si="112"/>
        <v>2.6619764216872753E-6</v>
      </c>
      <c r="I3616">
        <f t="shared" si="113"/>
        <v>6.1833272766863859E-7</v>
      </c>
    </row>
    <row r="3617" spans="1:9" x14ac:dyDescent="0.3">
      <c r="A3617">
        <v>38921.2646484375</v>
      </c>
      <c r="B3617">
        <v>7448.60964632781</v>
      </c>
      <c r="C3617">
        <v>2357.4806355412502</v>
      </c>
      <c r="G3617">
        <v>38921.2646484375</v>
      </c>
      <c r="H3617">
        <f t="shared" si="112"/>
        <v>2.2573080711433389E-6</v>
      </c>
      <c r="I3617">
        <f t="shared" si="113"/>
        <v>7.5606898874760642E-7</v>
      </c>
    </row>
    <row r="3618" spans="1:9" x14ac:dyDescent="0.3">
      <c r="A3618">
        <v>38932.03125</v>
      </c>
      <c r="B3618">
        <v>3341.8049047294398</v>
      </c>
      <c r="C3618">
        <v>1340.9143717473401</v>
      </c>
      <c r="G3618">
        <v>38932.03125</v>
      </c>
      <c r="H3618">
        <f t="shared" si="112"/>
        <v>1.0127370800470293E-6</v>
      </c>
      <c r="I3618">
        <f t="shared" si="113"/>
        <v>4.300454297523344E-7</v>
      </c>
    </row>
    <row r="3619" spans="1:9" x14ac:dyDescent="0.3">
      <c r="A3619">
        <v>38942.7978515625</v>
      </c>
      <c r="B3619">
        <v>4854.5067942262003</v>
      </c>
      <c r="C3619">
        <v>1826.8190348015701</v>
      </c>
      <c r="G3619">
        <v>38942.7978515625</v>
      </c>
      <c r="H3619">
        <f t="shared" si="112"/>
        <v>1.471162792566176E-6</v>
      </c>
      <c r="I3619">
        <f t="shared" si="113"/>
        <v>5.8588019746350694E-7</v>
      </c>
    </row>
    <row r="3620" spans="1:9" x14ac:dyDescent="0.3">
      <c r="A3620">
        <v>38953.564453125</v>
      </c>
      <c r="B3620">
        <v>5949.2440347839802</v>
      </c>
      <c r="C3620">
        <v>1010.74226954396</v>
      </c>
      <c r="G3620">
        <v>38953.564453125</v>
      </c>
      <c r="H3620">
        <f t="shared" si="112"/>
        <v>1.8029239300437661E-6</v>
      </c>
      <c r="I3620">
        <f t="shared" si="113"/>
        <v>3.2415574240469347E-7</v>
      </c>
    </row>
    <row r="3621" spans="1:9" x14ac:dyDescent="0.3">
      <c r="A3621">
        <v>38964.3310546875</v>
      </c>
      <c r="B3621">
        <v>5802.8427740831903</v>
      </c>
      <c r="C3621">
        <v>1624.8205994181201</v>
      </c>
      <c r="G3621">
        <v>38964.3310546875</v>
      </c>
      <c r="H3621">
        <f t="shared" si="112"/>
        <v>1.758556892019646E-6</v>
      </c>
      <c r="I3621">
        <f t="shared" si="113"/>
        <v>5.2109716151127316E-7</v>
      </c>
    </row>
    <row r="3622" spans="1:9" x14ac:dyDescent="0.3">
      <c r="A3622">
        <v>38975.09765625</v>
      </c>
      <c r="B3622">
        <v>6795.0027414564202</v>
      </c>
      <c r="C3622">
        <v>9906.9372988776904</v>
      </c>
      <c r="G3622">
        <v>38975.09765625</v>
      </c>
      <c r="H3622">
        <f t="shared" si="112"/>
        <v>2.0592318915910141E-6</v>
      </c>
      <c r="I3622">
        <f t="shared" si="113"/>
        <v>3.1772596356570738E-6</v>
      </c>
    </row>
    <row r="3623" spans="1:9" x14ac:dyDescent="0.3">
      <c r="A3623">
        <v>38985.8642578125</v>
      </c>
      <c r="B3623">
        <v>14152.5615950093</v>
      </c>
      <c r="C3623">
        <v>2831.9401964072199</v>
      </c>
      <c r="G3623">
        <v>38985.8642578125</v>
      </c>
      <c r="H3623">
        <f t="shared" si="112"/>
        <v>4.2889469354213729E-6</v>
      </c>
      <c r="I3623">
        <f t="shared" si="113"/>
        <v>9.0823319106488586E-7</v>
      </c>
    </row>
    <row r="3624" spans="1:9" x14ac:dyDescent="0.3">
      <c r="A3624">
        <v>38996.630859375</v>
      </c>
      <c r="B3624">
        <v>5785.5293117525598</v>
      </c>
      <c r="C3624">
        <v>10222.179130103699</v>
      </c>
      <c r="G3624">
        <v>38996.630859375</v>
      </c>
      <c r="H3624">
        <f t="shared" si="112"/>
        <v>1.753310031180639E-6</v>
      </c>
      <c r="I3624">
        <f t="shared" si="113"/>
        <v>3.2783610270970382E-6</v>
      </c>
    </row>
    <row r="3625" spans="1:9" x14ac:dyDescent="0.3">
      <c r="A3625">
        <v>39007.3974609375</v>
      </c>
      <c r="B3625">
        <v>8290.5920742262006</v>
      </c>
      <c r="C3625">
        <v>4883.29948591631</v>
      </c>
      <c r="G3625">
        <v>39007.3974609375</v>
      </c>
      <c r="H3625">
        <f t="shared" si="112"/>
        <v>2.5124716279009294E-6</v>
      </c>
      <c r="I3625">
        <f t="shared" si="113"/>
        <v>1.5661258244951757E-6</v>
      </c>
    </row>
    <row r="3626" spans="1:9" x14ac:dyDescent="0.3">
      <c r="A3626">
        <v>39018.1640625</v>
      </c>
      <c r="B3626">
        <v>7212.7285129823704</v>
      </c>
      <c r="C3626">
        <v>6655.0835837047898</v>
      </c>
      <c r="G3626">
        <v>39018.1640625</v>
      </c>
      <c r="H3626">
        <f t="shared" si="112"/>
        <v>2.1858240746106974E-6</v>
      </c>
      <c r="I3626">
        <f t="shared" si="113"/>
        <v>2.1343557352305703E-6</v>
      </c>
    </row>
    <row r="3627" spans="1:9" x14ac:dyDescent="0.3">
      <c r="A3627">
        <v>39028.9306640625</v>
      </c>
      <c r="B3627">
        <v>6410.3926147504399</v>
      </c>
      <c r="C3627">
        <v>5552.9971497142296</v>
      </c>
      <c r="G3627">
        <v>39028.9306640625</v>
      </c>
      <c r="H3627">
        <f t="shared" si="112"/>
        <v>1.9426754354898561E-6</v>
      </c>
      <c r="I3627">
        <f t="shared" si="113"/>
        <v>1.7809049526037203E-6</v>
      </c>
    </row>
    <row r="3628" spans="1:9" x14ac:dyDescent="0.3">
      <c r="A3628">
        <v>39039.697265625</v>
      </c>
      <c r="B3628">
        <v>5501.8159443390796</v>
      </c>
      <c r="C3628">
        <v>3014.3490695462501</v>
      </c>
      <c r="G3628">
        <v>39039.697265625</v>
      </c>
      <c r="H3628">
        <f t="shared" si="112"/>
        <v>1.6673304316899556E-6</v>
      </c>
      <c r="I3628">
        <f t="shared" si="113"/>
        <v>9.6673364709139038E-7</v>
      </c>
    </row>
    <row r="3629" spans="1:9" x14ac:dyDescent="0.3">
      <c r="A3629">
        <v>39050.4638671875</v>
      </c>
      <c r="B3629">
        <v>11677.900703163101</v>
      </c>
      <c r="C3629">
        <v>2816.1419092415399</v>
      </c>
      <c r="G3629">
        <v>39050.4638671875</v>
      </c>
      <c r="H3629">
        <f t="shared" si="112"/>
        <v>3.5389986538301702E-6</v>
      </c>
      <c r="I3629">
        <f t="shared" si="113"/>
        <v>9.0316651317950943E-7</v>
      </c>
    </row>
    <row r="3630" spans="1:9" x14ac:dyDescent="0.3">
      <c r="A3630">
        <v>39061.23046875</v>
      </c>
      <c r="B3630">
        <v>4604.7372575215304</v>
      </c>
      <c r="C3630">
        <v>2175.3245117685001</v>
      </c>
      <c r="G3630">
        <v>39061.23046875</v>
      </c>
      <c r="H3630">
        <f t="shared" si="112"/>
        <v>1.3954699024968002E-6</v>
      </c>
      <c r="I3630">
        <f t="shared" si="113"/>
        <v>6.9764959211768359E-7</v>
      </c>
    </row>
    <row r="3631" spans="1:9" x14ac:dyDescent="0.3">
      <c r="A3631">
        <v>39071.9970703125</v>
      </c>
      <c r="B3631">
        <v>5049.8033756964796</v>
      </c>
      <c r="C3631">
        <v>2050.20047864046</v>
      </c>
      <c r="G3631">
        <v>39071.9970703125</v>
      </c>
      <c r="H3631">
        <f t="shared" si="112"/>
        <v>1.5303476029605431E-6</v>
      </c>
      <c r="I3631">
        <f t="shared" si="113"/>
        <v>6.5752099052116621E-7</v>
      </c>
    </row>
    <row r="3632" spans="1:9" x14ac:dyDescent="0.3">
      <c r="A3632">
        <v>39082.763671875</v>
      </c>
      <c r="B3632">
        <v>9115.8848526160691</v>
      </c>
      <c r="C3632">
        <v>5014.7360932074298</v>
      </c>
      <c r="G3632">
        <v>39082.763671875</v>
      </c>
      <c r="H3632">
        <f t="shared" si="112"/>
        <v>2.7625773708746127E-6</v>
      </c>
      <c r="I3632">
        <f t="shared" si="113"/>
        <v>1.6082789354309937E-6</v>
      </c>
    </row>
    <row r="3633" spans="1:9" x14ac:dyDescent="0.3">
      <c r="A3633">
        <v>39093.5302734375</v>
      </c>
      <c r="B3633">
        <v>11319.4247120577</v>
      </c>
      <c r="C3633">
        <v>6576.2110875137296</v>
      </c>
      <c r="G3633">
        <v>39093.5302734375</v>
      </c>
      <c r="H3633">
        <f t="shared" si="112"/>
        <v>3.4303621717945918E-6</v>
      </c>
      <c r="I3633">
        <f t="shared" si="113"/>
        <v>2.1090604910041066E-6</v>
      </c>
    </row>
    <row r="3634" spans="1:9" x14ac:dyDescent="0.3">
      <c r="A3634">
        <v>39104.296875</v>
      </c>
      <c r="B3634">
        <v>7313.0173072531697</v>
      </c>
      <c r="C3634">
        <v>2396.9810519829698</v>
      </c>
      <c r="G3634">
        <v>39104.296875</v>
      </c>
      <c r="H3634">
        <f t="shared" si="112"/>
        <v>2.2162166868567042E-6</v>
      </c>
      <c r="I3634">
        <f t="shared" si="113"/>
        <v>7.6873719032854699E-7</v>
      </c>
    </row>
    <row r="3635" spans="1:9" x14ac:dyDescent="0.3">
      <c r="A3635">
        <v>39115.0634765625</v>
      </c>
      <c r="B3635">
        <v>7317.9753273899696</v>
      </c>
      <c r="C3635">
        <v>3480.2309018235601</v>
      </c>
      <c r="G3635">
        <v>39115.0634765625</v>
      </c>
      <c r="H3635">
        <f t="shared" si="112"/>
        <v>2.2177192194638745E-6</v>
      </c>
      <c r="I3635">
        <f t="shared" si="113"/>
        <v>1.1161468810732329E-6</v>
      </c>
    </row>
    <row r="3636" spans="1:9" x14ac:dyDescent="0.3">
      <c r="A3636">
        <v>39125.830078125</v>
      </c>
      <c r="B3636">
        <v>9495.11335847398</v>
      </c>
      <c r="C3636">
        <v>4420.1349181484802</v>
      </c>
      <c r="G3636">
        <v>39125.830078125</v>
      </c>
      <c r="H3636">
        <f t="shared" si="112"/>
        <v>2.8775029217796357E-6</v>
      </c>
      <c r="I3636">
        <f t="shared" si="113"/>
        <v>1.4175840459980016E-6</v>
      </c>
    </row>
    <row r="3637" spans="1:9" x14ac:dyDescent="0.3">
      <c r="A3637">
        <v>39136.5966796875</v>
      </c>
      <c r="B3637">
        <v>5686.69772991837</v>
      </c>
      <c r="C3637">
        <v>5926.4916091362402</v>
      </c>
      <c r="G3637">
        <v>39136.5966796875</v>
      </c>
      <c r="H3637">
        <f t="shared" si="112"/>
        <v>1.7233590285169183E-6</v>
      </c>
      <c r="I3637">
        <f t="shared" si="113"/>
        <v>1.9006885783865894E-6</v>
      </c>
    </row>
    <row r="3638" spans="1:9" x14ac:dyDescent="0.3">
      <c r="A3638">
        <v>39147.36328125</v>
      </c>
      <c r="B3638">
        <v>9371.6941278000395</v>
      </c>
      <c r="C3638">
        <v>6546.3440925505101</v>
      </c>
      <c r="G3638">
        <v>39147.36328125</v>
      </c>
      <c r="H3638">
        <f t="shared" si="112"/>
        <v>2.8401006092994889E-6</v>
      </c>
      <c r="I3638">
        <f t="shared" si="113"/>
        <v>2.0994818296406436E-6</v>
      </c>
    </row>
    <row r="3639" spans="1:9" x14ac:dyDescent="0.3">
      <c r="A3639">
        <v>39158.1298828125</v>
      </c>
      <c r="B3639">
        <v>10427.903775605701</v>
      </c>
      <c r="C3639">
        <v>4568.4958522672996</v>
      </c>
      <c r="G3639">
        <v>39158.1298828125</v>
      </c>
      <c r="H3639">
        <f t="shared" si="112"/>
        <v>3.1601859240114227E-6</v>
      </c>
      <c r="I3639">
        <f t="shared" si="113"/>
        <v>1.4651649676555459E-6</v>
      </c>
    </row>
    <row r="3640" spans="1:9" x14ac:dyDescent="0.3">
      <c r="A3640">
        <v>39168.896484375</v>
      </c>
      <c r="B3640">
        <v>8874.3668045979794</v>
      </c>
      <c r="C3640">
        <v>4647.7102170580802</v>
      </c>
      <c r="G3640">
        <v>39168.896484375</v>
      </c>
      <c r="H3640">
        <f t="shared" si="112"/>
        <v>2.6893851021151948E-6</v>
      </c>
      <c r="I3640">
        <f t="shared" si="113"/>
        <v>1.4905698527598935E-6</v>
      </c>
    </row>
    <row r="3641" spans="1:9" x14ac:dyDescent="0.3">
      <c r="A3641">
        <v>39179.6630859375</v>
      </c>
      <c r="B3641">
        <v>12493.521755416999</v>
      </c>
      <c r="C3641">
        <v>4535.2776575696998</v>
      </c>
      <c r="G3641">
        <v>39179.6630859375</v>
      </c>
      <c r="H3641">
        <f t="shared" si="112"/>
        <v>3.7861733712158265E-6</v>
      </c>
      <c r="I3641">
        <f t="shared" si="113"/>
        <v>1.4545115410719299E-6</v>
      </c>
    </row>
    <row r="3642" spans="1:9" x14ac:dyDescent="0.3">
      <c r="A3642">
        <v>39190.4296875</v>
      </c>
      <c r="B3642">
        <v>8972.2798628914697</v>
      </c>
      <c r="C3642">
        <v>3730.32360992749</v>
      </c>
      <c r="G3642">
        <v>39190.4296875</v>
      </c>
      <c r="H3642">
        <f t="shared" si="112"/>
        <v>2.7190577453668367E-6</v>
      </c>
      <c r="I3642">
        <f t="shared" si="113"/>
        <v>1.1963542592627368E-6</v>
      </c>
    </row>
    <row r="3643" spans="1:9" x14ac:dyDescent="0.3">
      <c r="A3643">
        <v>39201.1962890625</v>
      </c>
      <c r="B3643">
        <v>6387.6665581792204</v>
      </c>
      <c r="C3643">
        <v>2803.3254185268302</v>
      </c>
      <c r="G3643">
        <v>39201.1962890625</v>
      </c>
      <c r="H3643">
        <f t="shared" si="112"/>
        <v>1.9357882829393441E-6</v>
      </c>
      <c r="I3643">
        <f t="shared" si="113"/>
        <v>8.9905612897194668E-7</v>
      </c>
    </row>
    <row r="3644" spans="1:9" x14ac:dyDescent="0.3">
      <c r="A3644">
        <v>39211.962890625</v>
      </c>
      <c r="B3644">
        <v>11582.414504095699</v>
      </c>
      <c r="C3644">
        <v>2945.90952330342</v>
      </c>
      <c r="G3644">
        <v>39211.962890625</v>
      </c>
      <c r="H3644">
        <f t="shared" si="112"/>
        <v>3.5100614725209164E-6</v>
      </c>
      <c r="I3644">
        <f t="shared" si="113"/>
        <v>9.4478436032395893E-7</v>
      </c>
    </row>
    <row r="3645" spans="1:9" x14ac:dyDescent="0.3">
      <c r="A3645">
        <v>39222.7294921875</v>
      </c>
      <c r="B3645">
        <v>3604.8010783651698</v>
      </c>
      <c r="C3645">
        <v>3401.6975672068802</v>
      </c>
      <c r="G3645">
        <v>39222.7294921875</v>
      </c>
      <c r="H3645">
        <f t="shared" si="112"/>
        <v>1.0924383147224731E-6</v>
      </c>
      <c r="I3645">
        <f t="shared" si="113"/>
        <v>1.0909604095529788E-6</v>
      </c>
    </row>
    <row r="3646" spans="1:9" x14ac:dyDescent="0.3">
      <c r="A3646">
        <v>39233.49609375</v>
      </c>
      <c r="B3646">
        <v>5415.9058947595704</v>
      </c>
      <c r="C3646">
        <v>2965.2515364872302</v>
      </c>
      <c r="G3646">
        <v>39233.49609375</v>
      </c>
      <c r="H3646">
        <f t="shared" si="112"/>
        <v>1.6412953113767633E-6</v>
      </c>
      <c r="I3646">
        <f t="shared" si="113"/>
        <v>9.5098754864616916E-7</v>
      </c>
    </row>
    <row r="3647" spans="1:9" x14ac:dyDescent="0.3">
      <c r="A3647">
        <v>39244.2626953125</v>
      </c>
      <c r="B3647">
        <v>6539.9582411328101</v>
      </c>
      <c r="C3647">
        <v>8134.0299334314204</v>
      </c>
      <c r="G3647">
        <v>39244.2626953125</v>
      </c>
      <c r="H3647">
        <f t="shared" si="112"/>
        <v>1.9819404188978476E-6</v>
      </c>
      <c r="I3647">
        <f t="shared" si="113"/>
        <v>2.6086694810964214E-6</v>
      </c>
    </row>
    <row r="3648" spans="1:9" x14ac:dyDescent="0.3">
      <c r="A3648">
        <v>39255.029296875</v>
      </c>
      <c r="B3648">
        <v>9262.2462358857301</v>
      </c>
      <c r="C3648">
        <v>6016.0049097290103</v>
      </c>
      <c r="G3648">
        <v>39255.029296875</v>
      </c>
      <c r="H3648">
        <f t="shared" si="112"/>
        <v>2.8069323240061932E-6</v>
      </c>
      <c r="I3648">
        <f t="shared" si="113"/>
        <v>1.9293964411950143E-6</v>
      </c>
    </row>
    <row r="3649" spans="1:9" x14ac:dyDescent="0.3">
      <c r="A3649">
        <v>39265.7958984375</v>
      </c>
      <c r="B3649">
        <v>9062.62651437145</v>
      </c>
      <c r="C3649">
        <v>4928.96553472905</v>
      </c>
      <c r="G3649">
        <v>39265.7958984375</v>
      </c>
      <c r="H3649">
        <f t="shared" si="112"/>
        <v>2.7464373820064175E-6</v>
      </c>
      <c r="I3649">
        <f t="shared" si="113"/>
        <v>1.5807714096276363E-6</v>
      </c>
    </row>
    <row r="3650" spans="1:9" x14ac:dyDescent="0.3">
      <c r="A3650">
        <v>39276.5625</v>
      </c>
      <c r="B3650">
        <v>13464.446649191301</v>
      </c>
      <c r="C3650">
        <v>2501.95761630792</v>
      </c>
      <c r="G3650">
        <v>39276.5625</v>
      </c>
      <c r="H3650">
        <f t="shared" ref="H3650:H3713" si="114">B3650/$D$2</f>
        <v>4.0804130620111716E-6</v>
      </c>
      <c r="I3650">
        <f t="shared" si="113"/>
        <v>8.024042854617126E-7</v>
      </c>
    </row>
    <row r="3651" spans="1:9" x14ac:dyDescent="0.3">
      <c r="A3651">
        <v>39287.3291015625</v>
      </c>
      <c r="B3651">
        <v>6878.0894029404999</v>
      </c>
      <c r="C3651">
        <v>2427.1634937518602</v>
      </c>
      <c r="G3651">
        <v>39287.3291015625</v>
      </c>
      <c r="H3651">
        <f t="shared" si="114"/>
        <v>2.0844113815196928E-6</v>
      </c>
      <c r="I3651">
        <f t="shared" ref="I3651:I3714" si="115">C3651/$E$2</f>
        <v>7.7841701882092362E-7</v>
      </c>
    </row>
    <row r="3652" spans="1:9" x14ac:dyDescent="0.3">
      <c r="A3652">
        <v>39298.095703125</v>
      </c>
      <c r="B3652">
        <v>12673.375346811499</v>
      </c>
      <c r="C3652">
        <v>2841.9771004967201</v>
      </c>
      <c r="G3652">
        <v>39298.095703125</v>
      </c>
      <c r="H3652">
        <f t="shared" si="114"/>
        <v>3.8406781691252019E-6</v>
      </c>
      <c r="I3652">
        <f t="shared" si="115"/>
        <v>9.1145213242571821E-7</v>
      </c>
    </row>
    <row r="3653" spans="1:9" x14ac:dyDescent="0.3">
      <c r="A3653">
        <v>39308.8623046875</v>
      </c>
      <c r="B3653">
        <v>14720.2170868347</v>
      </c>
      <c r="C3653">
        <v>6118.3109009050704</v>
      </c>
      <c r="G3653">
        <v>39308.8623046875</v>
      </c>
      <c r="H3653">
        <f t="shared" si="114"/>
        <v>4.4609754594235725E-6</v>
      </c>
      <c r="I3653">
        <f t="shared" si="115"/>
        <v>1.9622070552569812E-6</v>
      </c>
    </row>
    <row r="3654" spans="1:9" x14ac:dyDescent="0.3">
      <c r="A3654">
        <v>39319.62890625</v>
      </c>
      <c r="B3654">
        <v>11305.4005398846</v>
      </c>
      <c r="C3654">
        <v>4316.0674694330801</v>
      </c>
      <c r="G3654">
        <v>39319.62890625</v>
      </c>
      <c r="H3654">
        <f t="shared" si="114"/>
        <v>3.4261121333927204E-6</v>
      </c>
      <c r="I3654">
        <f t="shared" si="115"/>
        <v>1.3842085138618781E-6</v>
      </c>
    </row>
    <row r="3655" spans="1:9" x14ac:dyDescent="0.3">
      <c r="A3655">
        <v>39330.3955078125</v>
      </c>
      <c r="B3655">
        <v>1931.8982954304399</v>
      </c>
      <c r="C3655">
        <v>4511.6975297462204</v>
      </c>
      <c r="G3655">
        <v>39330.3955078125</v>
      </c>
      <c r="H3655">
        <f t="shared" si="114"/>
        <v>5.854635726619295E-7</v>
      </c>
      <c r="I3655">
        <f t="shared" si="115"/>
        <v>1.4469491445333282E-6</v>
      </c>
    </row>
    <row r="3656" spans="1:9" x14ac:dyDescent="0.3">
      <c r="A3656">
        <v>39341.162109375</v>
      </c>
      <c r="B3656">
        <v>8541.0017937256907</v>
      </c>
      <c r="C3656">
        <v>3157.78332221036</v>
      </c>
      <c r="G3656">
        <v>39341.162109375</v>
      </c>
      <c r="H3656">
        <f t="shared" si="114"/>
        <v>2.5883585259608389E-6</v>
      </c>
      <c r="I3656">
        <f t="shared" si="115"/>
        <v>1.0127345298679416E-6</v>
      </c>
    </row>
    <row r="3657" spans="1:9" x14ac:dyDescent="0.3">
      <c r="A3657">
        <v>39351.9287109375</v>
      </c>
      <c r="B3657">
        <v>4681.0253896165004</v>
      </c>
      <c r="C3657">
        <v>2487.3207352394302</v>
      </c>
      <c r="G3657">
        <v>39351.9287109375</v>
      </c>
      <c r="H3657">
        <f t="shared" si="114"/>
        <v>1.4185890917800409E-6</v>
      </c>
      <c r="I3657">
        <f t="shared" si="115"/>
        <v>7.9771008280272396E-7</v>
      </c>
    </row>
    <row r="3658" spans="1:9" x14ac:dyDescent="0.3">
      <c r="A3658">
        <v>39362.6953125</v>
      </c>
      <c r="B3658">
        <v>12091.513978913301</v>
      </c>
      <c r="C3658">
        <v>4047.6358277190502</v>
      </c>
      <c r="G3658">
        <v>39362.6953125</v>
      </c>
      <c r="H3658">
        <f t="shared" si="114"/>
        <v>3.6643445411855717E-6</v>
      </c>
      <c r="I3658">
        <f t="shared" si="115"/>
        <v>1.2981196455849215E-6</v>
      </c>
    </row>
    <row r="3659" spans="1:9" x14ac:dyDescent="0.3">
      <c r="A3659">
        <v>39373.4619140625</v>
      </c>
      <c r="B3659">
        <v>14478.400745254699</v>
      </c>
      <c r="C3659">
        <v>2748.2038462833202</v>
      </c>
      <c r="G3659">
        <v>39373.4619140625</v>
      </c>
      <c r="H3659">
        <f t="shared" si="114"/>
        <v>4.3876927925231805E-6</v>
      </c>
      <c r="I3659">
        <f t="shared" si="115"/>
        <v>8.8137805740858875E-7</v>
      </c>
    </row>
    <row r="3660" spans="1:9" x14ac:dyDescent="0.3">
      <c r="A3660">
        <v>39384.228515625</v>
      </c>
      <c r="B3660">
        <v>6401.8462069393299</v>
      </c>
      <c r="C3660">
        <v>4367.2971448557901</v>
      </c>
      <c r="G3660">
        <v>39384.228515625</v>
      </c>
      <c r="H3660">
        <f t="shared" si="114"/>
        <v>1.940085438665306E-6</v>
      </c>
      <c r="I3660">
        <f t="shared" si="115"/>
        <v>1.4006384129273369E-6</v>
      </c>
    </row>
    <row r="3661" spans="1:9" x14ac:dyDescent="0.3">
      <c r="A3661">
        <v>39394.9951171875</v>
      </c>
      <c r="B3661">
        <v>6595.0993830624402</v>
      </c>
      <c r="C3661">
        <v>5547.8745186325104</v>
      </c>
      <c r="G3661">
        <v>39394.9951171875</v>
      </c>
      <c r="H3661">
        <f t="shared" si="114"/>
        <v>1.9986509931714209E-6</v>
      </c>
      <c r="I3661">
        <f t="shared" si="115"/>
        <v>1.7792620706036341E-6</v>
      </c>
    </row>
    <row r="3662" spans="1:9" x14ac:dyDescent="0.3">
      <c r="A3662">
        <v>39405.76171875</v>
      </c>
      <c r="B3662">
        <v>7678.0402293165498</v>
      </c>
      <c r="C3662">
        <v>4702.8084591352299</v>
      </c>
      <c r="G3662">
        <v>39405.76171875</v>
      </c>
      <c r="H3662">
        <f t="shared" si="114"/>
        <v>2.3268372223994972E-6</v>
      </c>
      <c r="I3662">
        <f t="shared" si="115"/>
        <v>1.5082404420919992E-6</v>
      </c>
    </row>
    <row r="3663" spans="1:9" x14ac:dyDescent="0.3">
      <c r="A3663">
        <v>39416.5283203125</v>
      </c>
      <c r="B3663">
        <v>12749.251787158601</v>
      </c>
      <c r="C3663">
        <v>4415.88606197631</v>
      </c>
      <c r="G3663">
        <v>39416.5283203125</v>
      </c>
      <c r="H3663">
        <f t="shared" si="114"/>
        <v>3.863672594841896E-6</v>
      </c>
      <c r="I3663">
        <f t="shared" si="115"/>
        <v>1.4162213928584609E-6</v>
      </c>
    </row>
    <row r="3664" spans="1:9" x14ac:dyDescent="0.3">
      <c r="A3664">
        <v>39427.294921875</v>
      </c>
      <c r="B3664">
        <v>8482.5514634098799</v>
      </c>
      <c r="C3664">
        <v>5234.6304753428503</v>
      </c>
      <c r="G3664">
        <v>39427.294921875</v>
      </c>
      <c r="H3664">
        <f t="shared" si="114"/>
        <v>2.5706450990734575E-6</v>
      </c>
      <c r="I3664">
        <f t="shared" si="115"/>
        <v>1.6788013908972024E-6</v>
      </c>
    </row>
    <row r="3665" spans="1:9" x14ac:dyDescent="0.3">
      <c r="A3665">
        <v>39438.0615234375</v>
      </c>
      <c r="B3665">
        <v>8295.9456482126097</v>
      </c>
      <c r="C3665">
        <v>551.81970521440303</v>
      </c>
      <c r="G3665">
        <v>39438.0615234375</v>
      </c>
      <c r="H3665">
        <f t="shared" si="114"/>
        <v>2.5140940334695905E-6</v>
      </c>
      <c r="I3665">
        <f t="shared" si="115"/>
        <v>1.7697441930277766E-7</v>
      </c>
    </row>
    <row r="3666" spans="1:9" x14ac:dyDescent="0.3">
      <c r="A3666">
        <v>39448.828125</v>
      </c>
      <c r="B3666">
        <v>7655.32179744114</v>
      </c>
      <c r="C3666">
        <v>3584.95909204191</v>
      </c>
      <c r="G3666">
        <v>39448.828125</v>
      </c>
      <c r="H3666">
        <f t="shared" si="114"/>
        <v>2.3199523805201315E-6</v>
      </c>
      <c r="I3666">
        <f t="shared" si="115"/>
        <v>1.1497343200018992E-6</v>
      </c>
    </row>
    <row r="3667" spans="1:9" x14ac:dyDescent="0.3">
      <c r="A3667">
        <v>39459.5947265625</v>
      </c>
      <c r="B3667">
        <v>8954.9719637576309</v>
      </c>
      <c r="C3667">
        <v>6339.6301055157801</v>
      </c>
      <c r="G3667">
        <v>39459.5947265625</v>
      </c>
      <c r="H3667">
        <f t="shared" si="114"/>
        <v>2.7138125704597841E-6</v>
      </c>
      <c r="I3667">
        <f t="shared" si="115"/>
        <v>2.0331864663697376E-6</v>
      </c>
    </row>
    <row r="3668" spans="1:9" x14ac:dyDescent="0.3">
      <c r="A3668">
        <v>39470.361328125</v>
      </c>
      <c r="B3668">
        <v>13932.845684295</v>
      </c>
      <c r="C3668">
        <v>5655.4507848323101</v>
      </c>
      <c r="G3668">
        <v>39470.361328125</v>
      </c>
      <c r="H3668">
        <f t="shared" si="114"/>
        <v>4.2223618246203915E-6</v>
      </c>
      <c r="I3668">
        <f t="shared" si="115"/>
        <v>1.8137629176403914E-6</v>
      </c>
    </row>
    <row r="3669" spans="1:9" x14ac:dyDescent="0.3">
      <c r="A3669">
        <v>39481.1279296875</v>
      </c>
      <c r="B3669">
        <v>3376.97786049968</v>
      </c>
      <c r="C3669">
        <v>4440.3419573173096</v>
      </c>
      <c r="G3669">
        <v>39481.1279296875</v>
      </c>
      <c r="H3669">
        <f t="shared" si="114"/>
        <v>1.0233962769597407E-6</v>
      </c>
      <c r="I3669">
        <f t="shared" si="115"/>
        <v>1.4240646573080719E-6</v>
      </c>
    </row>
    <row r="3670" spans="1:9" x14ac:dyDescent="0.3">
      <c r="A3670">
        <v>39491.89453125</v>
      </c>
      <c r="B3670">
        <v>4751.7404206443298</v>
      </c>
      <c r="C3670">
        <v>4389.1649174387003</v>
      </c>
      <c r="G3670">
        <v>39491.89453125</v>
      </c>
      <c r="H3670">
        <f t="shared" si="114"/>
        <v>1.4400193476089211E-6</v>
      </c>
      <c r="I3670">
        <f t="shared" si="115"/>
        <v>1.4076516390186416E-6</v>
      </c>
    </row>
    <row r="3671" spans="1:9" x14ac:dyDescent="0.3">
      <c r="A3671">
        <v>39502.6611328125</v>
      </c>
      <c r="B3671">
        <v>9005.5117600888207</v>
      </c>
      <c r="C3671">
        <v>3519.42781112989</v>
      </c>
      <c r="G3671">
        <v>39502.6611328125</v>
      </c>
      <c r="H3671">
        <f t="shared" si="114"/>
        <v>2.7291287026762948E-6</v>
      </c>
      <c r="I3671">
        <f t="shared" si="115"/>
        <v>1.1287177447038751E-6</v>
      </c>
    </row>
    <row r="3672" spans="1:9" x14ac:dyDescent="0.3">
      <c r="A3672">
        <v>39513.427734375</v>
      </c>
      <c r="B3672">
        <v>6991.1989892186903</v>
      </c>
      <c r="C3672">
        <v>3243.8897120168599</v>
      </c>
      <c r="G3672">
        <v>39513.427734375</v>
      </c>
      <c r="H3672">
        <f t="shared" si="114"/>
        <v>2.1186893466907255E-6</v>
      </c>
      <c r="I3672">
        <f t="shared" si="115"/>
        <v>1.0403497603322888E-6</v>
      </c>
    </row>
    <row r="3673" spans="1:9" x14ac:dyDescent="0.3">
      <c r="A3673">
        <v>39524.1943359375</v>
      </c>
      <c r="B3673">
        <v>10164.855248473101</v>
      </c>
      <c r="C3673">
        <v>2060.93591381332</v>
      </c>
      <c r="G3673">
        <v>39524.1943359375</v>
      </c>
      <c r="H3673">
        <f t="shared" si="114"/>
        <v>3.0804688235601294E-6</v>
      </c>
      <c r="I3673">
        <f t="shared" si="115"/>
        <v>6.6096395819290119E-7</v>
      </c>
    </row>
    <row r="3674" spans="1:9" x14ac:dyDescent="0.3">
      <c r="A3674">
        <v>39534.9609375</v>
      </c>
      <c r="B3674">
        <v>9521.3004252054798</v>
      </c>
      <c r="C3674">
        <v>3019.7986911545099</v>
      </c>
      <c r="G3674">
        <v>39534.9609375</v>
      </c>
      <c r="H3674">
        <f t="shared" si="114"/>
        <v>2.8854389366735997E-6</v>
      </c>
      <c r="I3674">
        <f t="shared" si="115"/>
        <v>9.684813984138389E-7</v>
      </c>
    </row>
    <row r="3675" spans="1:9" x14ac:dyDescent="0.3">
      <c r="A3675">
        <v>39545.7275390625</v>
      </c>
      <c r="B3675">
        <v>9988.2383520536005</v>
      </c>
      <c r="C3675">
        <v>5690.3301812220097</v>
      </c>
      <c r="G3675">
        <v>39545.7275390625</v>
      </c>
      <c r="H3675">
        <f t="shared" si="114"/>
        <v>3.0269449090689768E-6</v>
      </c>
      <c r="I3675">
        <f t="shared" si="115"/>
        <v>1.8249491091869584E-6</v>
      </c>
    </row>
    <row r="3676" spans="1:9" x14ac:dyDescent="0.3">
      <c r="A3676">
        <v>39556.494140625</v>
      </c>
      <c r="B3676">
        <v>8263.0460388504707</v>
      </c>
      <c r="C3676">
        <v>7836.4307056866401</v>
      </c>
      <c r="G3676">
        <v>39556.494140625</v>
      </c>
      <c r="H3676">
        <f t="shared" si="114"/>
        <v>2.5041237762972024E-6</v>
      </c>
      <c r="I3676">
        <f t="shared" si="115"/>
        <v>2.5132262593024039E-6</v>
      </c>
    </row>
    <row r="3677" spans="1:9" x14ac:dyDescent="0.3">
      <c r="A3677">
        <v>39567.2607421875</v>
      </c>
      <c r="B3677">
        <v>12045.2916602841</v>
      </c>
      <c r="C3677">
        <v>6575.0874683157399</v>
      </c>
      <c r="G3677">
        <v>39567.2607421875</v>
      </c>
      <c r="H3677">
        <f t="shared" si="114"/>
        <v>3.6503368245964638E-6</v>
      </c>
      <c r="I3677">
        <f t="shared" si="115"/>
        <v>2.1087001344361869E-6</v>
      </c>
    </row>
    <row r="3678" spans="1:9" x14ac:dyDescent="0.3">
      <c r="A3678">
        <v>39578.02734375</v>
      </c>
      <c r="B3678">
        <v>7954.5122736206404</v>
      </c>
      <c r="C3678">
        <v>3660.08733687526</v>
      </c>
      <c r="G3678">
        <v>39578.02734375</v>
      </c>
      <c r="H3678">
        <f t="shared" si="114"/>
        <v>2.4106223321965713E-6</v>
      </c>
      <c r="I3678">
        <f t="shared" si="115"/>
        <v>1.1738287431929904E-6</v>
      </c>
    </row>
    <row r="3679" spans="1:9" x14ac:dyDescent="0.3">
      <c r="A3679">
        <v>39588.7939453125</v>
      </c>
      <c r="B3679">
        <v>9981.8815550645504</v>
      </c>
      <c r="C3679">
        <v>3761.7316874440298</v>
      </c>
      <c r="G3679">
        <v>39588.7939453125</v>
      </c>
      <c r="H3679">
        <f t="shared" si="114"/>
        <v>3.0250184758376318E-6</v>
      </c>
      <c r="I3679">
        <f t="shared" si="115"/>
        <v>1.2064271621101379E-6</v>
      </c>
    </row>
    <row r="3680" spans="1:9" x14ac:dyDescent="0.3">
      <c r="A3680">
        <v>39599.560546875</v>
      </c>
      <c r="B3680">
        <v>15475.777291808699</v>
      </c>
      <c r="C3680">
        <v>7926.9834339465997</v>
      </c>
      <c r="G3680">
        <v>39599.560546875</v>
      </c>
      <c r="H3680">
        <f t="shared" si="114"/>
        <v>4.6899486812601277E-6</v>
      </c>
      <c r="I3680">
        <f t="shared" si="115"/>
        <v>2.5422674775638324E-6</v>
      </c>
    </row>
    <row r="3681" spans="1:9" x14ac:dyDescent="0.3">
      <c r="A3681">
        <v>39610.3271484375</v>
      </c>
      <c r="B3681">
        <v>6851.8247797224503</v>
      </c>
      <c r="C3681">
        <v>8127.6363119562202</v>
      </c>
      <c r="G3681">
        <v>39610.3271484375</v>
      </c>
      <c r="H3681">
        <f t="shared" si="114"/>
        <v>2.0764518630604497E-6</v>
      </c>
      <c r="I3681">
        <f t="shared" si="115"/>
        <v>2.6066189790264097E-6</v>
      </c>
    </row>
    <row r="3682" spans="1:9" x14ac:dyDescent="0.3">
      <c r="A3682">
        <v>39621.09375</v>
      </c>
      <c r="B3682">
        <v>17847.1964977022</v>
      </c>
      <c r="C3682">
        <v>6220.9244478890296</v>
      </c>
      <c r="G3682">
        <v>39621.09375</v>
      </c>
      <c r="H3682">
        <f t="shared" si="114"/>
        <v>5.4086094740386548E-6</v>
      </c>
      <c r="I3682">
        <f t="shared" si="115"/>
        <v>1.9951163057213675E-6</v>
      </c>
    </row>
    <row r="3683" spans="1:9" x14ac:dyDescent="0.3">
      <c r="A3683">
        <v>39631.8603515625</v>
      </c>
      <c r="B3683">
        <v>7352.7460467656601</v>
      </c>
      <c r="C3683">
        <v>4524.4104436850303</v>
      </c>
      <c r="G3683">
        <v>39631.8603515625</v>
      </c>
      <c r="H3683">
        <f t="shared" si="114"/>
        <v>2.2282565182636444E-6</v>
      </c>
      <c r="I3683">
        <f t="shared" si="115"/>
        <v>1.4510263105727195E-6</v>
      </c>
    </row>
    <row r="3684" spans="1:9" x14ac:dyDescent="0.3">
      <c r="A3684">
        <v>39642.626953125</v>
      </c>
      <c r="B3684">
        <v>10225.8406449984</v>
      </c>
      <c r="C3684">
        <v>8369.3304124500901</v>
      </c>
      <c r="G3684">
        <v>39642.626953125</v>
      </c>
      <c r="H3684">
        <f t="shared" si="114"/>
        <v>3.0989505046167144E-6</v>
      </c>
      <c r="I3684">
        <f t="shared" si="115"/>
        <v>2.6841328348739289E-6</v>
      </c>
    </row>
    <row r="3685" spans="1:9" x14ac:dyDescent="0.3">
      <c r="A3685">
        <v>39653.3935546875</v>
      </c>
      <c r="B3685">
        <v>10712.7175245418</v>
      </c>
      <c r="C3685">
        <v>7873.1215425548999</v>
      </c>
      <c r="G3685">
        <v>39653.3935546875</v>
      </c>
      <c r="H3685">
        <f t="shared" si="114"/>
        <v>3.2464989951445043E-6</v>
      </c>
      <c r="I3685">
        <f t="shared" si="115"/>
        <v>2.5249933989806985E-6</v>
      </c>
    </row>
    <row r="3686" spans="1:9" x14ac:dyDescent="0.3">
      <c r="A3686">
        <v>39664.16015625</v>
      </c>
      <c r="B3686">
        <v>11427.992493514999</v>
      </c>
      <c r="C3686">
        <v>5573.45503467447</v>
      </c>
      <c r="G3686">
        <v>39664.16015625</v>
      </c>
      <c r="H3686">
        <f t="shared" si="114"/>
        <v>3.4632637387964963E-6</v>
      </c>
      <c r="I3686">
        <f t="shared" si="115"/>
        <v>1.7874660128137664E-6</v>
      </c>
    </row>
    <row r="3687" spans="1:9" x14ac:dyDescent="0.3">
      <c r="A3687">
        <v>39674.9267578125</v>
      </c>
      <c r="B3687">
        <v>7429.7836911611903</v>
      </c>
      <c r="C3687">
        <v>5621.0700013107798</v>
      </c>
      <c r="G3687">
        <v>39674.9267578125</v>
      </c>
      <c r="H3687">
        <f t="shared" si="114"/>
        <v>2.2516028479456721E-6</v>
      </c>
      <c r="I3687">
        <f t="shared" si="115"/>
        <v>1.8027366365174052E-6</v>
      </c>
    </row>
    <row r="3688" spans="1:9" x14ac:dyDescent="0.3">
      <c r="A3688">
        <v>39685.693359375</v>
      </c>
      <c r="B3688">
        <v>8233.3508154440296</v>
      </c>
      <c r="C3688">
        <v>4395.0868737601504</v>
      </c>
      <c r="G3688">
        <v>39685.693359375</v>
      </c>
      <c r="H3688">
        <f t="shared" si="114"/>
        <v>2.4951246112647305E-6</v>
      </c>
      <c r="I3688">
        <f t="shared" si="115"/>
        <v>1.4095508730822708E-6</v>
      </c>
    </row>
    <row r="3689" spans="1:9" x14ac:dyDescent="0.3">
      <c r="A3689">
        <v>39696.4599609375</v>
      </c>
      <c r="B3689">
        <v>12776.428772135099</v>
      </c>
      <c r="C3689">
        <v>4156.6202642689104</v>
      </c>
      <c r="G3689">
        <v>39696.4599609375</v>
      </c>
      <c r="H3689">
        <f t="shared" si="114"/>
        <v>3.8719086053793843E-6</v>
      </c>
      <c r="I3689">
        <f t="shared" si="115"/>
        <v>1.3330721077554379E-6</v>
      </c>
    </row>
    <row r="3690" spans="1:9" x14ac:dyDescent="0.3">
      <c r="A3690">
        <v>39707.2265625</v>
      </c>
      <c r="B3690">
        <v>12153.2205443451</v>
      </c>
      <c r="C3690">
        <v>3317.9439749849498</v>
      </c>
      <c r="G3690">
        <v>39707.2265625</v>
      </c>
      <c r="H3690">
        <f t="shared" si="114"/>
        <v>3.6830447731490505E-6</v>
      </c>
      <c r="I3690">
        <f t="shared" si="115"/>
        <v>1.0640997461733722E-6</v>
      </c>
    </row>
    <row r="3691" spans="1:9" x14ac:dyDescent="0.3">
      <c r="A3691">
        <v>39717.9931640625</v>
      </c>
      <c r="B3691">
        <v>8832.8175596522997</v>
      </c>
      <c r="C3691">
        <v>4332.9893801223398</v>
      </c>
      <c r="G3691">
        <v>39717.9931640625</v>
      </c>
      <c r="H3691">
        <f t="shared" si="114"/>
        <v>2.6767935648459495E-6</v>
      </c>
      <c r="I3691">
        <f t="shared" si="115"/>
        <v>1.3896355497024369E-6</v>
      </c>
    </row>
    <row r="3692" spans="1:9" x14ac:dyDescent="0.3">
      <c r="A3692">
        <v>39728.759765625</v>
      </c>
      <c r="B3692">
        <v>14796.907265350699</v>
      </c>
      <c r="C3692">
        <v>4847.2311962243602</v>
      </c>
      <c r="G3692">
        <v>39728.759765625</v>
      </c>
      <c r="H3692">
        <f t="shared" si="114"/>
        <v>4.4842164892481029E-6</v>
      </c>
      <c r="I3692">
        <f t="shared" si="115"/>
        <v>1.5545583422846643E-6</v>
      </c>
    </row>
    <row r="3693" spans="1:9" x14ac:dyDescent="0.3">
      <c r="A3693">
        <v>39739.5263671875</v>
      </c>
      <c r="B3693">
        <v>17327.6525734116</v>
      </c>
      <c r="C3693">
        <v>7379.7278961379197</v>
      </c>
      <c r="G3693">
        <v>39739.5263671875</v>
      </c>
      <c r="H3693">
        <f t="shared" si="114"/>
        <v>5.2511612052610272E-6</v>
      </c>
      <c r="I3693">
        <f t="shared" si="115"/>
        <v>2.3667568350500962E-6</v>
      </c>
    </row>
    <row r="3694" spans="1:9" x14ac:dyDescent="0.3">
      <c r="A3694">
        <v>39750.29296875</v>
      </c>
      <c r="B3694">
        <v>12069.034206114</v>
      </c>
      <c r="C3694">
        <v>4995.6510090197298</v>
      </c>
      <c r="G3694">
        <v>39750.29296875</v>
      </c>
      <c r="H3694">
        <f t="shared" si="114"/>
        <v>3.6575320251608733E-6</v>
      </c>
      <c r="I3694">
        <f t="shared" si="115"/>
        <v>1.6021581469568841E-6</v>
      </c>
    </row>
    <row r="3695" spans="1:9" x14ac:dyDescent="0.3">
      <c r="A3695">
        <v>39761.0595703125</v>
      </c>
      <c r="B3695">
        <v>10457.315114012899</v>
      </c>
      <c r="C3695">
        <v>7758.5728981869897</v>
      </c>
      <c r="G3695">
        <v>39761.0595703125</v>
      </c>
      <c r="H3695">
        <f t="shared" si="114"/>
        <v>3.1690990574312183E-6</v>
      </c>
      <c r="I3695">
        <f t="shared" si="115"/>
        <v>2.488256436477602E-6</v>
      </c>
    </row>
    <row r="3696" spans="1:9" x14ac:dyDescent="0.3">
      <c r="A3696">
        <v>39771.826171875</v>
      </c>
      <c r="B3696">
        <v>9310.7985583858408</v>
      </c>
      <c r="C3696">
        <v>5604.9209781450199</v>
      </c>
      <c r="G3696">
        <v>39771.826171875</v>
      </c>
      <c r="H3696">
        <f t="shared" si="114"/>
        <v>2.8216461504323486E-6</v>
      </c>
      <c r="I3696">
        <f t="shared" si="115"/>
        <v>1.7975574738850069E-6</v>
      </c>
    </row>
    <row r="3697" spans="1:9" x14ac:dyDescent="0.3">
      <c r="A3697">
        <v>39782.5927734375</v>
      </c>
      <c r="B3697">
        <v>10769.134737545</v>
      </c>
      <c r="C3697">
        <v>5223.1924578915896</v>
      </c>
      <c r="G3697">
        <v>39782.5927734375</v>
      </c>
      <c r="H3697">
        <f t="shared" si="114"/>
        <v>3.2635962839420613E-6</v>
      </c>
      <c r="I3697">
        <f t="shared" si="115"/>
        <v>1.6751330976534418E-6</v>
      </c>
    </row>
    <row r="3698" spans="1:9" x14ac:dyDescent="0.3">
      <c r="A3698">
        <v>39793.359375</v>
      </c>
      <c r="B3698">
        <v>11175.7548040128</v>
      </c>
      <c r="C3698">
        <v>5478.2831660648499</v>
      </c>
      <c r="G3698">
        <v>39793.359375</v>
      </c>
      <c r="H3698">
        <f t="shared" si="114"/>
        <v>3.3868228727295565E-6</v>
      </c>
      <c r="I3698">
        <f t="shared" si="115"/>
        <v>1.7569433873584038E-6</v>
      </c>
    </row>
    <row r="3699" spans="1:9" x14ac:dyDescent="0.3">
      <c r="A3699">
        <v>39804.1259765625</v>
      </c>
      <c r="B3699">
        <v>9064.9621494440307</v>
      </c>
      <c r="C3699">
        <v>4406.2118053138702</v>
      </c>
      <c r="G3699">
        <v>39804.1259765625</v>
      </c>
      <c r="H3699">
        <f t="shared" si="114"/>
        <v>2.7471451983843617E-6</v>
      </c>
      <c r="I3699">
        <f t="shared" si="115"/>
        <v>1.4131187563653403E-6</v>
      </c>
    </row>
    <row r="3700" spans="1:9" x14ac:dyDescent="0.3">
      <c r="A3700">
        <v>39814.892578125</v>
      </c>
      <c r="B3700">
        <v>8301.9396756794104</v>
      </c>
      <c r="C3700">
        <v>5475.4198523454097</v>
      </c>
      <c r="G3700">
        <v>39814.892578125</v>
      </c>
      <c r="H3700">
        <f t="shared" si="114"/>
        <v>2.5159105290602989E-6</v>
      </c>
      <c r="I3700">
        <f t="shared" si="115"/>
        <v>1.7560250923464801E-6</v>
      </c>
    </row>
    <row r="3701" spans="1:9" x14ac:dyDescent="0.3">
      <c r="A3701">
        <v>39825.6591796875</v>
      </c>
      <c r="B3701">
        <v>9949.3805583796802</v>
      </c>
      <c r="C3701">
        <v>7482.2609040008801</v>
      </c>
      <c r="G3701">
        <v>39825.6591796875</v>
      </c>
      <c r="H3701">
        <f t="shared" si="114"/>
        <v>3.0151690186072976E-6</v>
      </c>
      <c r="I3701">
        <f t="shared" si="115"/>
        <v>2.3996402557660421E-6</v>
      </c>
    </row>
    <row r="3702" spans="1:9" x14ac:dyDescent="0.3">
      <c r="A3702">
        <v>39836.42578125</v>
      </c>
      <c r="B3702">
        <v>12100.832837886001</v>
      </c>
      <c r="C3702">
        <v>4851.8772598408896</v>
      </c>
      <c r="G3702">
        <v>39836.42578125</v>
      </c>
      <c r="H3702">
        <f t="shared" si="114"/>
        <v>3.6671686300520478E-6</v>
      </c>
      <c r="I3702">
        <f t="shared" si="115"/>
        <v>1.5560483840552089E-6</v>
      </c>
    </row>
    <row r="3703" spans="1:9" x14ac:dyDescent="0.3">
      <c r="A3703">
        <v>39847.1923828125</v>
      </c>
      <c r="B3703">
        <v>9255.7441699458996</v>
      </c>
      <c r="C3703">
        <v>5954.43299373015</v>
      </c>
      <c r="G3703">
        <v>39847.1923828125</v>
      </c>
      <c r="H3703">
        <f t="shared" si="114"/>
        <v>2.804961866884397E-6</v>
      </c>
      <c r="I3703">
        <f t="shared" si="115"/>
        <v>1.9096496761261157E-6</v>
      </c>
    </row>
    <row r="3704" spans="1:9" x14ac:dyDescent="0.3">
      <c r="A3704">
        <v>39857.958984375</v>
      </c>
      <c r="B3704">
        <v>13877.141660924101</v>
      </c>
      <c r="C3704">
        <v>5213.82360126605</v>
      </c>
      <c r="G3704">
        <v>39857.958984375</v>
      </c>
      <c r="H3704">
        <f t="shared" si="114"/>
        <v>4.2054806686032708E-6</v>
      </c>
      <c r="I3704">
        <f t="shared" si="115"/>
        <v>1.6721284061841663E-6</v>
      </c>
    </row>
    <row r="3705" spans="1:9" x14ac:dyDescent="0.3">
      <c r="A3705">
        <v>39868.7255859375</v>
      </c>
      <c r="B3705">
        <v>11484.168230499999</v>
      </c>
      <c r="C3705">
        <v>4197.7305240851001</v>
      </c>
      <c r="G3705">
        <v>39868.7255859375</v>
      </c>
      <c r="H3705">
        <f t="shared" si="114"/>
        <v>3.4802878480624694E-6</v>
      </c>
      <c r="I3705">
        <f t="shared" si="115"/>
        <v>1.3462566031433467E-6</v>
      </c>
    </row>
    <row r="3706" spans="1:9" x14ac:dyDescent="0.3">
      <c r="A3706">
        <v>39879.4921875</v>
      </c>
      <c r="B3706">
        <v>10732.4489448197</v>
      </c>
      <c r="C3706">
        <v>2954.1413416177002</v>
      </c>
      <c r="G3706">
        <v>39879.4921875</v>
      </c>
      <c r="H3706">
        <f t="shared" si="114"/>
        <v>3.2524786203850863E-6</v>
      </c>
      <c r="I3706">
        <f t="shared" si="115"/>
        <v>9.4742439157367603E-7</v>
      </c>
    </row>
    <row r="3707" spans="1:9" x14ac:dyDescent="0.3">
      <c r="A3707">
        <v>39890.2587890625</v>
      </c>
      <c r="B3707">
        <v>9546.3741686571302</v>
      </c>
      <c r="C3707">
        <v>11632.3338630123</v>
      </c>
      <c r="G3707">
        <v>39890.2587890625</v>
      </c>
      <c r="H3707">
        <f t="shared" si="114"/>
        <v>2.8930375579136176E-6</v>
      </c>
      <c r="I3707">
        <f t="shared" si="115"/>
        <v>3.7306125734360713E-6</v>
      </c>
    </row>
    <row r="3708" spans="1:9" x14ac:dyDescent="0.3">
      <c r="A3708">
        <v>39901.025390625</v>
      </c>
      <c r="B3708">
        <v>9829.8123300141197</v>
      </c>
      <c r="C3708">
        <v>3160.9509523105098</v>
      </c>
      <c r="G3708">
        <v>39901.025390625</v>
      </c>
      <c r="H3708">
        <f t="shared" si="114"/>
        <v>2.9789337559532862E-6</v>
      </c>
      <c r="I3708">
        <f t="shared" si="115"/>
        <v>1.0137504223637018E-6</v>
      </c>
    </row>
    <row r="3709" spans="1:9" x14ac:dyDescent="0.3">
      <c r="A3709">
        <v>39911.7919921875</v>
      </c>
      <c r="B3709">
        <v>10698.765296839099</v>
      </c>
      <c r="C3709">
        <v>2950.1026418974802</v>
      </c>
      <c r="G3709">
        <v>39911.7919921875</v>
      </c>
      <c r="H3709">
        <f t="shared" si="114"/>
        <v>3.242270759581205E-6</v>
      </c>
      <c r="I3709">
        <f t="shared" si="115"/>
        <v>9.4612913783233582E-7</v>
      </c>
    </row>
    <row r="3710" spans="1:9" x14ac:dyDescent="0.3">
      <c r="A3710">
        <v>39922.55859375</v>
      </c>
      <c r="B3710">
        <v>15063.932490917499</v>
      </c>
      <c r="C3710">
        <v>4538.1592554336103</v>
      </c>
      <c r="G3710">
        <v>39922.55859375</v>
      </c>
      <c r="H3710">
        <f t="shared" si="114"/>
        <v>4.5651387318532007E-6</v>
      </c>
      <c r="I3710">
        <f t="shared" si="115"/>
        <v>1.4554357000024839E-6</v>
      </c>
    </row>
    <row r="3711" spans="1:9" x14ac:dyDescent="0.3">
      <c r="A3711">
        <v>39933.3251953125</v>
      </c>
      <c r="B3711">
        <v>12394.7897765286</v>
      </c>
      <c r="C3711">
        <v>4157.0242877274504</v>
      </c>
      <c r="G3711">
        <v>39933.3251953125</v>
      </c>
      <c r="H3711">
        <f t="shared" si="114"/>
        <v>3.7562525533173329E-6</v>
      </c>
      <c r="I3711">
        <f t="shared" si="115"/>
        <v>1.3332016823543225E-6</v>
      </c>
    </row>
    <row r="3712" spans="1:9" x14ac:dyDescent="0.3">
      <c r="A3712">
        <v>39944.091796875</v>
      </c>
      <c r="B3712">
        <v>8113.4696841377199</v>
      </c>
      <c r="C3712">
        <v>13296.5526420531</v>
      </c>
      <c r="G3712">
        <v>39944.091796875</v>
      </c>
      <c r="H3712">
        <f t="shared" si="114"/>
        <v>2.45879452308392E-6</v>
      </c>
      <c r="I3712">
        <f t="shared" si="115"/>
        <v>4.264345148098459E-6</v>
      </c>
    </row>
    <row r="3713" spans="1:9" x14ac:dyDescent="0.3">
      <c r="A3713">
        <v>39954.8583984375</v>
      </c>
      <c r="B3713">
        <v>13322.7742393596</v>
      </c>
      <c r="C3713">
        <v>4791.1211655868201</v>
      </c>
      <c r="G3713">
        <v>39954.8583984375</v>
      </c>
      <c r="H3713">
        <f t="shared" si="114"/>
        <v>4.037479106634803E-6</v>
      </c>
      <c r="I3713">
        <f t="shared" si="115"/>
        <v>1.5365632616536065E-6</v>
      </c>
    </row>
    <row r="3714" spans="1:9" x14ac:dyDescent="0.3">
      <c r="A3714">
        <v>39965.625</v>
      </c>
      <c r="B3714">
        <v>13345.5650630567</v>
      </c>
      <c r="C3714">
        <v>6397.0675321547096</v>
      </c>
      <c r="G3714">
        <v>39965.625</v>
      </c>
      <c r="H3714">
        <f t="shared" ref="H3714:H3777" si="116">B3714/$D$2</f>
        <v>4.0443858869229648E-6</v>
      </c>
      <c r="I3714">
        <f t="shared" si="115"/>
        <v>2.0516072569461104E-6</v>
      </c>
    </row>
    <row r="3715" spans="1:9" x14ac:dyDescent="0.3">
      <c r="A3715">
        <v>39976.3916015625</v>
      </c>
      <c r="B3715">
        <v>16675.595095238601</v>
      </c>
      <c r="C3715">
        <v>7273.1023187777901</v>
      </c>
      <c r="G3715">
        <v>39976.3916015625</v>
      </c>
      <c r="H3715">
        <f t="shared" si="116"/>
        <v>5.0535545809086641E-6</v>
      </c>
      <c r="I3715">
        <f t="shared" ref="I3715:I3778" si="117">C3715/$E$2</f>
        <v>2.332560883985245E-6</v>
      </c>
    </row>
    <row r="3716" spans="1:9" x14ac:dyDescent="0.3">
      <c r="A3716">
        <v>39987.158203125</v>
      </c>
      <c r="B3716">
        <v>10536.3609182693</v>
      </c>
      <c r="C3716">
        <v>6651.5520058766597</v>
      </c>
      <c r="G3716">
        <v>39987.158203125</v>
      </c>
      <c r="H3716">
        <f t="shared" si="116"/>
        <v>3.1930539618241416E-6</v>
      </c>
      <c r="I3716">
        <f t="shared" si="117"/>
        <v>2.1332231208468324E-6</v>
      </c>
    </row>
    <row r="3717" spans="1:9" x14ac:dyDescent="0.3">
      <c r="A3717">
        <v>39997.9248046875</v>
      </c>
      <c r="B3717">
        <v>15067.776755098101</v>
      </c>
      <c r="C3717">
        <v>9036.65429191578</v>
      </c>
      <c r="G3717">
        <v>39997.9248046875</v>
      </c>
      <c r="H3717">
        <f t="shared" si="116"/>
        <v>4.5663037396834547E-6</v>
      </c>
      <c r="I3717">
        <f t="shared" si="117"/>
        <v>2.8981506652256582E-6</v>
      </c>
    </row>
    <row r="3718" spans="1:9" x14ac:dyDescent="0.3">
      <c r="A3718">
        <v>40008.69140625</v>
      </c>
      <c r="B3718">
        <v>8712.2849825418798</v>
      </c>
      <c r="C3718">
        <v>6998.9558275689396</v>
      </c>
      <c r="G3718">
        <v>40008.69140625</v>
      </c>
      <c r="H3718">
        <f t="shared" si="116"/>
        <v>2.6402660554091793E-6</v>
      </c>
      <c r="I3718">
        <f t="shared" si="117"/>
        <v>2.2446392029957454E-6</v>
      </c>
    </row>
    <row r="3719" spans="1:9" x14ac:dyDescent="0.3">
      <c r="A3719">
        <v>40019.4580078125</v>
      </c>
      <c r="B3719">
        <v>11931.769435460499</v>
      </c>
      <c r="C3719">
        <v>6045.2838360793403</v>
      </c>
      <c r="G3719">
        <v>40019.4580078125</v>
      </c>
      <c r="H3719">
        <f t="shared" si="116"/>
        <v>3.6159338089310105E-6</v>
      </c>
      <c r="I3719">
        <f t="shared" si="117"/>
        <v>1.9387865027308653E-6</v>
      </c>
    </row>
    <row r="3720" spans="1:9" x14ac:dyDescent="0.3">
      <c r="A3720">
        <v>40030.224609375</v>
      </c>
      <c r="B3720">
        <v>15503.5837338731</v>
      </c>
      <c r="C3720">
        <v>6078.87317148688</v>
      </c>
      <c r="G3720">
        <v>40030.224609375</v>
      </c>
      <c r="H3720">
        <f t="shared" si="116"/>
        <v>4.698375449352707E-6</v>
      </c>
      <c r="I3720">
        <f t="shared" si="117"/>
        <v>1.949558958067896E-6</v>
      </c>
    </row>
    <row r="3721" spans="1:9" x14ac:dyDescent="0.3">
      <c r="A3721">
        <v>40040.9912109375</v>
      </c>
      <c r="B3721">
        <v>14551.0027632048</v>
      </c>
      <c r="C3721">
        <v>3885.02846129514</v>
      </c>
      <c r="G3721">
        <v>40040.9912109375</v>
      </c>
      <c r="H3721">
        <f t="shared" si="116"/>
        <v>4.409694901491376E-6</v>
      </c>
      <c r="I3721">
        <f t="shared" si="117"/>
        <v>1.2459697423188822E-6</v>
      </c>
    </row>
    <row r="3722" spans="1:9" x14ac:dyDescent="0.3">
      <c r="A3722">
        <v>40051.7578125</v>
      </c>
      <c r="B3722">
        <v>11972.595944581301</v>
      </c>
      <c r="C3722">
        <v>6521.3644954981901</v>
      </c>
      <c r="G3722">
        <v>40051.7578125</v>
      </c>
      <c r="H3722">
        <f t="shared" si="116"/>
        <v>3.6283063204372923E-6</v>
      </c>
      <c r="I3722">
        <f t="shared" si="117"/>
        <v>2.0914706085099413E-6</v>
      </c>
    </row>
    <row r="3723" spans="1:9" x14ac:dyDescent="0.3">
      <c r="A3723">
        <v>40062.5244140625</v>
      </c>
      <c r="B3723">
        <v>13863.555920945901</v>
      </c>
      <c r="C3723">
        <v>4760.8455217342498</v>
      </c>
      <c r="G3723">
        <v>40062.5244140625</v>
      </c>
      <c r="H3723">
        <f t="shared" si="116"/>
        <v>4.2013634974852535E-6</v>
      </c>
      <c r="I3723">
        <f t="shared" si="117"/>
        <v>1.5268535422666474E-6</v>
      </c>
    </row>
    <row r="3724" spans="1:9" x14ac:dyDescent="0.3">
      <c r="A3724">
        <v>40073.291015625</v>
      </c>
      <c r="B3724">
        <v>14259.6860293883</v>
      </c>
      <c r="C3724">
        <v>5365.3388446715298</v>
      </c>
      <c r="G3724">
        <v>40073.291015625</v>
      </c>
      <c r="H3724">
        <f t="shared" si="116"/>
        <v>4.3214110947507046E-6</v>
      </c>
      <c r="I3724">
        <f t="shared" si="117"/>
        <v>1.7207209482116124E-6</v>
      </c>
    </row>
    <row r="3725" spans="1:9" x14ac:dyDescent="0.3">
      <c r="A3725">
        <v>40084.0576171875</v>
      </c>
      <c r="B3725">
        <v>9840.1415817146299</v>
      </c>
      <c r="C3725">
        <v>4130.7952101302299</v>
      </c>
      <c r="G3725">
        <v>40084.0576171875</v>
      </c>
      <c r="H3725">
        <f t="shared" si="116"/>
        <v>2.9820640452743181E-6</v>
      </c>
      <c r="I3725">
        <f t="shared" si="117"/>
        <v>1.3247897395897704E-6</v>
      </c>
    </row>
    <row r="3726" spans="1:9" x14ac:dyDescent="0.3">
      <c r="A3726">
        <v>40094.82421875</v>
      </c>
      <c r="B3726">
        <v>19826.740022533701</v>
      </c>
      <c r="C3726">
        <v>7088.0775362983104</v>
      </c>
      <c r="G3726">
        <v>40094.82421875</v>
      </c>
      <c r="H3726">
        <f t="shared" si="116"/>
        <v>6.0085119777206191E-6</v>
      </c>
      <c r="I3726">
        <f t="shared" si="117"/>
        <v>2.2732214781494093E-6</v>
      </c>
    </row>
    <row r="3727" spans="1:9" x14ac:dyDescent="0.3">
      <c r="A3727">
        <v>40105.5908203125</v>
      </c>
      <c r="B3727">
        <v>9648.3708683945606</v>
      </c>
      <c r="C3727">
        <v>6999.4975161429902</v>
      </c>
      <c r="G3727">
        <v>40105.5908203125</v>
      </c>
      <c r="H3727">
        <f t="shared" si="116"/>
        <v>2.9239477524974879E-6</v>
      </c>
      <c r="I3727">
        <f t="shared" si="117"/>
        <v>2.2448129282540675E-6</v>
      </c>
    </row>
    <row r="3728" spans="1:9" x14ac:dyDescent="0.3">
      <c r="A3728">
        <v>40116.357421875</v>
      </c>
      <c r="B3728">
        <v>19288.9157646477</v>
      </c>
      <c r="C3728">
        <v>3690.29703813161</v>
      </c>
      <c r="G3728">
        <v>40116.357421875</v>
      </c>
      <c r="H3728">
        <f t="shared" si="116"/>
        <v>5.8455238368692225E-6</v>
      </c>
      <c r="I3728">
        <f t="shared" si="117"/>
        <v>1.183517314091479E-6</v>
      </c>
    </row>
    <row r="3729" spans="1:9" x14ac:dyDescent="0.3">
      <c r="A3729">
        <v>40127.1240234375</v>
      </c>
      <c r="B3729">
        <v>10796.8953736277</v>
      </c>
      <c r="C3729">
        <v>12304.542008791401</v>
      </c>
      <c r="G3729">
        <v>40127.1240234375</v>
      </c>
      <c r="H3729">
        <f t="shared" si="116"/>
        <v>3.2720091704893438E-6</v>
      </c>
      <c r="I3729">
        <f t="shared" si="117"/>
        <v>3.946196839684105E-6</v>
      </c>
    </row>
    <row r="3730" spans="1:9" x14ac:dyDescent="0.3">
      <c r="A3730">
        <v>40137.890625</v>
      </c>
      <c r="B3730">
        <v>11955.4479882634</v>
      </c>
      <c r="C3730">
        <v>7750.5735635660103</v>
      </c>
      <c r="G3730">
        <v>40137.890625</v>
      </c>
      <c r="H3730">
        <f t="shared" si="116"/>
        <v>3.6231096163491553E-6</v>
      </c>
      <c r="I3730">
        <f t="shared" si="117"/>
        <v>2.4856909652086728E-6</v>
      </c>
    </row>
    <row r="3731" spans="1:9" x14ac:dyDescent="0.3">
      <c r="A3731">
        <v>40148.6572265625</v>
      </c>
      <c r="B3731">
        <v>13826.238624792401</v>
      </c>
      <c r="C3731">
        <v>11381.466280598601</v>
      </c>
      <c r="G3731">
        <v>40148.6572265625</v>
      </c>
      <c r="H3731">
        <f t="shared" si="116"/>
        <v>4.1900544562278602E-6</v>
      </c>
      <c r="I3731">
        <f t="shared" si="117"/>
        <v>3.6501566848550245E-6</v>
      </c>
    </row>
    <row r="3732" spans="1:9" x14ac:dyDescent="0.3">
      <c r="A3732">
        <v>40159.423828125</v>
      </c>
      <c r="B3732">
        <v>15294.981227104499</v>
      </c>
      <c r="C3732">
        <v>5608.5544792847404</v>
      </c>
      <c r="G3732">
        <v>40159.423828125</v>
      </c>
      <c r="H3732">
        <f t="shared" si="116"/>
        <v>4.635158265938935E-6</v>
      </c>
      <c r="I3732">
        <f t="shared" si="117"/>
        <v>1.7987227761534138E-6</v>
      </c>
    </row>
    <row r="3733" spans="1:9" x14ac:dyDescent="0.3">
      <c r="A3733">
        <v>40170.1904296875</v>
      </c>
      <c r="B3733">
        <v>14699.791486750801</v>
      </c>
      <c r="C3733">
        <v>3958.9362256547802</v>
      </c>
      <c r="G3733">
        <v>40170.1904296875</v>
      </c>
      <c r="H3733">
        <f t="shared" si="116"/>
        <v>4.4547854623480697E-6</v>
      </c>
      <c r="I3733">
        <f t="shared" si="117"/>
        <v>1.2696727445058588E-6</v>
      </c>
    </row>
    <row r="3734" spans="1:9" x14ac:dyDescent="0.3">
      <c r="A3734">
        <v>40180.95703125</v>
      </c>
      <c r="B3734">
        <v>14075.877388673</v>
      </c>
      <c r="C3734">
        <v>7644.55016571328</v>
      </c>
      <c r="G3734">
        <v>40180.95703125</v>
      </c>
      <c r="H3734">
        <f t="shared" si="116"/>
        <v>4.2657077154714473E-6</v>
      </c>
      <c r="I3734">
        <f t="shared" si="117"/>
        <v>2.4516881394846367E-6</v>
      </c>
    </row>
    <row r="3735" spans="1:9" x14ac:dyDescent="0.3">
      <c r="A3735">
        <v>40191.7236328125</v>
      </c>
      <c r="B3735">
        <v>15988.8373355979</v>
      </c>
      <c r="C3735">
        <v>6812.8840340660199</v>
      </c>
      <c r="G3735">
        <v>40191.7236328125</v>
      </c>
      <c r="H3735">
        <f t="shared" si="116"/>
        <v>4.8454320040299662E-6</v>
      </c>
      <c r="I3735">
        <f t="shared" si="117"/>
        <v>2.1849640096443028E-6</v>
      </c>
    </row>
    <row r="3736" spans="1:9" x14ac:dyDescent="0.3">
      <c r="A3736">
        <v>40202.490234375</v>
      </c>
      <c r="B3736">
        <v>13794.144903049801</v>
      </c>
      <c r="C3736">
        <v>7842.8877235831997</v>
      </c>
      <c r="G3736">
        <v>40202.490234375</v>
      </c>
      <c r="H3736">
        <f t="shared" si="116"/>
        <v>4.1803284240470334E-6</v>
      </c>
      <c r="I3736">
        <f t="shared" si="117"/>
        <v>2.515297093275662E-6</v>
      </c>
    </row>
    <row r="3737" spans="1:9" x14ac:dyDescent="0.3">
      <c r="A3737">
        <v>40213.2568359375</v>
      </c>
      <c r="B3737">
        <v>12485.9211857132</v>
      </c>
      <c r="C3737">
        <v>7208.9940381094302</v>
      </c>
      <c r="G3737">
        <v>40213.2568359375</v>
      </c>
      <c r="H3737">
        <f t="shared" si="116"/>
        <v>3.7838700115081347E-6</v>
      </c>
      <c r="I3737">
        <f t="shared" si="117"/>
        <v>2.3120006799248004E-6</v>
      </c>
    </row>
    <row r="3738" spans="1:9" x14ac:dyDescent="0.3">
      <c r="A3738">
        <v>40224.0234375</v>
      </c>
      <c r="B3738">
        <v>13535.1048493943</v>
      </c>
      <c r="C3738">
        <v>5097.0239592231201</v>
      </c>
      <c r="G3738">
        <v>40224.0234375</v>
      </c>
      <c r="H3738">
        <f t="shared" si="116"/>
        <v>4.1018260952058059E-6</v>
      </c>
      <c r="I3738">
        <f t="shared" si="117"/>
        <v>1.6346695249046576E-6</v>
      </c>
    </row>
    <row r="3739" spans="1:9" x14ac:dyDescent="0.3">
      <c r="A3739">
        <v>40234.7900390625</v>
      </c>
      <c r="B3739">
        <v>18438.743551487099</v>
      </c>
      <c r="C3739">
        <v>5785.0463960465204</v>
      </c>
      <c r="G3739">
        <v>40234.7900390625</v>
      </c>
      <c r="H3739">
        <f t="shared" si="116"/>
        <v>5.5878783580817361E-6</v>
      </c>
      <c r="I3739">
        <f t="shared" si="117"/>
        <v>1.855325601651308E-6</v>
      </c>
    </row>
    <row r="3740" spans="1:9" x14ac:dyDescent="0.3">
      <c r="A3740">
        <v>40245.556640625</v>
      </c>
      <c r="B3740">
        <v>16206.6422697128</v>
      </c>
      <c r="C3740">
        <v>13541.9067536767</v>
      </c>
      <c r="G3740">
        <v>40245.556640625</v>
      </c>
      <c r="H3740">
        <f t="shared" si="116"/>
        <v>4.911437991597699E-6</v>
      </c>
      <c r="I3740">
        <f t="shared" si="117"/>
        <v>4.3430328082487331E-6</v>
      </c>
    </row>
    <row r="3741" spans="1:9" x14ac:dyDescent="0.3">
      <c r="A3741">
        <v>40256.3232421875</v>
      </c>
      <c r="B3741">
        <v>12513.060362917</v>
      </c>
      <c r="C3741">
        <v>32103.2059679052</v>
      </c>
      <c r="G3741">
        <v>40256.3232421875</v>
      </c>
      <c r="H3741">
        <f t="shared" si="116"/>
        <v>3.7920945643649931E-6</v>
      </c>
      <c r="I3741">
        <f t="shared" si="117"/>
        <v>1.0295837898213566E-5</v>
      </c>
    </row>
    <row r="3742" spans="1:9" x14ac:dyDescent="0.3">
      <c r="A3742">
        <v>40267.08984375</v>
      </c>
      <c r="B3742">
        <v>19764.0034957977</v>
      </c>
      <c r="C3742">
        <v>13552.9512943972</v>
      </c>
      <c r="G3742">
        <v>40267.08984375</v>
      </c>
      <c r="H3742">
        <f t="shared" si="116"/>
        <v>5.9894996150273354E-6</v>
      </c>
      <c r="I3742">
        <f t="shared" si="117"/>
        <v>4.3465749093408227E-6</v>
      </c>
    </row>
    <row r="3743" spans="1:9" x14ac:dyDescent="0.3">
      <c r="A3743">
        <v>40277.8564453125</v>
      </c>
      <c r="B3743">
        <v>16368.3783222653</v>
      </c>
      <c r="C3743">
        <v>11109.759085384099</v>
      </c>
      <c r="G3743">
        <v>40277.8564453125</v>
      </c>
      <c r="H3743">
        <f t="shared" si="116"/>
        <v>4.9604522525345187E-6</v>
      </c>
      <c r="I3743">
        <f t="shared" si="117"/>
        <v>3.5630173119056843E-6</v>
      </c>
    </row>
    <row r="3744" spans="1:9" x14ac:dyDescent="0.3">
      <c r="A3744">
        <v>40288.623046875</v>
      </c>
      <c r="B3744">
        <v>12470.408751362</v>
      </c>
      <c r="C3744">
        <v>10828.373876760401</v>
      </c>
      <c r="G3744">
        <v>40288.623046875</v>
      </c>
      <c r="H3744">
        <f t="shared" si="116"/>
        <v>3.7791689538709812E-6</v>
      </c>
      <c r="I3744">
        <f t="shared" si="117"/>
        <v>3.4727740976347809E-6</v>
      </c>
    </row>
    <row r="3745" spans="1:9" x14ac:dyDescent="0.3">
      <c r="A3745">
        <v>40299.3896484375</v>
      </c>
      <c r="B3745">
        <v>11906.145207969899</v>
      </c>
      <c r="C3745">
        <v>9502.2966117413907</v>
      </c>
      <c r="G3745">
        <v>40299.3896484375</v>
      </c>
      <c r="H3745">
        <f t="shared" si="116"/>
        <v>3.6081683629917327E-6</v>
      </c>
      <c r="I3745">
        <f t="shared" si="117"/>
        <v>3.0474870850295099E-6</v>
      </c>
    </row>
    <row r="3746" spans="1:9" x14ac:dyDescent="0.3">
      <c r="A3746">
        <v>40310.15625</v>
      </c>
      <c r="B3746">
        <v>17983.9161752404</v>
      </c>
      <c r="C3746">
        <v>9298.6151225847898</v>
      </c>
      <c r="G3746">
        <v>40310.15625</v>
      </c>
      <c r="H3746">
        <f t="shared" si="116"/>
        <v>5.4500424992936761E-6</v>
      </c>
      <c r="I3746">
        <f t="shared" si="117"/>
        <v>2.9821642759206741E-6</v>
      </c>
    </row>
    <row r="3747" spans="1:9" x14ac:dyDescent="0.3">
      <c r="A3747">
        <v>40320.9228515625</v>
      </c>
      <c r="B3747">
        <v>14245.749195702299</v>
      </c>
      <c r="C3747">
        <v>7106.7187093667098</v>
      </c>
      <c r="G3747">
        <v>40320.9228515625</v>
      </c>
      <c r="H3747">
        <f t="shared" si="116"/>
        <v>4.3171875243584635E-6</v>
      </c>
      <c r="I3747">
        <f t="shared" si="117"/>
        <v>2.279199899629702E-6</v>
      </c>
    </row>
    <row r="3748" spans="1:9" x14ac:dyDescent="0.3">
      <c r="A3748">
        <v>40331.689453125</v>
      </c>
      <c r="B3748">
        <v>15417.4589730925</v>
      </c>
      <c r="C3748">
        <v>10898.3930239171</v>
      </c>
      <c r="G3748">
        <v>40331.689453125</v>
      </c>
      <c r="H3748">
        <f t="shared" si="116"/>
        <v>4.6722752606106131E-6</v>
      </c>
      <c r="I3748">
        <f t="shared" si="117"/>
        <v>3.4952299791320139E-6</v>
      </c>
    </row>
    <row r="3749" spans="1:9" x14ac:dyDescent="0.3">
      <c r="A3749">
        <v>40342.4560546875</v>
      </c>
      <c r="B3749">
        <v>13551.3706950791</v>
      </c>
      <c r="C3749">
        <v>8238.7024764428697</v>
      </c>
      <c r="G3749">
        <v>40342.4560546875</v>
      </c>
      <c r="H3749">
        <f t="shared" si="116"/>
        <v>4.1067554748473305E-6</v>
      </c>
      <c r="I3749">
        <f t="shared" si="117"/>
        <v>2.6422390733769268E-6</v>
      </c>
    </row>
    <row r="3750" spans="1:9" x14ac:dyDescent="0.3">
      <c r="A3750">
        <v>40353.22265625</v>
      </c>
      <c r="B3750">
        <v>9101.3005997765104</v>
      </c>
      <c r="C3750">
        <v>13269.7245711469</v>
      </c>
      <c r="G3750">
        <v>40353.22265625</v>
      </c>
      <c r="H3750">
        <f t="shared" si="116"/>
        <v>2.7581575995066017E-6</v>
      </c>
      <c r="I3750">
        <f t="shared" si="117"/>
        <v>4.2557411018406443E-6</v>
      </c>
    </row>
    <row r="3751" spans="1:9" x14ac:dyDescent="0.3">
      <c r="A3751">
        <v>40363.9892578125</v>
      </c>
      <c r="B3751">
        <v>25985.862732455102</v>
      </c>
      <c r="C3751">
        <v>6131.0300144645398</v>
      </c>
      <c r="G3751">
        <v>40363.9892578125</v>
      </c>
      <c r="H3751">
        <f t="shared" si="116"/>
        <v>7.8750398351875574E-6</v>
      </c>
      <c r="I3751">
        <f t="shared" si="117"/>
        <v>1.9662862095803281E-6</v>
      </c>
    </row>
    <row r="3752" spans="1:9" x14ac:dyDescent="0.3">
      <c r="A3752">
        <v>40374.755859375</v>
      </c>
      <c r="B3752">
        <v>13980.3895194706</v>
      </c>
      <c r="C3752">
        <v>7296.3435538796402</v>
      </c>
      <c r="G3752">
        <v>40374.755859375</v>
      </c>
      <c r="H3752">
        <f t="shared" si="116"/>
        <v>4.2367700280262309E-6</v>
      </c>
      <c r="I3752">
        <f t="shared" si="117"/>
        <v>2.3400145940415595E-6</v>
      </c>
    </row>
    <row r="3753" spans="1:9" x14ac:dyDescent="0.3">
      <c r="A3753">
        <v>40385.5224609375</v>
      </c>
      <c r="B3753">
        <v>25802.980297642302</v>
      </c>
      <c r="C3753">
        <v>8211.7055468553499</v>
      </c>
      <c r="G3753">
        <v>40385.5224609375</v>
      </c>
      <c r="H3753">
        <f t="shared" si="116"/>
        <v>7.8196171434672561E-6</v>
      </c>
      <c r="I3753">
        <f t="shared" si="117"/>
        <v>2.633580872353002E-6</v>
      </c>
    </row>
    <row r="3754" spans="1:9" x14ac:dyDescent="0.3">
      <c r="A3754">
        <v>40396.2890625</v>
      </c>
      <c r="B3754">
        <v>19249.484689837402</v>
      </c>
      <c r="C3754">
        <v>8528.7098123339201</v>
      </c>
      <c r="G3754">
        <v>40396.2890625</v>
      </c>
      <c r="H3754">
        <f t="shared" si="116"/>
        <v>5.8335742130267348E-6</v>
      </c>
      <c r="I3754">
        <f t="shared" si="117"/>
        <v>2.7352474951093893E-6</v>
      </c>
    </row>
    <row r="3755" spans="1:9" x14ac:dyDescent="0.3">
      <c r="A3755">
        <v>40407.0556640625</v>
      </c>
      <c r="B3755">
        <v>14602.5307946351</v>
      </c>
      <c r="C3755">
        <v>6646.4058264465802</v>
      </c>
      <c r="G3755">
        <v>40407.0556640625</v>
      </c>
      <c r="H3755">
        <f t="shared" si="116"/>
        <v>4.4253105192724858E-6</v>
      </c>
      <c r="I3755">
        <f t="shared" si="117"/>
        <v>2.1315726866422177E-6</v>
      </c>
    </row>
    <row r="3756" spans="1:9" x14ac:dyDescent="0.3">
      <c r="A3756">
        <v>40417.822265625</v>
      </c>
      <c r="B3756">
        <v>16473.460511519301</v>
      </c>
      <c r="C3756">
        <v>11194.9985328164</v>
      </c>
      <c r="G3756">
        <v>40417.822265625</v>
      </c>
      <c r="H3756">
        <f t="shared" si="116"/>
        <v>4.992297507582004E-6</v>
      </c>
      <c r="I3756">
        <f t="shared" si="117"/>
        <v>3.5903545047758806E-6</v>
      </c>
    </row>
    <row r="3757" spans="1:9" x14ac:dyDescent="0.3">
      <c r="A3757">
        <v>40428.5888671875</v>
      </c>
      <c r="B3757">
        <v>13448.3701008835</v>
      </c>
      <c r="C3757">
        <v>12813.157126919799</v>
      </c>
      <c r="G3757">
        <v>40428.5888671875</v>
      </c>
      <c r="H3757">
        <f t="shared" si="116"/>
        <v>4.0755410491155543E-6</v>
      </c>
      <c r="I3757">
        <f t="shared" si="117"/>
        <v>4.1093150906795348E-6</v>
      </c>
    </row>
    <row r="3758" spans="1:9" x14ac:dyDescent="0.3">
      <c r="A3758">
        <v>40439.35546875</v>
      </c>
      <c r="B3758">
        <v>17064.052270978798</v>
      </c>
      <c r="C3758">
        <v>10746.823459130001</v>
      </c>
      <c r="G3758">
        <v>40439.35546875</v>
      </c>
      <c r="H3758">
        <f t="shared" si="116"/>
        <v>5.1712768887925517E-6</v>
      </c>
      <c r="I3758">
        <f t="shared" si="117"/>
        <v>3.446620015662606E-6</v>
      </c>
    </row>
    <row r="3759" spans="1:9" x14ac:dyDescent="0.3">
      <c r="A3759">
        <v>40450.1220703125</v>
      </c>
      <c r="B3759">
        <v>15142.547473050499</v>
      </c>
      <c r="C3759">
        <v>11952.5737153271</v>
      </c>
      <c r="G3759">
        <v>40450.1220703125</v>
      </c>
      <c r="H3759">
        <f t="shared" si="116"/>
        <v>4.5889630752015053E-6</v>
      </c>
      <c r="I3759">
        <f t="shared" si="117"/>
        <v>3.8333168831326578E-6</v>
      </c>
    </row>
    <row r="3760" spans="1:9" x14ac:dyDescent="0.3">
      <c r="A3760">
        <v>40460.888671875</v>
      </c>
      <c r="B3760">
        <v>17707.363560356102</v>
      </c>
      <c r="C3760">
        <v>8064.4873879384804</v>
      </c>
      <c r="G3760">
        <v>40460.888671875</v>
      </c>
      <c r="H3760">
        <f t="shared" si="116"/>
        <v>5.3662329725074406E-6</v>
      </c>
      <c r="I3760">
        <f t="shared" si="117"/>
        <v>2.5863664507965731E-6</v>
      </c>
    </row>
    <row r="3761" spans="1:9" x14ac:dyDescent="0.3">
      <c r="A3761">
        <v>40471.6552734375</v>
      </c>
      <c r="B3761">
        <v>16173.188781199</v>
      </c>
      <c r="C3761">
        <v>45678.520749071999</v>
      </c>
      <c r="G3761">
        <v>40471.6552734375</v>
      </c>
      <c r="H3761">
        <f t="shared" si="116"/>
        <v>4.9012998808339899E-6</v>
      </c>
      <c r="I3761">
        <f t="shared" si="117"/>
        <v>1.4649585014431448E-5</v>
      </c>
    </row>
    <row r="3762" spans="1:9" x14ac:dyDescent="0.3">
      <c r="A3762">
        <v>40482.421875</v>
      </c>
      <c r="B3762">
        <v>21279.599268675302</v>
      </c>
      <c r="C3762">
        <v>2915.49648661526</v>
      </c>
      <c r="G3762">
        <v>40482.421875</v>
      </c>
      <c r="H3762">
        <f t="shared" si="116"/>
        <v>6.4488023215927124E-6</v>
      </c>
      <c r="I3762">
        <f t="shared" si="117"/>
        <v>9.3503057760061455E-7</v>
      </c>
    </row>
    <row r="3763" spans="1:9" x14ac:dyDescent="0.3">
      <c r="A3763">
        <v>40493.1884765625</v>
      </c>
      <c r="B3763">
        <v>26485.515085339299</v>
      </c>
      <c r="C3763">
        <v>5986.4252504834703</v>
      </c>
      <c r="G3763">
        <v>40493.1884765625</v>
      </c>
      <c r="H3763">
        <f t="shared" si="116"/>
        <v>8.0264599447763715E-6</v>
      </c>
      <c r="I3763">
        <f t="shared" si="117"/>
        <v>1.9199099314370497E-6</v>
      </c>
    </row>
    <row r="3764" spans="1:9" x14ac:dyDescent="0.3">
      <c r="A3764">
        <v>40503.955078125</v>
      </c>
      <c r="B3764">
        <v>14135.3537166878</v>
      </c>
      <c r="C3764">
        <v>8313.5175381336594</v>
      </c>
      <c r="G3764">
        <v>40503.955078125</v>
      </c>
      <c r="H3764">
        <f t="shared" si="116"/>
        <v>4.2837320719143934E-6</v>
      </c>
      <c r="I3764">
        <f t="shared" si="117"/>
        <v>2.6662330554198202E-6</v>
      </c>
    </row>
    <row r="3765" spans="1:9" x14ac:dyDescent="0.3">
      <c r="A3765">
        <v>40514.7216796875</v>
      </c>
      <c r="B3765">
        <v>20839.203319259199</v>
      </c>
      <c r="C3765">
        <v>7119.8248880777101</v>
      </c>
      <c r="G3765">
        <v>40514.7216796875</v>
      </c>
      <c r="H3765">
        <f t="shared" si="116"/>
        <v>6.3153399201087119E-6</v>
      </c>
      <c r="I3765">
        <f t="shared" si="117"/>
        <v>2.2834031898434077E-6</v>
      </c>
    </row>
    <row r="3766" spans="1:9" x14ac:dyDescent="0.3">
      <c r="A3766">
        <v>40525.48828125</v>
      </c>
      <c r="B3766">
        <v>24681.486281989401</v>
      </c>
      <c r="C3766">
        <v>6302.4280833786697</v>
      </c>
      <c r="G3766">
        <v>40525.48828125</v>
      </c>
      <c r="H3766">
        <f t="shared" si="116"/>
        <v>7.4797473404469962E-6</v>
      </c>
      <c r="I3766">
        <f t="shared" si="117"/>
        <v>2.0212553841659113E-6</v>
      </c>
    </row>
    <row r="3767" spans="1:9" x14ac:dyDescent="0.3">
      <c r="A3767">
        <v>40536.2548828125</v>
      </c>
      <c r="B3767">
        <v>15299.808374227599</v>
      </c>
      <c r="C3767">
        <v>6720.3848593350604</v>
      </c>
      <c r="G3767">
        <v>40536.2548828125</v>
      </c>
      <c r="H3767">
        <f t="shared" si="116"/>
        <v>4.6366211373577568E-6</v>
      </c>
      <c r="I3767">
        <f t="shared" si="117"/>
        <v>2.1552985454006195E-6</v>
      </c>
    </row>
    <row r="3768" spans="1:9" x14ac:dyDescent="0.3">
      <c r="A3768">
        <v>40547.021484375</v>
      </c>
      <c r="B3768">
        <v>18181.407030532398</v>
      </c>
      <c r="C3768">
        <v>10060.0100020509</v>
      </c>
      <c r="G3768">
        <v>40547.021484375</v>
      </c>
      <c r="H3768">
        <f t="shared" si="116"/>
        <v>5.509892286407625E-6</v>
      </c>
      <c r="I3768">
        <f t="shared" si="117"/>
        <v>3.2263516715144373E-6</v>
      </c>
    </row>
    <row r="3769" spans="1:9" x14ac:dyDescent="0.3">
      <c r="A3769">
        <v>40557.7880859375</v>
      </c>
      <c r="B3769">
        <v>19912.823627585502</v>
      </c>
      <c r="C3769">
        <v>4195.9333986080201</v>
      </c>
      <c r="G3769">
        <v>40557.7880859375</v>
      </c>
      <c r="H3769">
        <f t="shared" si="116"/>
        <v>6.0345996941808768E-6</v>
      </c>
      <c r="I3769">
        <f t="shared" si="117"/>
        <v>1.3456802459840879E-6</v>
      </c>
    </row>
    <row r="3770" spans="1:9" x14ac:dyDescent="0.3">
      <c r="A3770">
        <v>40568.5546875</v>
      </c>
      <c r="B3770">
        <v>23127.232559158499</v>
      </c>
      <c r="C3770">
        <v>9718.0864836640703</v>
      </c>
      <c r="G3770">
        <v>40568.5546875</v>
      </c>
      <c r="H3770">
        <f t="shared" si="116"/>
        <v>7.0087293062450768E-6</v>
      </c>
      <c r="I3770">
        <f t="shared" si="117"/>
        <v>3.1166931806329623E-6</v>
      </c>
    </row>
    <row r="3771" spans="1:9" x14ac:dyDescent="0.3">
      <c r="A3771">
        <v>40579.3212890625</v>
      </c>
      <c r="B3771">
        <v>13638.801777144499</v>
      </c>
      <c r="C3771">
        <v>12814.6953032206</v>
      </c>
      <c r="G3771">
        <v>40579.3212890625</v>
      </c>
      <c r="H3771">
        <f t="shared" si="116"/>
        <v>4.133251545468016E-6</v>
      </c>
      <c r="I3771">
        <f t="shared" si="117"/>
        <v>4.1098084000975333E-6</v>
      </c>
    </row>
    <row r="3772" spans="1:9" x14ac:dyDescent="0.3">
      <c r="A3772">
        <v>40590.087890625</v>
      </c>
      <c r="B3772">
        <v>15656.3033349507</v>
      </c>
      <c r="C3772">
        <v>7931.0761623240196</v>
      </c>
      <c r="G3772">
        <v>40590.087890625</v>
      </c>
      <c r="H3772">
        <f t="shared" si="116"/>
        <v>4.7446572662961162E-6</v>
      </c>
      <c r="I3772">
        <f t="shared" si="117"/>
        <v>2.5435800588673151E-6</v>
      </c>
    </row>
    <row r="3773" spans="1:9" x14ac:dyDescent="0.3">
      <c r="A3773">
        <v>40600.8544921875</v>
      </c>
      <c r="B3773">
        <v>10659.696832190701</v>
      </c>
      <c r="C3773">
        <v>12340.202618515201</v>
      </c>
      <c r="G3773">
        <v>40600.8544921875</v>
      </c>
      <c r="H3773">
        <f t="shared" si="116"/>
        <v>3.2304310250850517E-6</v>
      </c>
      <c r="I3773">
        <f t="shared" si="117"/>
        <v>3.957633574614403E-6</v>
      </c>
    </row>
    <row r="3774" spans="1:9" x14ac:dyDescent="0.3">
      <c r="A3774">
        <v>40611.62109375</v>
      </c>
      <c r="B3774">
        <v>9243.0504045934194</v>
      </c>
      <c r="C3774">
        <v>11733.632998421501</v>
      </c>
      <c r="G3774">
        <v>40611.62109375</v>
      </c>
      <c r="H3774">
        <f t="shared" si="116"/>
        <v>2.801115009505117E-6</v>
      </c>
      <c r="I3774">
        <f t="shared" si="117"/>
        <v>3.7631002781981752E-6</v>
      </c>
    </row>
    <row r="3775" spans="1:9" x14ac:dyDescent="0.3">
      <c r="A3775">
        <v>40622.3876953125</v>
      </c>
      <c r="B3775">
        <v>45615.443971287998</v>
      </c>
      <c r="C3775">
        <v>11800.4919621141</v>
      </c>
      <c r="G3775">
        <v>40622.3876953125</v>
      </c>
      <c r="H3775">
        <f t="shared" si="116"/>
        <v>1.3823802660398345E-5</v>
      </c>
      <c r="I3775">
        <f t="shared" si="117"/>
        <v>3.7845426554146355E-6</v>
      </c>
    </row>
    <row r="3776" spans="1:9" x14ac:dyDescent="0.3">
      <c r="A3776">
        <v>40633.154296875</v>
      </c>
      <c r="B3776">
        <v>27024.058697204</v>
      </c>
      <c r="C3776">
        <v>11673.664548435099</v>
      </c>
      <c r="G3776">
        <v>40633.154296875</v>
      </c>
      <c r="H3776">
        <f t="shared" si="116"/>
        <v>8.1896660865191055E-6</v>
      </c>
      <c r="I3776">
        <f t="shared" si="117"/>
        <v>3.743867761648757E-6</v>
      </c>
    </row>
    <row r="3777" spans="1:9" x14ac:dyDescent="0.3">
      <c r="A3777">
        <v>40643.9208984375</v>
      </c>
      <c r="B3777">
        <v>20341.701423088602</v>
      </c>
      <c r="C3777">
        <v>10949.4298642718</v>
      </c>
      <c r="G3777">
        <v>40643.9208984375</v>
      </c>
      <c r="H3777">
        <f t="shared" si="116"/>
        <v>6.1645715084241693E-6</v>
      </c>
      <c r="I3777">
        <f t="shared" si="117"/>
        <v>3.511598033950412E-6</v>
      </c>
    </row>
    <row r="3778" spans="1:9" x14ac:dyDescent="0.3">
      <c r="A3778">
        <v>40654.6875</v>
      </c>
      <c r="B3778">
        <v>32751.112476005201</v>
      </c>
      <c r="C3778">
        <v>11547.2113236938</v>
      </c>
      <c r="G3778">
        <v>40654.6875</v>
      </c>
      <c r="H3778">
        <f t="shared" ref="H3778:H3841" si="118">B3778/$D$2</f>
        <v>9.9252550531302533E-6</v>
      </c>
      <c r="I3778">
        <f t="shared" si="117"/>
        <v>3.7033128742351953E-6</v>
      </c>
    </row>
    <row r="3779" spans="1:9" x14ac:dyDescent="0.3">
      <c r="A3779">
        <v>40665.4541015625</v>
      </c>
      <c r="B3779">
        <v>32338.289715251602</v>
      </c>
      <c r="C3779">
        <v>16968.655897811201</v>
      </c>
      <c r="G3779">
        <v>40665.4541015625</v>
      </c>
      <c r="H3779">
        <f t="shared" si="118"/>
        <v>9.8001487320787543E-6</v>
      </c>
      <c r="I3779">
        <f t="shared" ref="I3779:I3842" si="119">C3779/$E$2</f>
        <v>5.4420275236401779E-6</v>
      </c>
    </row>
    <row r="3780" spans="1:9" x14ac:dyDescent="0.3">
      <c r="A3780">
        <v>40676.220703125</v>
      </c>
      <c r="B3780">
        <v>20495.964041670301</v>
      </c>
      <c r="C3780">
        <v>5972.35187732553</v>
      </c>
      <c r="G3780">
        <v>40676.220703125</v>
      </c>
      <c r="H3780">
        <f t="shared" si="118"/>
        <v>6.2113209382552581E-6</v>
      </c>
      <c r="I3780">
        <f t="shared" si="119"/>
        <v>1.9153964517285096E-6</v>
      </c>
    </row>
    <row r="3781" spans="1:9" x14ac:dyDescent="0.3">
      <c r="A3781">
        <v>40686.9873046875</v>
      </c>
      <c r="B3781">
        <v>26417.2201226016</v>
      </c>
      <c r="C3781">
        <v>9066.3538522847703</v>
      </c>
      <c r="G3781">
        <v>40686.9873046875</v>
      </c>
      <c r="H3781">
        <f t="shared" si="118"/>
        <v>8.0057630928904299E-6</v>
      </c>
      <c r="I3781">
        <f t="shared" si="119"/>
        <v>2.907675628542812E-6</v>
      </c>
    </row>
    <row r="3782" spans="1:9" x14ac:dyDescent="0.3">
      <c r="A3782">
        <v>40697.75390625</v>
      </c>
      <c r="B3782">
        <v>24715.595187756498</v>
      </c>
      <c r="C3782">
        <v>10332.144139711099</v>
      </c>
      <c r="G3782">
        <v>40697.75390625</v>
      </c>
      <c r="H3782">
        <f t="shared" si="118"/>
        <v>7.490084076018029E-6</v>
      </c>
      <c r="I3782">
        <f t="shared" si="119"/>
        <v>3.3136279694243924E-6</v>
      </c>
    </row>
    <row r="3783" spans="1:9" x14ac:dyDescent="0.3">
      <c r="A3783">
        <v>40708.5205078125</v>
      </c>
      <c r="B3783">
        <v>19229.373858165902</v>
      </c>
      <c r="C3783">
        <v>4775.6152031911197</v>
      </c>
      <c r="G3783">
        <v>40708.5205078125</v>
      </c>
      <c r="H3783">
        <f t="shared" si="118"/>
        <v>5.8274796068109473E-6</v>
      </c>
      <c r="I3783">
        <f t="shared" si="119"/>
        <v>1.5315903354156E-6</v>
      </c>
    </row>
    <row r="3784" spans="1:9" x14ac:dyDescent="0.3">
      <c r="A3784">
        <v>40719.287109375</v>
      </c>
      <c r="B3784">
        <v>27090.580064852798</v>
      </c>
      <c r="C3784">
        <v>7081.8926303429798</v>
      </c>
      <c r="G3784">
        <v>40719.287109375</v>
      </c>
      <c r="H3784">
        <f t="shared" si="118"/>
        <v>8.2098254487661469E-6</v>
      </c>
      <c r="I3784">
        <f t="shared" si="119"/>
        <v>2.2712379133554304E-6</v>
      </c>
    </row>
    <row r="3785" spans="1:9" x14ac:dyDescent="0.3">
      <c r="A3785">
        <v>40730.0537109375</v>
      </c>
      <c r="B3785">
        <v>20767.788051574698</v>
      </c>
      <c r="C3785">
        <v>12894.114485351</v>
      </c>
      <c r="G3785">
        <v>40730.0537109375</v>
      </c>
      <c r="H3785">
        <f t="shared" si="118"/>
        <v>6.2936974569106888E-6</v>
      </c>
      <c r="I3785">
        <f t="shared" si="119"/>
        <v>4.1352789722902532E-6</v>
      </c>
    </row>
    <row r="3786" spans="1:9" x14ac:dyDescent="0.3">
      <c r="A3786">
        <v>40740.8203125</v>
      </c>
      <c r="B3786">
        <v>27338.372162209602</v>
      </c>
      <c r="C3786">
        <v>7875.3944906960196</v>
      </c>
      <c r="G3786">
        <v>40740.8203125</v>
      </c>
      <c r="H3786">
        <f t="shared" si="118"/>
        <v>8.2849190740046244E-6</v>
      </c>
      <c r="I3786">
        <f t="shared" si="119"/>
        <v>2.525722357503888E-6</v>
      </c>
    </row>
    <row r="3787" spans="1:9" x14ac:dyDescent="0.3">
      <c r="A3787">
        <v>40751.5869140625</v>
      </c>
      <c r="B3787">
        <v>49545.6124271636</v>
      </c>
      <c r="C3787">
        <v>7117.0190241312403</v>
      </c>
      <c r="G3787">
        <v>40751.5869140625</v>
      </c>
      <c r="H3787">
        <f t="shared" si="118"/>
        <v>1.501484386105714E-5</v>
      </c>
      <c r="I3787">
        <f t="shared" si="119"/>
        <v>2.2825033195816593E-6</v>
      </c>
    </row>
    <row r="3788" spans="1:9" x14ac:dyDescent="0.3">
      <c r="A3788">
        <v>40762.353515625</v>
      </c>
      <c r="B3788">
        <v>15362.319409298199</v>
      </c>
      <c r="C3788">
        <v>7738.5056771695099</v>
      </c>
      <c r="G3788">
        <v>40762.353515625</v>
      </c>
      <c r="H3788">
        <f t="shared" si="118"/>
        <v>4.6555651645924167E-6</v>
      </c>
      <c r="I3788">
        <f t="shared" si="119"/>
        <v>2.481820666328348E-6</v>
      </c>
    </row>
    <row r="3789" spans="1:9" x14ac:dyDescent="0.3">
      <c r="A3789">
        <v>40773.1201171875</v>
      </c>
      <c r="B3789">
        <v>19827.391745012301</v>
      </c>
      <c r="C3789">
        <v>10947.7479938038</v>
      </c>
      <c r="G3789">
        <v>40773.1201171875</v>
      </c>
      <c r="H3789">
        <f t="shared" si="118"/>
        <v>6.0087094828230399E-6</v>
      </c>
      <c r="I3789">
        <f t="shared" si="119"/>
        <v>3.5110586402922946E-6</v>
      </c>
    </row>
    <row r="3790" spans="1:9" x14ac:dyDescent="0.3">
      <c r="A3790">
        <v>40783.88671875</v>
      </c>
      <c r="B3790">
        <v>25273.3805622281</v>
      </c>
      <c r="C3790">
        <v>7353.9700373339401</v>
      </c>
      <c r="G3790">
        <v>40783.88671875</v>
      </c>
      <c r="H3790">
        <f t="shared" si="118"/>
        <v>7.6591214517893848E-6</v>
      </c>
      <c r="I3790">
        <f t="shared" si="119"/>
        <v>2.3584960171393871E-6</v>
      </c>
    </row>
    <row r="3791" spans="1:9" x14ac:dyDescent="0.3">
      <c r="A3791">
        <v>40794.6533203125</v>
      </c>
      <c r="B3791">
        <v>23547.376217950401</v>
      </c>
      <c r="C3791">
        <v>12121.313052620701</v>
      </c>
      <c r="G3791">
        <v>40794.6533203125</v>
      </c>
      <c r="H3791">
        <f t="shared" si="118"/>
        <v>7.1360542322462953E-6</v>
      </c>
      <c r="I3791">
        <f t="shared" si="119"/>
        <v>3.8874333743505052E-6</v>
      </c>
    </row>
    <row r="3792" spans="1:9" x14ac:dyDescent="0.3">
      <c r="A3792">
        <v>40805.419921875</v>
      </c>
      <c r="B3792">
        <v>22002.823142007601</v>
      </c>
      <c r="C3792">
        <v>12359.6909042427</v>
      </c>
      <c r="G3792">
        <v>40805.419921875</v>
      </c>
      <c r="H3792">
        <f t="shared" si="118"/>
        <v>6.6679759880931974E-6</v>
      </c>
      <c r="I3792">
        <f t="shared" si="119"/>
        <v>3.9638836740893587E-6</v>
      </c>
    </row>
    <row r="3793" spans="1:9" x14ac:dyDescent="0.3">
      <c r="A3793">
        <v>40816.1865234375</v>
      </c>
      <c r="B3793">
        <v>15867.341908628499</v>
      </c>
      <c r="C3793">
        <v>7460.0002143976399</v>
      </c>
      <c r="G3793">
        <v>40816.1865234375</v>
      </c>
      <c r="H3793">
        <f t="shared" si="118"/>
        <v>4.8086127020491945E-6</v>
      </c>
      <c r="I3793">
        <f t="shared" si="119"/>
        <v>2.3925010170281246E-6</v>
      </c>
    </row>
    <row r="3794" spans="1:9" x14ac:dyDescent="0.3">
      <c r="A3794">
        <v>40826.953125</v>
      </c>
      <c r="B3794">
        <v>28934.443629511399</v>
      </c>
      <c r="C3794">
        <v>14982.318432898301</v>
      </c>
      <c r="G3794">
        <v>40826.953125</v>
      </c>
      <c r="H3794">
        <f t="shared" si="118"/>
        <v>8.7686100145062711E-6</v>
      </c>
      <c r="I3794">
        <f t="shared" si="119"/>
        <v>4.8049880774759118E-6</v>
      </c>
    </row>
    <row r="3795" spans="1:9" x14ac:dyDescent="0.3">
      <c r="A3795">
        <v>40837.7197265625</v>
      </c>
      <c r="B3795">
        <v>25804.084795793799</v>
      </c>
      <c r="C3795">
        <v>10949.100423739799</v>
      </c>
      <c r="G3795">
        <v>40837.7197265625</v>
      </c>
      <c r="H3795">
        <f t="shared" si="118"/>
        <v>7.8199518626578597E-6</v>
      </c>
      <c r="I3795">
        <f t="shared" si="119"/>
        <v>3.5114923788853703E-6</v>
      </c>
    </row>
    <row r="3796" spans="1:9" x14ac:dyDescent="0.3">
      <c r="A3796">
        <v>40848.486328125</v>
      </c>
      <c r="B3796">
        <v>26010.225392288401</v>
      </c>
      <c r="C3796">
        <v>9284.5993712698291</v>
      </c>
      <c r="G3796">
        <v>40848.486328125</v>
      </c>
      <c r="H3796">
        <f t="shared" si="118"/>
        <v>7.8824229618766214E-6</v>
      </c>
      <c r="I3796">
        <f t="shared" si="119"/>
        <v>2.9776692761469825E-6</v>
      </c>
    </row>
    <row r="3797" spans="1:9" x14ac:dyDescent="0.3">
      <c r="A3797">
        <v>40859.2529296875</v>
      </c>
      <c r="B3797">
        <v>11376.5950049357</v>
      </c>
      <c r="C3797">
        <v>12832.6345080848</v>
      </c>
      <c r="G3797">
        <v>40859.2529296875</v>
      </c>
      <c r="H3797">
        <f t="shared" si="118"/>
        <v>3.4476876821476226E-6</v>
      </c>
      <c r="I3797">
        <f t="shared" si="119"/>
        <v>4.1155616929458957E-6</v>
      </c>
    </row>
    <row r="3798" spans="1:9" x14ac:dyDescent="0.3">
      <c r="A3798">
        <v>40870.01953125</v>
      </c>
      <c r="B3798">
        <v>34186.119081880803</v>
      </c>
      <c r="C3798">
        <v>13080.7632770781</v>
      </c>
      <c r="G3798">
        <v>40870.01953125</v>
      </c>
      <c r="H3798">
        <f t="shared" si="118"/>
        <v>1.036013513778927E-5</v>
      </c>
      <c r="I3798">
        <f t="shared" si="119"/>
        <v>4.1951392150784923E-6</v>
      </c>
    </row>
    <row r="3799" spans="1:9" x14ac:dyDescent="0.3">
      <c r="A3799">
        <v>40880.7861328125</v>
      </c>
      <c r="B3799">
        <v>20759.506941793701</v>
      </c>
      <c r="C3799">
        <v>16334.5753376758</v>
      </c>
      <c r="G3799">
        <v>40880.7861328125</v>
      </c>
      <c r="H3799">
        <f t="shared" si="118"/>
        <v>6.2911878589005576E-6</v>
      </c>
      <c r="I3799">
        <f t="shared" si="119"/>
        <v>5.2386711776076592E-6</v>
      </c>
    </row>
    <row r="3800" spans="1:9" x14ac:dyDescent="0.3">
      <c r="A3800">
        <v>40891.552734375</v>
      </c>
      <c r="B3800">
        <v>24693.482939060199</v>
      </c>
      <c r="C3800">
        <v>11381.559825870399</v>
      </c>
      <c r="G3800">
        <v>40891.552734375</v>
      </c>
      <c r="H3800">
        <f t="shared" si="118"/>
        <v>7.4833829385140795E-6</v>
      </c>
      <c r="I3800">
        <f t="shared" si="119"/>
        <v>3.6501866858136684E-6</v>
      </c>
    </row>
    <row r="3801" spans="1:9" x14ac:dyDescent="0.3">
      <c r="A3801">
        <v>40902.3193359375</v>
      </c>
      <c r="B3801">
        <v>29011.866937448001</v>
      </c>
      <c r="C3801">
        <v>14608.8254165046</v>
      </c>
      <c r="G3801">
        <v>40902.3193359375</v>
      </c>
      <c r="H3801">
        <f t="shared" si="118"/>
        <v>8.792073219882602E-6</v>
      </c>
      <c r="I3801">
        <f t="shared" si="119"/>
        <v>4.6852049144874932E-6</v>
      </c>
    </row>
    <row r="3802" spans="1:9" x14ac:dyDescent="0.3">
      <c r="A3802">
        <v>40913.0859375</v>
      </c>
      <c r="B3802">
        <v>38443.9620126031</v>
      </c>
      <c r="C3802">
        <v>7986.8831087260096</v>
      </c>
      <c r="G3802">
        <v>40913.0859375</v>
      </c>
      <c r="H3802">
        <f t="shared" si="118"/>
        <v>1.1650478392374834E-5</v>
      </c>
      <c r="I3802">
        <f t="shared" si="119"/>
        <v>2.5614779371765287E-6</v>
      </c>
    </row>
    <row r="3803" spans="1:9" x14ac:dyDescent="0.3">
      <c r="A3803">
        <v>40923.8525390625</v>
      </c>
      <c r="B3803">
        <v>29739.843161406701</v>
      </c>
      <c r="C3803">
        <v>14144.101676558999</v>
      </c>
      <c r="G3803">
        <v>40923.8525390625</v>
      </c>
      <c r="H3803">
        <f t="shared" si="118"/>
        <v>9.0126870906541166E-6</v>
      </c>
      <c r="I3803">
        <f t="shared" si="119"/>
        <v>4.5361630929723788E-6</v>
      </c>
    </row>
    <row r="3804" spans="1:9" x14ac:dyDescent="0.3">
      <c r="A3804">
        <v>40934.619140625</v>
      </c>
      <c r="B3804">
        <v>43120.136480860398</v>
      </c>
      <c r="C3804">
        <v>13788.2044386896</v>
      </c>
      <c r="G3804">
        <v>40934.619140625</v>
      </c>
      <c r="H3804">
        <f t="shared" si="118"/>
        <v>1.3067597407931721E-5</v>
      </c>
      <c r="I3804">
        <f t="shared" si="119"/>
        <v>4.4220230823706784E-6</v>
      </c>
    </row>
    <row r="3805" spans="1:9" x14ac:dyDescent="0.3">
      <c r="A3805">
        <v>40945.3857421875</v>
      </c>
      <c r="B3805">
        <v>37265.828957837599</v>
      </c>
      <c r="C3805">
        <v>21067.044168815999</v>
      </c>
      <c r="G3805">
        <v>40945.3857421875</v>
      </c>
      <c r="H3805">
        <f t="shared" si="118"/>
        <v>1.1293444075948543E-5</v>
      </c>
      <c r="I3805">
        <f t="shared" si="119"/>
        <v>6.7564240148937454E-6</v>
      </c>
    </row>
    <row r="3806" spans="1:9" x14ac:dyDescent="0.3">
      <c r="A3806">
        <v>40956.15234375</v>
      </c>
      <c r="B3806">
        <v>32356.394282881702</v>
      </c>
      <c r="C3806">
        <v>11388.4222993189</v>
      </c>
      <c r="G3806">
        <v>40956.15234375</v>
      </c>
      <c r="H3806">
        <f t="shared" si="118"/>
        <v>9.805635338113498E-6</v>
      </c>
      <c r="I3806">
        <f t="shared" si="119"/>
        <v>3.6523875536733205E-6</v>
      </c>
    </row>
    <row r="3807" spans="1:9" x14ac:dyDescent="0.3">
      <c r="A3807">
        <v>40966.9189453125</v>
      </c>
      <c r="B3807">
        <v>29533.304081540198</v>
      </c>
      <c r="C3807">
        <v>12667.957124558199</v>
      </c>
      <c r="G3807">
        <v>40966.9189453125</v>
      </c>
      <c r="H3807">
        <f t="shared" si="118"/>
        <v>8.9500952306794135E-6</v>
      </c>
      <c r="I3807">
        <f t="shared" si="119"/>
        <v>4.0627479132882848E-6</v>
      </c>
    </row>
    <row r="3808" spans="1:9" x14ac:dyDescent="0.3">
      <c r="A3808">
        <v>40977.685546875</v>
      </c>
      <c r="B3808">
        <v>26209.204214506601</v>
      </c>
      <c r="C3808">
        <v>12860.254698120199</v>
      </c>
      <c r="G3808">
        <v>40977.685546875</v>
      </c>
      <c r="H3808">
        <f t="shared" si="118"/>
        <v>7.9427236787494902E-6</v>
      </c>
      <c r="I3808">
        <f t="shared" si="119"/>
        <v>4.1244197801913448E-6</v>
      </c>
    </row>
    <row r="3809" spans="1:9" x14ac:dyDescent="0.3">
      <c r="A3809">
        <v>40988.4521484375</v>
      </c>
      <c r="B3809">
        <v>30113.8173122111</v>
      </c>
      <c r="C3809">
        <v>14409.5480488187</v>
      </c>
      <c r="G3809">
        <v>40988.4521484375</v>
      </c>
      <c r="H3809">
        <f t="shared" si="118"/>
        <v>9.1260203043802427E-6</v>
      </c>
      <c r="I3809">
        <f t="shared" si="119"/>
        <v>4.6212945537425906E-6</v>
      </c>
    </row>
    <row r="3810" spans="1:9" x14ac:dyDescent="0.3">
      <c r="A3810">
        <v>40999.21875</v>
      </c>
      <c r="B3810">
        <v>37909.7083820814</v>
      </c>
      <c r="C3810">
        <v>15414.2126119393</v>
      </c>
      <c r="G3810">
        <v>40999.21875</v>
      </c>
      <c r="H3810">
        <f t="shared" si="118"/>
        <v>1.1488572333462374E-5</v>
      </c>
      <c r="I3810">
        <f t="shared" si="119"/>
        <v>4.9435011113776874E-6</v>
      </c>
    </row>
    <row r="3811" spans="1:9" x14ac:dyDescent="0.3">
      <c r="A3811">
        <v>41009.9853515625</v>
      </c>
      <c r="B3811">
        <v>31280.5106074348</v>
      </c>
      <c r="C3811">
        <v>18606.409828504798</v>
      </c>
      <c r="G3811">
        <v>41009.9853515625</v>
      </c>
      <c r="H3811">
        <f t="shared" si="118"/>
        <v>9.4795877910528236E-6</v>
      </c>
      <c r="I3811">
        <f t="shared" si="119"/>
        <v>5.9672725413633617E-6</v>
      </c>
    </row>
    <row r="3812" spans="1:9" x14ac:dyDescent="0.3">
      <c r="A3812">
        <v>41020.751953125</v>
      </c>
      <c r="B3812">
        <v>17611.408329644899</v>
      </c>
      <c r="C3812">
        <v>13277.6660371207</v>
      </c>
      <c r="G3812">
        <v>41020.751953125</v>
      </c>
      <c r="H3812">
        <f t="shared" si="118"/>
        <v>5.3371536507229245E-6</v>
      </c>
      <c r="I3812">
        <f t="shared" si="119"/>
        <v>4.2582880140220062E-6</v>
      </c>
    </row>
    <row r="3813" spans="1:9" x14ac:dyDescent="0.3">
      <c r="A3813">
        <v>41031.5185546875</v>
      </c>
      <c r="B3813">
        <v>36725.207913715902</v>
      </c>
      <c r="C3813">
        <v>13115.0258457238</v>
      </c>
      <c r="G3813">
        <v>41031.5185546875</v>
      </c>
      <c r="H3813">
        <f t="shared" si="118"/>
        <v>1.112960836643093E-5</v>
      </c>
      <c r="I3813">
        <f t="shared" si="119"/>
        <v>4.2061275834397457E-6</v>
      </c>
    </row>
    <row r="3814" spans="1:9" x14ac:dyDescent="0.3">
      <c r="A3814">
        <v>41042.28515625</v>
      </c>
      <c r="B3814">
        <v>28765.587454074299</v>
      </c>
      <c r="C3814">
        <v>13933.0925781444</v>
      </c>
      <c r="G3814">
        <v>41042.28515625</v>
      </c>
      <c r="H3814">
        <f t="shared" si="118"/>
        <v>8.7174379937165279E-6</v>
      </c>
      <c r="I3814">
        <f t="shared" si="119"/>
        <v>4.4684902420273097E-6</v>
      </c>
    </row>
    <row r="3815" spans="1:9" x14ac:dyDescent="0.3">
      <c r="A3815">
        <v>41053.0517578125</v>
      </c>
      <c r="B3815">
        <v>33554.020009416599</v>
      </c>
      <c r="C3815">
        <v>19811.490968751499</v>
      </c>
      <c r="G3815">
        <v>41053.0517578125</v>
      </c>
      <c r="H3815">
        <f t="shared" si="118"/>
        <v>1.0168576926823133E-5</v>
      </c>
      <c r="I3815">
        <f t="shared" si="119"/>
        <v>6.353754816266948E-6</v>
      </c>
    </row>
    <row r="3816" spans="1:9" x14ac:dyDescent="0.3">
      <c r="A3816">
        <v>41063.818359375</v>
      </c>
      <c r="B3816">
        <v>40941.072099311699</v>
      </c>
      <c r="C3816">
        <v>12669.553166760899</v>
      </c>
      <c r="G3816">
        <v>41063.818359375</v>
      </c>
      <c r="H3816">
        <f t="shared" si="118"/>
        <v>1.2407229923318557E-5</v>
      </c>
      <c r="I3816">
        <f t="shared" si="119"/>
        <v>4.0632597809134106E-6</v>
      </c>
    </row>
    <row r="3817" spans="1:9" x14ac:dyDescent="0.3">
      <c r="A3817">
        <v>41074.5849609375</v>
      </c>
      <c r="B3817">
        <v>35099.155229222299</v>
      </c>
      <c r="C3817">
        <v>19157.454894705501</v>
      </c>
      <c r="G3817">
        <v>41074.5849609375</v>
      </c>
      <c r="H3817">
        <f t="shared" si="118"/>
        <v>1.0636831590214544E-5</v>
      </c>
      <c r="I3817">
        <f t="shared" si="119"/>
        <v>6.1439985257365354E-6</v>
      </c>
    </row>
    <row r="3818" spans="1:9" x14ac:dyDescent="0.3">
      <c r="A3818">
        <v>41085.3515625</v>
      </c>
      <c r="B3818">
        <v>32540.082075745999</v>
      </c>
      <c r="C3818">
        <v>14385.7786340721</v>
      </c>
      <c r="G3818">
        <v>41085.3515625</v>
      </c>
      <c r="H3818">
        <f t="shared" si="118"/>
        <v>9.8613020943392724E-6</v>
      </c>
      <c r="I3818">
        <f t="shared" si="119"/>
        <v>4.6136714508845438E-6</v>
      </c>
    </row>
    <row r="3819" spans="1:9" x14ac:dyDescent="0.3">
      <c r="A3819">
        <v>41096.1181640625</v>
      </c>
      <c r="B3819">
        <v>36420.479270482603</v>
      </c>
      <c r="C3819">
        <v>20091.2711619847</v>
      </c>
      <c r="G3819">
        <v>41096.1181640625</v>
      </c>
      <c r="H3819">
        <f t="shared" si="118"/>
        <v>1.1037260068085319E-5</v>
      </c>
      <c r="I3819">
        <f t="shared" si="119"/>
        <v>6.443483285116437E-6</v>
      </c>
    </row>
    <row r="3820" spans="1:9" x14ac:dyDescent="0.3">
      <c r="A3820">
        <v>41106.884765625</v>
      </c>
      <c r="B3820">
        <v>31519.975065801002</v>
      </c>
      <c r="C3820">
        <v>20211.590634247099</v>
      </c>
      <c r="G3820">
        <v>41106.884765625</v>
      </c>
      <c r="H3820">
        <f t="shared" si="118"/>
        <v>9.552157717560987E-6</v>
      </c>
      <c r="I3820">
        <f t="shared" si="119"/>
        <v>6.4820710131972621E-6</v>
      </c>
    </row>
    <row r="3821" spans="1:9" x14ac:dyDescent="0.3">
      <c r="A3821">
        <v>41117.6513671875</v>
      </c>
      <c r="B3821">
        <v>37487.272844944702</v>
      </c>
      <c r="C3821">
        <v>21303.738958332498</v>
      </c>
      <c r="G3821">
        <v>41117.6513671875</v>
      </c>
      <c r="H3821">
        <f t="shared" si="118"/>
        <v>1.1360552851600204E-5</v>
      </c>
      <c r="I3821">
        <f t="shared" si="119"/>
        <v>6.8323345388037245E-6</v>
      </c>
    </row>
    <row r="3822" spans="1:9" x14ac:dyDescent="0.3">
      <c r="A3822">
        <v>41128.41796875</v>
      </c>
      <c r="B3822">
        <v>37777.973481028697</v>
      </c>
      <c r="C3822">
        <v>14849.586082321201</v>
      </c>
      <c r="G3822">
        <v>41128.41796875</v>
      </c>
      <c r="H3822">
        <f t="shared" si="118"/>
        <v>1.1448649949350846E-5</v>
      </c>
      <c r="I3822">
        <f t="shared" si="119"/>
        <v>4.7624194079555871E-6</v>
      </c>
    </row>
    <row r="3823" spans="1:9" x14ac:dyDescent="0.3">
      <c r="A3823">
        <v>41139.1845703125</v>
      </c>
      <c r="B3823">
        <v>30221.963693799898</v>
      </c>
      <c r="C3823">
        <v>15206.130609738</v>
      </c>
      <c r="G3823">
        <v>41139.1845703125</v>
      </c>
      <c r="H3823">
        <f t="shared" si="118"/>
        <v>9.1587941657606256E-6</v>
      </c>
      <c r="I3823">
        <f t="shared" si="119"/>
        <v>4.8767670111653251E-6</v>
      </c>
    </row>
    <row r="3824" spans="1:9" x14ac:dyDescent="0.3">
      <c r="A3824">
        <v>41149.951171875</v>
      </c>
      <c r="B3824">
        <v>35067.682486003803</v>
      </c>
      <c r="C3824">
        <v>21061.481314862402</v>
      </c>
      <c r="G3824">
        <v>41149.951171875</v>
      </c>
      <c r="H3824">
        <f t="shared" si="118"/>
        <v>1.0627293746152175E-5</v>
      </c>
      <c r="I3824">
        <f t="shared" si="119"/>
        <v>6.7546399487598226E-6</v>
      </c>
    </row>
    <row r="3825" spans="1:9" x14ac:dyDescent="0.3">
      <c r="A3825">
        <v>41160.7177734375</v>
      </c>
      <c r="B3825">
        <v>36769.856731495798</v>
      </c>
      <c r="C3825">
        <v>13483.253014179099</v>
      </c>
      <c r="G3825">
        <v>41160.7177734375</v>
      </c>
      <c r="H3825">
        <f t="shared" si="118"/>
        <v>1.1143139232126283E-5</v>
      </c>
      <c r="I3825">
        <f t="shared" si="119"/>
        <v>4.3242219332664942E-6</v>
      </c>
    </row>
    <row r="3826" spans="1:9" x14ac:dyDescent="0.3">
      <c r="A3826">
        <v>41171.484375</v>
      </c>
      <c r="B3826">
        <v>33891.186001950198</v>
      </c>
      <c r="C3826">
        <v>16956.650485585302</v>
      </c>
      <c r="G3826">
        <v>41171.484375</v>
      </c>
      <c r="H3826">
        <f t="shared" si="118"/>
        <v>1.0270755394000073E-5</v>
      </c>
      <c r="I3826">
        <f t="shared" si="119"/>
        <v>5.4381772608875211E-6</v>
      </c>
    </row>
    <row r="3827" spans="1:9" x14ac:dyDescent="0.3">
      <c r="A3827">
        <v>41182.2509765625</v>
      </c>
      <c r="B3827">
        <v>39426.381815679801</v>
      </c>
      <c r="C3827">
        <v>20208.3676401177</v>
      </c>
      <c r="G3827">
        <v>41182.2509765625</v>
      </c>
      <c r="H3827">
        <f t="shared" si="118"/>
        <v>1.1948201626110056E-5</v>
      </c>
      <c r="I3827">
        <f t="shared" si="119"/>
        <v>6.4810373648714113E-6</v>
      </c>
    </row>
    <row r="3828" spans="1:9" x14ac:dyDescent="0.3">
      <c r="A3828">
        <v>41193.017578125</v>
      </c>
      <c r="B3828">
        <v>37344.961761416002</v>
      </c>
      <c r="C3828">
        <v>13824.76275091</v>
      </c>
      <c r="G3828">
        <v>41193.017578125</v>
      </c>
      <c r="H3828">
        <f t="shared" si="118"/>
        <v>1.1317425345566799E-5</v>
      </c>
      <c r="I3828">
        <f t="shared" si="119"/>
        <v>4.4337477199919124E-6</v>
      </c>
    </row>
    <row r="3829" spans="1:9" x14ac:dyDescent="0.3">
      <c r="A3829">
        <v>41203.7841796875</v>
      </c>
      <c r="B3829">
        <v>46610.511677268201</v>
      </c>
      <c r="C3829">
        <v>19702.398523804401</v>
      </c>
      <c r="G3829">
        <v>41203.7841796875</v>
      </c>
      <c r="H3829">
        <f t="shared" si="118"/>
        <v>1.4125358852855091E-5</v>
      </c>
      <c r="I3829">
        <f t="shared" si="119"/>
        <v>6.3187677146603977E-6</v>
      </c>
    </row>
    <row r="3830" spans="1:9" x14ac:dyDescent="0.3">
      <c r="A3830">
        <v>41214.55078125</v>
      </c>
      <c r="B3830">
        <v>38279.781116280101</v>
      </c>
      <c r="C3830">
        <v>19229.424814046699</v>
      </c>
      <c r="G3830">
        <v>41214.55078125</v>
      </c>
      <c r="H3830">
        <f t="shared" si="118"/>
        <v>1.1600723219262739E-5</v>
      </c>
      <c r="I3830">
        <f t="shared" si="119"/>
        <v>6.167080040518121E-6</v>
      </c>
    </row>
    <row r="3831" spans="1:9" x14ac:dyDescent="0.3">
      <c r="A3831">
        <v>41225.3173828125</v>
      </c>
      <c r="B3831">
        <v>49516.994755758002</v>
      </c>
      <c r="C3831">
        <v>15991.9858903234</v>
      </c>
      <c r="G3831">
        <v>41225.3173828125</v>
      </c>
      <c r="H3831">
        <f t="shared" si="118"/>
        <v>1.5006171249159289E-5</v>
      </c>
      <c r="I3831">
        <f t="shared" si="119"/>
        <v>5.1287991162594814E-6</v>
      </c>
    </row>
    <row r="3832" spans="1:9" x14ac:dyDescent="0.3">
      <c r="A3832">
        <v>41236.083984375</v>
      </c>
      <c r="B3832">
        <v>45394.019064158201</v>
      </c>
      <c r="C3832">
        <v>26430.185215335601</v>
      </c>
      <c r="G3832">
        <v>41236.083984375</v>
      </c>
      <c r="H3832">
        <f t="shared" si="118"/>
        <v>1.3756699636646433E-5</v>
      </c>
      <c r="I3832">
        <f t="shared" si="119"/>
        <v>8.4764401059790057E-6</v>
      </c>
    </row>
    <row r="3833" spans="1:9" x14ac:dyDescent="0.3">
      <c r="A3833">
        <v>41246.8505859375</v>
      </c>
      <c r="B3833">
        <v>35407.131532891799</v>
      </c>
      <c r="C3833">
        <v>25496.729215779498</v>
      </c>
      <c r="G3833">
        <v>41246.8505859375</v>
      </c>
      <c r="H3833">
        <f t="shared" si="118"/>
        <v>1.0730164095071579E-5</v>
      </c>
      <c r="I3833">
        <f t="shared" si="119"/>
        <v>8.1770708882705697E-6</v>
      </c>
    </row>
    <row r="3834" spans="1:9" x14ac:dyDescent="0.3">
      <c r="A3834">
        <v>41257.6171875</v>
      </c>
      <c r="B3834">
        <v>42496.1377135476</v>
      </c>
      <c r="C3834">
        <v>20670.9206530952</v>
      </c>
      <c r="G3834">
        <v>41257.6171875</v>
      </c>
      <c r="H3834">
        <f t="shared" si="118"/>
        <v>1.2878494001964799E-5</v>
      </c>
      <c r="I3834">
        <f t="shared" si="119"/>
        <v>6.6293830112753169E-6</v>
      </c>
    </row>
    <row r="3835" spans="1:9" x14ac:dyDescent="0.3">
      <c r="A3835">
        <v>41268.3837890625</v>
      </c>
      <c r="B3835">
        <v>42892.854361455</v>
      </c>
      <c r="C3835">
        <v>17615.327375798701</v>
      </c>
      <c r="G3835">
        <v>41268.3837890625</v>
      </c>
      <c r="H3835">
        <f t="shared" si="118"/>
        <v>1.2998719350559861E-5</v>
      </c>
      <c r="I3835">
        <f t="shared" si="119"/>
        <v>5.6494219102760096E-6</v>
      </c>
    </row>
    <row r="3836" spans="1:9" x14ac:dyDescent="0.3">
      <c r="A3836">
        <v>41279.150390625</v>
      </c>
      <c r="B3836">
        <v>39393.5877946607</v>
      </c>
      <c r="C3836">
        <v>23300.598074129099</v>
      </c>
      <c r="G3836">
        <v>41279.150390625</v>
      </c>
      <c r="H3836">
        <f t="shared" si="118"/>
        <v>1.1938263367583089E-5</v>
      </c>
      <c r="I3836">
        <f t="shared" si="119"/>
        <v>7.4727483897557394E-6</v>
      </c>
    </row>
    <row r="3837" spans="1:9" x14ac:dyDescent="0.3">
      <c r="A3837">
        <v>41289.9169921875</v>
      </c>
      <c r="B3837">
        <v>37006.163848180797</v>
      </c>
      <c r="C3837">
        <v>26088.919900749999</v>
      </c>
      <c r="G3837">
        <v>41289.9169921875</v>
      </c>
      <c r="H3837">
        <f t="shared" si="118"/>
        <v>1.1214752323305607E-5</v>
      </c>
      <c r="I3837">
        <f t="shared" si="119"/>
        <v>8.3669927080222735E-6</v>
      </c>
    </row>
    <row r="3838" spans="1:9" x14ac:dyDescent="0.3">
      <c r="A3838">
        <v>41300.68359375</v>
      </c>
      <c r="B3838">
        <v>39404.004806680903</v>
      </c>
      <c r="C3838">
        <v>16617.564682697801</v>
      </c>
      <c r="G3838">
        <v>41300.68359375</v>
      </c>
      <c r="H3838">
        <f t="shared" si="118"/>
        <v>1.194142025275051E-5</v>
      </c>
      <c r="I3838">
        <f t="shared" si="119"/>
        <v>5.329428855397878E-6</v>
      </c>
    </row>
    <row r="3839" spans="1:9" x14ac:dyDescent="0.3">
      <c r="A3839">
        <v>41311.4501953125</v>
      </c>
      <c r="B3839">
        <v>57564.760459764599</v>
      </c>
      <c r="C3839">
        <v>24332.191042867398</v>
      </c>
      <c r="G3839">
        <v>41311.4501953125</v>
      </c>
      <c r="H3839">
        <f t="shared" si="118"/>
        <v>1.744505412004254E-5</v>
      </c>
      <c r="I3839">
        <f t="shared" si="119"/>
        <v>7.8035911720524592E-6</v>
      </c>
    </row>
    <row r="3840" spans="1:9" x14ac:dyDescent="0.3">
      <c r="A3840">
        <v>41322.216796875</v>
      </c>
      <c r="B3840">
        <v>47851.170504528003</v>
      </c>
      <c r="C3840">
        <v>21684.919995082899</v>
      </c>
      <c r="G3840">
        <v>41322.216796875</v>
      </c>
      <c r="H3840">
        <f t="shared" si="118"/>
        <v>1.4501341662705983E-5</v>
      </c>
      <c r="I3840">
        <f t="shared" si="119"/>
        <v>6.9545833312819172E-6</v>
      </c>
    </row>
    <row r="3841" spans="1:9" x14ac:dyDescent="0.3">
      <c r="A3841">
        <v>41332.9833984375</v>
      </c>
      <c r="B3841">
        <v>42446.696168189199</v>
      </c>
      <c r="C3841">
        <v>23786.011447358898</v>
      </c>
      <c r="G3841">
        <v>41332.9833984375</v>
      </c>
      <c r="H3841">
        <f t="shared" si="118"/>
        <v>1.286351069572558E-5</v>
      </c>
      <c r="I3841">
        <f t="shared" si="119"/>
        <v>7.6284255956209568E-6</v>
      </c>
    </row>
    <row r="3842" spans="1:9" x14ac:dyDescent="0.3">
      <c r="A3842">
        <v>41343.75</v>
      </c>
      <c r="B3842">
        <v>55446.055910422903</v>
      </c>
      <c r="C3842">
        <v>28174.9542722605</v>
      </c>
      <c r="G3842">
        <v>41343.75</v>
      </c>
      <c r="H3842">
        <f t="shared" ref="H3842:H3905" si="120">B3842/$D$2</f>
        <v>1.6802978738638315E-5</v>
      </c>
      <c r="I3842">
        <f t="shared" si="119"/>
        <v>9.0360060072125729E-6</v>
      </c>
    </row>
    <row r="3843" spans="1:9" x14ac:dyDescent="0.3">
      <c r="A3843">
        <v>41354.5166015625</v>
      </c>
      <c r="B3843">
        <v>48684.975008363399</v>
      </c>
      <c r="C3843">
        <v>22814.999008091101</v>
      </c>
      <c r="G3843">
        <v>41354.5166015625</v>
      </c>
      <c r="H3843">
        <f t="shared" si="120"/>
        <v>1.4754026891981114E-5</v>
      </c>
      <c r="I3843">
        <f t="shared" ref="I3843:I3906" si="121">C3843/$E$2</f>
        <v>7.3170116302417682E-6</v>
      </c>
    </row>
    <row r="3844" spans="1:9" x14ac:dyDescent="0.3">
      <c r="A3844">
        <v>41365.283203125</v>
      </c>
      <c r="B3844">
        <v>54414.475936628602</v>
      </c>
      <c r="C3844">
        <v>37003.779012458799</v>
      </c>
      <c r="G3844">
        <v>41365.283203125</v>
      </c>
      <c r="H3844">
        <f t="shared" si="120"/>
        <v>1.6490357469510095E-5</v>
      </c>
      <c r="I3844">
        <f t="shared" si="121"/>
        <v>1.1867503535767681E-5</v>
      </c>
    </row>
    <row r="3845" spans="1:9" x14ac:dyDescent="0.3">
      <c r="A3845">
        <v>41376.0498046875</v>
      </c>
      <c r="B3845">
        <v>48081.808917840797</v>
      </c>
      <c r="C3845">
        <v>16295.471190676801</v>
      </c>
      <c r="G3845">
        <v>41376.0498046875</v>
      </c>
      <c r="H3845">
        <f t="shared" si="120"/>
        <v>1.4571236848063606E-5</v>
      </c>
      <c r="I3845">
        <f t="shared" si="121"/>
        <v>5.2261300638306701E-6</v>
      </c>
    </row>
    <row r="3846" spans="1:9" x14ac:dyDescent="0.3">
      <c r="A3846">
        <v>41386.81640625</v>
      </c>
      <c r="B3846">
        <v>57104.410993346799</v>
      </c>
      <c r="C3846">
        <v>18789.3841432646</v>
      </c>
      <c r="G3846">
        <v>41386.81640625</v>
      </c>
      <c r="H3846">
        <f t="shared" si="120"/>
        <v>1.7305544786699542E-5</v>
      </c>
      <c r="I3846">
        <f t="shared" si="121"/>
        <v>6.0259543405016472E-6</v>
      </c>
    </row>
    <row r="3847" spans="1:9" x14ac:dyDescent="0.3">
      <c r="A3847">
        <v>41397.5830078125</v>
      </c>
      <c r="B3847">
        <v>61227.602930232199</v>
      </c>
      <c r="C3847">
        <v>34787.4986375683</v>
      </c>
      <c r="G3847">
        <v>41397.5830078125</v>
      </c>
      <c r="H3847">
        <f t="shared" si="120"/>
        <v>1.8555081932547035E-5</v>
      </c>
      <c r="I3847">
        <f t="shared" si="121"/>
        <v>1.1156718964915878E-5</v>
      </c>
    </row>
    <row r="3848" spans="1:9" x14ac:dyDescent="0.3">
      <c r="A3848">
        <v>41408.349609375</v>
      </c>
      <c r="B3848">
        <v>50767.178315839898</v>
      </c>
      <c r="C3848">
        <v>22051.740181554898</v>
      </c>
      <c r="G3848">
        <v>41408.349609375</v>
      </c>
      <c r="H3848">
        <f t="shared" si="120"/>
        <v>1.5385040538137919E-5</v>
      </c>
      <c r="I3848">
        <f t="shared" si="121"/>
        <v>7.0722264470967021E-6</v>
      </c>
    </row>
    <row r="3849" spans="1:9" x14ac:dyDescent="0.3">
      <c r="A3849">
        <v>41419.1162109375</v>
      </c>
      <c r="B3849">
        <v>53993.823852094902</v>
      </c>
      <c r="C3849">
        <v>26659.500713089099</v>
      </c>
      <c r="G3849">
        <v>41419.1162109375</v>
      </c>
      <c r="H3849">
        <f t="shared" si="120"/>
        <v>1.6362878464615629E-5</v>
      </c>
      <c r="I3849">
        <f t="shared" si="121"/>
        <v>8.5499840129264468E-6</v>
      </c>
    </row>
    <row r="3850" spans="1:9" x14ac:dyDescent="0.3">
      <c r="A3850">
        <v>41429.8828125</v>
      </c>
      <c r="B3850">
        <v>51180.845567099197</v>
      </c>
      <c r="C3850">
        <v>23327.9332876101</v>
      </c>
      <c r="G3850">
        <v>41429.8828125</v>
      </c>
      <c r="H3850">
        <f t="shared" si="120"/>
        <v>1.5510402782821482E-5</v>
      </c>
      <c r="I3850">
        <f t="shared" si="121"/>
        <v>7.4815150820043204E-6</v>
      </c>
    </row>
    <row r="3851" spans="1:9" x14ac:dyDescent="0.3">
      <c r="A3851">
        <v>41440.6494140625</v>
      </c>
      <c r="B3851">
        <v>53105.949235906803</v>
      </c>
      <c r="C3851">
        <v>24431.455576060798</v>
      </c>
      <c r="G3851">
        <v>41440.6494140625</v>
      </c>
      <c r="H3851">
        <f t="shared" si="120"/>
        <v>1.6093807237574918E-5</v>
      </c>
      <c r="I3851">
        <f t="shared" si="121"/>
        <v>7.8354263583520088E-6</v>
      </c>
    </row>
    <row r="3852" spans="1:9" x14ac:dyDescent="0.3">
      <c r="A3852">
        <v>41451.416015625</v>
      </c>
      <c r="B3852">
        <v>57060.009762856796</v>
      </c>
      <c r="C3852">
        <v>26434.365529638901</v>
      </c>
      <c r="G3852">
        <v>41451.416015625</v>
      </c>
      <c r="H3852">
        <f t="shared" si="120"/>
        <v>1.7292088952562336E-5</v>
      </c>
      <c r="I3852">
        <f t="shared" si="121"/>
        <v>8.4777807770158289E-6</v>
      </c>
    </row>
    <row r="3853" spans="1:9" x14ac:dyDescent="0.3">
      <c r="A3853">
        <v>41462.1826171875</v>
      </c>
      <c r="B3853">
        <v>51549.316308571302</v>
      </c>
      <c r="C3853">
        <v>27634.120283313499</v>
      </c>
      <c r="G3853">
        <v>41462.1826171875</v>
      </c>
      <c r="H3853">
        <f t="shared" si="120"/>
        <v>1.5622068183238217E-5</v>
      </c>
      <c r="I3853">
        <f t="shared" si="121"/>
        <v>8.8625548233772445E-6</v>
      </c>
    </row>
    <row r="3854" spans="1:9" x14ac:dyDescent="0.3">
      <c r="A3854">
        <v>41472.94921875</v>
      </c>
      <c r="B3854">
        <v>58086.854467782599</v>
      </c>
      <c r="C3854">
        <v>24794.754397757701</v>
      </c>
      <c r="G3854">
        <v>41472.94921875</v>
      </c>
      <c r="H3854">
        <f t="shared" si="120"/>
        <v>1.7603275194062122E-5</v>
      </c>
      <c r="I3854">
        <f t="shared" si="121"/>
        <v>7.9519401352172483E-6</v>
      </c>
    </row>
    <row r="3855" spans="1:9" x14ac:dyDescent="0.3">
      <c r="A3855">
        <v>41483.7158203125</v>
      </c>
      <c r="B3855">
        <v>69297.032142745302</v>
      </c>
      <c r="C3855">
        <v>25077.589788142399</v>
      </c>
      <c r="G3855">
        <v>41483.7158203125</v>
      </c>
      <c r="H3855">
        <f t="shared" si="120"/>
        <v>2.1000529949802953E-5</v>
      </c>
      <c r="I3855">
        <f t="shared" si="121"/>
        <v>8.0426484381260008E-6</v>
      </c>
    </row>
    <row r="3856" spans="1:9" x14ac:dyDescent="0.3">
      <c r="A3856">
        <v>41494.482421875</v>
      </c>
      <c r="B3856">
        <v>63692.451637046201</v>
      </c>
      <c r="C3856">
        <v>25510.166824692202</v>
      </c>
      <c r="G3856">
        <v>41494.482421875</v>
      </c>
      <c r="H3856">
        <f t="shared" si="120"/>
        <v>1.9302056622351257E-5</v>
      </c>
      <c r="I3856">
        <f t="shared" si="121"/>
        <v>8.1813804716574468E-6</v>
      </c>
    </row>
    <row r="3857" spans="1:9" x14ac:dyDescent="0.3">
      <c r="A3857">
        <v>41505.2490234375</v>
      </c>
      <c r="B3857">
        <v>65652.4149248998</v>
      </c>
      <c r="C3857">
        <v>31825.3584945939</v>
      </c>
      <c r="G3857">
        <v>41505.2490234375</v>
      </c>
      <c r="H3857">
        <f t="shared" si="120"/>
        <v>1.9896025317032115E-5</v>
      </c>
      <c r="I3857">
        <f t="shared" si="121"/>
        <v>1.0206729273096771E-5</v>
      </c>
    </row>
    <row r="3858" spans="1:9" x14ac:dyDescent="0.3">
      <c r="A3858">
        <v>41516.015625</v>
      </c>
      <c r="B3858">
        <v>69441.170805780901</v>
      </c>
      <c r="C3858">
        <v>24247.796532609798</v>
      </c>
      <c r="G3858">
        <v>41516.015625</v>
      </c>
      <c r="H3858">
        <f t="shared" si="120"/>
        <v>2.104421130550327E-5</v>
      </c>
      <c r="I3858">
        <f t="shared" si="121"/>
        <v>7.7765249594760558E-6</v>
      </c>
    </row>
    <row r="3859" spans="1:9" x14ac:dyDescent="0.3">
      <c r="A3859">
        <v>41526.7822265625</v>
      </c>
      <c r="B3859">
        <v>56280.849469710003</v>
      </c>
      <c r="C3859">
        <v>31664.747607317298</v>
      </c>
      <c r="G3859">
        <v>41526.7822265625</v>
      </c>
      <c r="H3859">
        <f t="shared" si="120"/>
        <v>1.7055963702086663E-5</v>
      </c>
      <c r="I3859">
        <f t="shared" si="121"/>
        <v>1.0155219661821767E-5</v>
      </c>
    </row>
    <row r="3860" spans="1:9" x14ac:dyDescent="0.3">
      <c r="A3860">
        <v>41537.548828125</v>
      </c>
      <c r="B3860">
        <v>72196.066374441405</v>
      </c>
      <c r="C3860">
        <v>29487.428642715498</v>
      </c>
      <c r="G3860">
        <v>41537.548828125</v>
      </c>
      <c r="H3860">
        <f t="shared" si="120"/>
        <v>2.1879084966168279E-5</v>
      </c>
      <c r="I3860">
        <f t="shared" si="121"/>
        <v>9.4569304275733934E-6</v>
      </c>
    </row>
    <row r="3861" spans="1:9" x14ac:dyDescent="0.3">
      <c r="A3861">
        <v>41548.3154296875</v>
      </c>
      <c r="B3861">
        <v>72005.469609902997</v>
      </c>
      <c r="C3861">
        <v>20502.369230651599</v>
      </c>
      <c r="G3861">
        <v>41548.3154296875</v>
      </c>
      <c r="H3861">
        <f t="shared" si="120"/>
        <v>2.1821324439660023E-5</v>
      </c>
      <c r="I3861">
        <f t="shared" si="121"/>
        <v>6.5753267863385438E-6</v>
      </c>
    </row>
    <row r="3862" spans="1:9" x14ac:dyDescent="0.3">
      <c r="A3862">
        <v>41559.08203125</v>
      </c>
      <c r="B3862">
        <v>69460.930141342003</v>
      </c>
      <c r="C3862">
        <v>32009.182389101599</v>
      </c>
      <c r="G3862">
        <v>41559.08203125</v>
      </c>
      <c r="H3862">
        <f t="shared" si="120"/>
        <v>2.1050199390496356E-5</v>
      </c>
      <c r="I3862">
        <f t="shared" si="121"/>
        <v>1.0265683541451206E-5</v>
      </c>
    </row>
    <row r="3863" spans="1:9" x14ac:dyDescent="0.3">
      <c r="A3863">
        <v>41569.8486328125</v>
      </c>
      <c r="B3863">
        <v>63659.973009967398</v>
      </c>
      <c r="C3863">
        <v>24378.759817861101</v>
      </c>
      <c r="G3863">
        <v>41569.8486328125</v>
      </c>
      <c r="H3863">
        <f t="shared" si="120"/>
        <v>1.9292213944250819E-5</v>
      </c>
      <c r="I3863">
        <f t="shared" si="121"/>
        <v>7.818526271024596E-6</v>
      </c>
    </row>
    <row r="3864" spans="1:9" x14ac:dyDescent="0.3">
      <c r="A3864">
        <v>41580.615234375</v>
      </c>
      <c r="B3864">
        <v>70526.2253514521</v>
      </c>
      <c r="C3864">
        <v>33267.0095023455</v>
      </c>
      <c r="G3864">
        <v>41580.615234375</v>
      </c>
      <c r="H3864">
        <f t="shared" si="120"/>
        <v>2.1373038093302774E-5</v>
      </c>
      <c r="I3864">
        <f t="shared" si="121"/>
        <v>1.0669082008099182E-5</v>
      </c>
    </row>
    <row r="3865" spans="1:9" x14ac:dyDescent="0.3">
      <c r="A3865">
        <v>41591.3818359375</v>
      </c>
      <c r="B3865">
        <v>75462.108163686295</v>
      </c>
      <c r="C3865">
        <v>32177.223802055501</v>
      </c>
      <c r="G3865">
        <v>41591.3818359375</v>
      </c>
      <c r="H3865">
        <f t="shared" si="120"/>
        <v>2.2868861963703459E-5</v>
      </c>
      <c r="I3865">
        <f t="shared" si="121"/>
        <v>1.0319576200947264E-5</v>
      </c>
    </row>
    <row r="3866" spans="1:9" x14ac:dyDescent="0.3">
      <c r="A3866">
        <v>41602.1484375</v>
      </c>
      <c r="B3866">
        <v>77260.828885706796</v>
      </c>
      <c r="C3866">
        <v>32174.8630756411</v>
      </c>
      <c r="G3866">
        <v>41602.1484375</v>
      </c>
      <c r="H3866">
        <f t="shared" si="120"/>
        <v>2.3413965949056132E-5</v>
      </c>
      <c r="I3866">
        <f t="shared" si="121"/>
        <v>1.0318819091002886E-5</v>
      </c>
    </row>
    <row r="3867" spans="1:9" x14ac:dyDescent="0.3">
      <c r="A3867">
        <v>41612.9150390625</v>
      </c>
      <c r="B3867">
        <v>64002.225297939003</v>
      </c>
      <c r="C3867">
        <v>31189.739612253699</v>
      </c>
      <c r="G3867">
        <v>41612.9150390625</v>
      </c>
      <c r="H3867">
        <f t="shared" si="120"/>
        <v>1.9395933817984093E-5</v>
      </c>
      <c r="I3867">
        <f t="shared" si="121"/>
        <v>1.0002879570853296E-5</v>
      </c>
    </row>
    <row r="3868" spans="1:9" x14ac:dyDescent="0.3">
      <c r="A3868">
        <v>41623.681640625</v>
      </c>
      <c r="B3868">
        <v>78262.383510983098</v>
      </c>
      <c r="C3868">
        <v>30543.7522555225</v>
      </c>
      <c r="G3868">
        <v>41623.681640625</v>
      </c>
      <c r="H3868">
        <f t="shared" si="120"/>
        <v>2.3717488008430222E-5</v>
      </c>
      <c r="I3868">
        <f t="shared" si="121"/>
        <v>9.7957045891443316E-6</v>
      </c>
    </row>
    <row r="3869" spans="1:9" x14ac:dyDescent="0.3">
      <c r="A3869">
        <v>41634.4482421875</v>
      </c>
      <c r="B3869">
        <v>86186.038416715397</v>
      </c>
      <c r="C3869">
        <v>34452.661814176499</v>
      </c>
      <c r="G3869">
        <v>41634.4482421875</v>
      </c>
      <c r="H3869">
        <f t="shared" si="120"/>
        <v>2.6118758986629754E-5</v>
      </c>
      <c r="I3869">
        <f t="shared" si="121"/>
        <v>1.1049333252116936E-5</v>
      </c>
    </row>
    <row r="3870" spans="1:9" x14ac:dyDescent="0.3">
      <c r="A3870">
        <v>41645.21484375</v>
      </c>
      <c r="B3870">
        <v>90712.654141368694</v>
      </c>
      <c r="C3870">
        <v>32224.118365074199</v>
      </c>
      <c r="G3870">
        <v>41645.21484375</v>
      </c>
      <c r="H3870">
        <f t="shared" si="120"/>
        <v>2.7490554086036221E-5</v>
      </c>
      <c r="I3870">
        <f t="shared" si="121"/>
        <v>1.033461578358679E-5</v>
      </c>
    </row>
    <row r="3871" spans="1:9" x14ac:dyDescent="0.3">
      <c r="A3871">
        <v>41655.9814453125</v>
      </c>
      <c r="B3871">
        <v>84565.395653293104</v>
      </c>
      <c r="C3871">
        <v>40525.206416642599</v>
      </c>
      <c r="G3871">
        <v>41655.9814453125</v>
      </c>
      <c r="H3871">
        <f t="shared" si="120"/>
        <v>2.5627621692018436E-5</v>
      </c>
      <c r="I3871">
        <f t="shared" si="121"/>
        <v>1.2996862571125394E-5</v>
      </c>
    </row>
    <row r="3872" spans="1:9" x14ac:dyDescent="0.3">
      <c r="A3872">
        <v>41666.748046875</v>
      </c>
      <c r="B3872">
        <v>99199.774211798998</v>
      </c>
      <c r="C3872">
        <v>34282.3000041876</v>
      </c>
      <c r="G3872">
        <v>41666.748046875</v>
      </c>
      <c r="H3872">
        <f t="shared" si="120"/>
        <v>3.0062583705710266E-5</v>
      </c>
      <c r="I3872">
        <f t="shared" si="121"/>
        <v>1.0994696416735276E-5</v>
      </c>
    </row>
    <row r="3873" spans="1:9" x14ac:dyDescent="0.3">
      <c r="A3873">
        <v>41677.5146484375</v>
      </c>
      <c r="B3873">
        <v>93196.598336728304</v>
      </c>
      <c r="C3873">
        <v>41630.478158960002</v>
      </c>
      <c r="G3873">
        <v>41677.5146484375</v>
      </c>
      <c r="H3873">
        <f t="shared" si="120"/>
        <v>2.824331568137894E-5</v>
      </c>
      <c r="I3873">
        <f t="shared" si="121"/>
        <v>1.3351334915842392E-5</v>
      </c>
    </row>
    <row r="3874" spans="1:9" x14ac:dyDescent="0.3">
      <c r="A3874">
        <v>41688.28125</v>
      </c>
      <c r="B3874">
        <v>85726.636059921395</v>
      </c>
      <c r="C3874">
        <v>41021.709983201901</v>
      </c>
      <c r="G3874">
        <v>41688.28125</v>
      </c>
      <c r="H3874">
        <f t="shared" si="120"/>
        <v>2.5979536675737863E-5</v>
      </c>
      <c r="I3874">
        <f t="shared" si="121"/>
        <v>1.3156096519357545E-5</v>
      </c>
    </row>
    <row r="3875" spans="1:9" x14ac:dyDescent="0.3">
      <c r="A3875">
        <v>41699.0478515625</v>
      </c>
      <c r="B3875">
        <v>93112.800268998806</v>
      </c>
      <c r="C3875">
        <v>26059.2769617388</v>
      </c>
      <c r="G3875">
        <v>41699.0478515625</v>
      </c>
      <c r="H3875">
        <f t="shared" si="120"/>
        <v>2.8217920599126876E-5</v>
      </c>
      <c r="I3875">
        <f t="shared" si="121"/>
        <v>8.3574859037737818E-6</v>
      </c>
    </row>
    <row r="3876" spans="1:9" x14ac:dyDescent="0.3">
      <c r="A3876">
        <v>41709.814453125</v>
      </c>
      <c r="B3876">
        <v>105328.97660008101</v>
      </c>
      <c r="C3876">
        <v>40699.179754869801</v>
      </c>
      <c r="G3876">
        <v>41709.814453125</v>
      </c>
      <c r="H3876">
        <f t="shared" si="120"/>
        <v>3.1920044181916182E-5</v>
      </c>
      <c r="I3876">
        <f t="shared" si="121"/>
        <v>1.3052657661833441E-5</v>
      </c>
    </row>
    <row r="3877" spans="1:9" x14ac:dyDescent="0.3">
      <c r="A3877">
        <v>41720.5810546875</v>
      </c>
      <c r="B3877">
        <v>102893.52304748099</v>
      </c>
      <c r="C3877">
        <v>31209.1049544448</v>
      </c>
      <c r="G3877">
        <v>41720.5810546875</v>
      </c>
      <c r="H3877">
        <f t="shared" si="120"/>
        <v>3.1181977720896966E-5</v>
      </c>
      <c r="I3877">
        <f t="shared" si="121"/>
        <v>1.0009090241035033E-5</v>
      </c>
    </row>
    <row r="3878" spans="1:9" x14ac:dyDescent="0.3">
      <c r="A3878">
        <v>41731.34765625</v>
      </c>
      <c r="B3878">
        <v>101946.848429253</v>
      </c>
      <c r="C3878">
        <v>36735.893873088498</v>
      </c>
      <c r="G3878">
        <v>41731.34765625</v>
      </c>
      <c r="H3878">
        <f t="shared" si="120"/>
        <v>3.0895087098628143E-5</v>
      </c>
      <c r="I3878">
        <f t="shared" si="121"/>
        <v>1.1781589936575926E-5</v>
      </c>
    </row>
    <row r="3879" spans="1:9" x14ac:dyDescent="0.3">
      <c r="A3879">
        <v>41742.1142578125</v>
      </c>
      <c r="B3879">
        <v>97343.931556508003</v>
      </c>
      <c r="C3879">
        <v>32343.514884345001</v>
      </c>
      <c r="G3879">
        <v>41742.1142578125</v>
      </c>
      <c r="H3879">
        <f t="shared" si="120"/>
        <v>2.9500168865428533E-5</v>
      </c>
      <c r="I3879">
        <f t="shared" si="121"/>
        <v>1.0372907510875712E-5</v>
      </c>
    </row>
    <row r="3880" spans="1:9" x14ac:dyDescent="0.3">
      <c r="A3880">
        <v>41752.880859375</v>
      </c>
      <c r="B3880">
        <v>114229.712467424</v>
      </c>
      <c r="C3880">
        <v>28623.907566161</v>
      </c>
      <c r="G3880">
        <v>41752.880859375</v>
      </c>
      <c r="H3880">
        <f t="shared" si="120"/>
        <v>3.4617420452986261E-5</v>
      </c>
      <c r="I3880">
        <f t="shared" si="121"/>
        <v>9.1799900797843198E-6</v>
      </c>
    </row>
    <row r="3881" spans="1:9" x14ac:dyDescent="0.3">
      <c r="A3881">
        <v>41763.6474609375</v>
      </c>
      <c r="B3881">
        <v>112820.387360953</v>
      </c>
      <c r="C3881">
        <v>33589.340674909501</v>
      </c>
      <c r="G3881">
        <v>41763.6474609375</v>
      </c>
      <c r="H3881">
        <f t="shared" si="120"/>
        <v>3.4190323170573252E-5</v>
      </c>
      <c r="I3881">
        <f t="shared" si="121"/>
        <v>1.0772457026331874E-5</v>
      </c>
    </row>
    <row r="3882" spans="1:9" x14ac:dyDescent="0.3">
      <c r="A3882">
        <v>41774.4140625</v>
      </c>
      <c r="B3882">
        <v>110291.938551395</v>
      </c>
      <c r="C3882">
        <v>31829.061495104001</v>
      </c>
      <c r="G3882">
        <v>41774.4140625</v>
      </c>
      <c r="H3882">
        <f t="shared" si="120"/>
        <v>3.3424074410564479E-5</v>
      </c>
      <c r="I3882">
        <f t="shared" si="121"/>
        <v>1.0207916864548762E-5</v>
      </c>
    </row>
    <row r="3883" spans="1:9" x14ac:dyDescent="0.3">
      <c r="A3883">
        <v>41785.1806640625</v>
      </c>
      <c r="B3883">
        <v>106339.44031004301</v>
      </c>
      <c r="C3883">
        <v>18266.524494907299</v>
      </c>
      <c r="G3883">
        <v>41785.1806640625</v>
      </c>
      <c r="H3883">
        <f t="shared" si="120"/>
        <v>3.2226266147678494E-5</v>
      </c>
      <c r="I3883">
        <f t="shared" si="121"/>
        <v>5.8582677179136851E-6</v>
      </c>
    </row>
    <row r="3884" spans="1:9" x14ac:dyDescent="0.3">
      <c r="A3884">
        <v>41795.947265625</v>
      </c>
      <c r="B3884">
        <v>113965.7505278</v>
      </c>
      <c r="C3884">
        <v>79925.719277199198</v>
      </c>
      <c r="G3884">
        <v>41795.947265625</v>
      </c>
      <c r="H3884">
        <f t="shared" si="120"/>
        <v>3.4537426542031125E-5</v>
      </c>
      <c r="I3884">
        <f t="shared" si="121"/>
        <v>2.5633024016319522E-5</v>
      </c>
    </row>
    <row r="3885" spans="1:9" x14ac:dyDescent="0.3">
      <c r="A3885">
        <v>41806.7138671875</v>
      </c>
      <c r="B3885">
        <v>127764.470303537</v>
      </c>
      <c r="C3885">
        <v>62430.708780233799</v>
      </c>
      <c r="G3885">
        <v>41806.7138671875</v>
      </c>
      <c r="H3885">
        <f t="shared" si="120"/>
        <v>3.8719141385494885E-5</v>
      </c>
      <c r="I3885">
        <f t="shared" si="121"/>
        <v>2.002218900238418E-5</v>
      </c>
    </row>
    <row r="3886" spans="1:9" x14ac:dyDescent="0.3">
      <c r="A3886">
        <v>41817.48046875</v>
      </c>
      <c r="B3886">
        <v>127463.966783742</v>
      </c>
      <c r="C3886">
        <v>53276.3277099712</v>
      </c>
      <c r="G3886">
        <v>41817.48046875</v>
      </c>
      <c r="H3886">
        <f t="shared" si="120"/>
        <v>3.8628073514731293E-5</v>
      </c>
      <c r="I3886">
        <f t="shared" si="121"/>
        <v>1.7086282113454585E-5</v>
      </c>
    </row>
    <row r="3887" spans="1:9" x14ac:dyDescent="0.3">
      <c r="A3887">
        <v>41828.2470703125</v>
      </c>
      <c r="B3887">
        <v>122324.123984459</v>
      </c>
      <c r="C3887">
        <v>56020.303869601397</v>
      </c>
      <c r="G3887">
        <v>41828.2470703125</v>
      </c>
      <c r="H3887">
        <f t="shared" si="120"/>
        <v>3.7070439380829615E-5</v>
      </c>
      <c r="I3887">
        <f t="shared" si="121"/>
        <v>1.7966304307012427E-5</v>
      </c>
    </row>
    <row r="3888" spans="1:9" x14ac:dyDescent="0.3">
      <c r="A3888">
        <v>41839.013671875</v>
      </c>
      <c r="B3888">
        <v>140528.37764248901</v>
      </c>
      <c r="C3888">
        <v>59155.9873012971</v>
      </c>
      <c r="G3888">
        <v>41839.013671875</v>
      </c>
      <c r="H3888">
        <f t="shared" si="120"/>
        <v>4.2587255358918971E-5</v>
      </c>
      <c r="I3888">
        <f t="shared" si="121"/>
        <v>1.8971951168111876E-5</v>
      </c>
    </row>
    <row r="3889" spans="1:9" x14ac:dyDescent="0.3">
      <c r="A3889">
        <v>41849.7802734375</v>
      </c>
      <c r="B3889">
        <v>131890.24689919001</v>
      </c>
      <c r="C3889">
        <v>57599.034196307199</v>
      </c>
      <c r="G3889">
        <v>41849.7802734375</v>
      </c>
      <c r="H3889">
        <f t="shared" si="120"/>
        <v>3.9969461814582374E-5</v>
      </c>
      <c r="I3889">
        <f t="shared" si="121"/>
        <v>1.8472619830297133E-5</v>
      </c>
    </row>
    <row r="3890" spans="1:9" x14ac:dyDescent="0.3">
      <c r="A3890">
        <v>41860.546875</v>
      </c>
      <c r="B3890">
        <v>143113.04270220301</v>
      </c>
      <c r="C3890">
        <v>46498.518950316196</v>
      </c>
      <c r="G3890">
        <v>41860.546875</v>
      </c>
      <c r="H3890">
        <f t="shared" si="120"/>
        <v>4.3370540505747811E-5</v>
      </c>
      <c r="I3890">
        <f t="shared" si="121"/>
        <v>1.4912567115511238E-5</v>
      </c>
    </row>
    <row r="3891" spans="1:9" x14ac:dyDescent="0.3">
      <c r="A3891">
        <v>41871.3134765625</v>
      </c>
      <c r="B3891">
        <v>146809.04229585399</v>
      </c>
      <c r="C3891">
        <v>53880.718373187003</v>
      </c>
      <c r="G3891">
        <v>41871.3134765625</v>
      </c>
      <c r="H3891">
        <f t="shared" si="120"/>
        <v>4.4490616615227386E-5</v>
      </c>
      <c r="I3891">
        <f t="shared" si="121"/>
        <v>1.7280116595340435E-5</v>
      </c>
    </row>
    <row r="3892" spans="1:9" x14ac:dyDescent="0.3">
      <c r="A3892">
        <v>41882.080078125</v>
      </c>
      <c r="B3892">
        <v>160640.92048885301</v>
      </c>
      <c r="C3892">
        <v>54400.707012894898</v>
      </c>
      <c r="G3892">
        <v>41882.080078125</v>
      </c>
      <c r="H3892">
        <f t="shared" si="120"/>
        <v>4.8682380147837951E-5</v>
      </c>
      <c r="I3892">
        <f t="shared" si="121"/>
        <v>1.7446882455071E-5</v>
      </c>
    </row>
    <row r="3893" spans="1:9" x14ac:dyDescent="0.3">
      <c r="A3893">
        <v>41892.8466796875</v>
      </c>
      <c r="B3893">
        <v>149694.495432419</v>
      </c>
      <c r="C3893">
        <v>51629.516339378803</v>
      </c>
      <c r="G3893">
        <v>41892.8466796875</v>
      </c>
      <c r="H3893">
        <f t="shared" si="120"/>
        <v>4.5365055868099924E-5</v>
      </c>
      <c r="I3893">
        <f t="shared" si="121"/>
        <v>1.6558132278902075E-5</v>
      </c>
    </row>
    <row r="3894" spans="1:9" x14ac:dyDescent="0.3">
      <c r="A3894">
        <v>41903.61328125</v>
      </c>
      <c r="B3894">
        <v>164779.936987639</v>
      </c>
      <c r="C3894">
        <v>58947.600489028402</v>
      </c>
      <c r="G3894">
        <v>41903.61328125</v>
      </c>
      <c r="H3894">
        <f t="shared" si="120"/>
        <v>4.9936712941866328E-5</v>
      </c>
      <c r="I3894">
        <f t="shared" si="121"/>
        <v>1.890511931208513E-5</v>
      </c>
    </row>
    <row r="3895" spans="1:9" x14ac:dyDescent="0.3">
      <c r="A3895">
        <v>41914.3798828125</v>
      </c>
      <c r="B3895">
        <v>165516.15069349599</v>
      </c>
      <c r="C3895">
        <v>71648.456514583202</v>
      </c>
      <c r="G3895">
        <v>41914.3798828125</v>
      </c>
      <c r="H3895">
        <f t="shared" si="120"/>
        <v>5.0159823189177602E-5</v>
      </c>
      <c r="I3895">
        <f t="shared" si="121"/>
        <v>2.2978418251088073E-5</v>
      </c>
    </row>
    <row r="3896" spans="1:9" x14ac:dyDescent="0.3">
      <c r="A3896">
        <v>41925.146484375</v>
      </c>
      <c r="B3896">
        <v>181615.59421248801</v>
      </c>
      <c r="C3896">
        <v>63637.806067931597</v>
      </c>
      <c r="G3896">
        <v>41925.146484375</v>
      </c>
      <c r="H3896">
        <f t="shared" si="120"/>
        <v>5.5038774499809573E-5</v>
      </c>
      <c r="I3896">
        <f t="shared" si="121"/>
        <v>2.0409317877111973E-5</v>
      </c>
    </row>
    <row r="3897" spans="1:9" x14ac:dyDescent="0.3">
      <c r="A3897">
        <v>41935.9130859375</v>
      </c>
      <c r="B3897">
        <v>177736.63433498499</v>
      </c>
      <c r="C3897">
        <v>57366.735587201598</v>
      </c>
      <c r="G3897">
        <v>41935.9130859375</v>
      </c>
      <c r="H3897">
        <f t="shared" si="120"/>
        <v>5.3863252106386056E-5</v>
      </c>
      <c r="I3897">
        <f t="shared" si="121"/>
        <v>1.8398119207969168E-5</v>
      </c>
    </row>
    <row r="3898" spans="1:9" x14ac:dyDescent="0.3">
      <c r="A3898">
        <v>41946.6796875</v>
      </c>
      <c r="B3898">
        <v>178971.64078325301</v>
      </c>
      <c r="C3898">
        <v>55418.499405658004</v>
      </c>
      <c r="G3898">
        <v>41946.6796875</v>
      </c>
      <c r="H3898">
        <f t="shared" si="120"/>
        <v>5.4237521957533899E-5</v>
      </c>
      <c r="I3898">
        <f t="shared" si="121"/>
        <v>1.7773299246602667E-5</v>
      </c>
    </row>
    <row r="3899" spans="1:9" x14ac:dyDescent="0.3">
      <c r="A3899">
        <v>41957.4462890625</v>
      </c>
      <c r="B3899">
        <v>184964.46446261299</v>
      </c>
      <c r="C3899">
        <v>72131.703854432606</v>
      </c>
      <c r="G3899">
        <v>41957.4462890625</v>
      </c>
      <c r="H3899">
        <f t="shared" si="120"/>
        <v>5.6053652739340593E-5</v>
      </c>
      <c r="I3899">
        <f t="shared" si="121"/>
        <v>2.3133400787125334E-5</v>
      </c>
    </row>
    <row r="3900" spans="1:9" x14ac:dyDescent="0.3">
      <c r="A3900">
        <v>41968.212890625</v>
      </c>
      <c r="B3900">
        <v>180362.68034254701</v>
      </c>
      <c r="C3900">
        <v>74215.127796008499</v>
      </c>
      <c r="G3900">
        <v>41968.212890625</v>
      </c>
      <c r="H3900">
        <f t="shared" si="120"/>
        <v>5.4659077787892392E-5</v>
      </c>
      <c r="I3900">
        <f t="shared" si="121"/>
        <v>2.3801576893809742E-5</v>
      </c>
    </row>
    <row r="3901" spans="1:9" x14ac:dyDescent="0.3">
      <c r="A3901">
        <v>41978.9794921875</v>
      </c>
      <c r="B3901">
        <v>206077.884648412</v>
      </c>
      <c r="C3901">
        <v>65590.871236694904</v>
      </c>
      <c r="G3901">
        <v>41978.9794921875</v>
      </c>
      <c r="H3901">
        <f t="shared" si="120"/>
        <v>6.245209433553044E-5</v>
      </c>
      <c r="I3901">
        <f t="shared" si="121"/>
        <v>2.103568654578442E-5</v>
      </c>
    </row>
    <row r="3902" spans="1:9" x14ac:dyDescent="0.3">
      <c r="A3902">
        <v>41989.74609375</v>
      </c>
      <c r="B3902">
        <v>225411.623877495</v>
      </c>
      <c r="C3902">
        <v>77087.403946510502</v>
      </c>
      <c r="G3902">
        <v>41989.74609375</v>
      </c>
      <c r="H3902">
        <f t="shared" si="120"/>
        <v>6.8311201964926137E-5</v>
      </c>
      <c r="I3902">
        <f t="shared" si="121"/>
        <v>2.4722746252223297E-5</v>
      </c>
    </row>
    <row r="3903" spans="1:9" x14ac:dyDescent="0.3">
      <c r="A3903">
        <v>42000.5126953125</v>
      </c>
      <c r="B3903">
        <v>246653.58894990399</v>
      </c>
      <c r="C3903">
        <v>66069.506106480403</v>
      </c>
      <c r="G3903">
        <v>42000.5126953125</v>
      </c>
      <c r="H3903">
        <f t="shared" si="120"/>
        <v>7.4748599208387942E-5</v>
      </c>
      <c r="I3903">
        <f t="shared" si="121"/>
        <v>2.1189189813858977E-5</v>
      </c>
    </row>
    <row r="3904" spans="1:9" x14ac:dyDescent="0.3">
      <c r="A3904">
        <v>42011.279296875</v>
      </c>
      <c r="B3904">
        <v>252793.736892535</v>
      </c>
      <c r="C3904">
        <v>72616.490315428804</v>
      </c>
      <c r="G3904">
        <v>42011.279296875</v>
      </c>
      <c r="H3904">
        <f t="shared" si="120"/>
        <v>7.6609376745004901E-5</v>
      </c>
      <c r="I3904">
        <f t="shared" si="121"/>
        <v>2.3288876935602698E-5</v>
      </c>
    </row>
    <row r="3905" spans="1:9" x14ac:dyDescent="0.3">
      <c r="A3905">
        <v>42022.0458984375</v>
      </c>
      <c r="B3905">
        <v>234825.53232773399</v>
      </c>
      <c r="C3905">
        <v>69709.464776278503</v>
      </c>
      <c r="G3905">
        <v>42022.0458984375</v>
      </c>
      <c r="H3905">
        <f t="shared" si="120"/>
        <v>7.1164095663846892E-5</v>
      </c>
      <c r="I3905">
        <f t="shared" si="121"/>
        <v>2.2356563080501097E-5</v>
      </c>
    </row>
    <row r="3906" spans="1:9" x14ac:dyDescent="0.3">
      <c r="A3906">
        <v>42032.8125</v>
      </c>
      <c r="B3906">
        <v>259300.03767337301</v>
      </c>
      <c r="C3906">
        <v>82471.259564695094</v>
      </c>
      <c r="G3906">
        <v>42032.8125</v>
      </c>
      <c r="H3906">
        <f t="shared" ref="H3906:H3969" si="122">B3906/$D$2</f>
        <v>7.8581117239301368E-5</v>
      </c>
      <c r="I3906">
        <f t="shared" si="121"/>
        <v>2.64494057256613E-5</v>
      </c>
    </row>
    <row r="3907" spans="1:9" x14ac:dyDescent="0.3">
      <c r="A3907">
        <v>42043.5791015625</v>
      </c>
      <c r="B3907">
        <v>270545.82267451403</v>
      </c>
      <c r="C3907">
        <v>70147.331321998005</v>
      </c>
      <c r="G3907">
        <v>42043.5791015625</v>
      </c>
      <c r="H3907">
        <f t="shared" si="122"/>
        <v>8.1989162828310504E-5</v>
      </c>
      <c r="I3907">
        <f t="shared" ref="I3907:I3970" si="123">C3907/$E$2</f>
        <v>2.2496991515601498E-5</v>
      </c>
    </row>
    <row r="3908" spans="1:9" x14ac:dyDescent="0.3">
      <c r="A3908">
        <v>42054.345703125</v>
      </c>
      <c r="B3908">
        <v>285849.517659556</v>
      </c>
      <c r="C3908">
        <v>78765.856098418895</v>
      </c>
      <c r="G3908">
        <v>42054.345703125</v>
      </c>
      <c r="H3908">
        <f t="shared" si="122"/>
        <v>8.6626961806685206E-5</v>
      </c>
      <c r="I3908">
        <f t="shared" si="123"/>
        <v>2.5261043620194368E-5</v>
      </c>
    </row>
    <row r="3909" spans="1:9" x14ac:dyDescent="0.3">
      <c r="A3909">
        <v>42065.1123046875</v>
      </c>
      <c r="B3909">
        <v>283572.95790759102</v>
      </c>
      <c r="C3909">
        <v>119036.53381894001</v>
      </c>
      <c r="G3909">
        <v>42065.1123046875</v>
      </c>
      <c r="H3909">
        <f t="shared" si="122"/>
        <v>8.593704825951951E-5</v>
      </c>
      <c r="I3909">
        <f t="shared" si="123"/>
        <v>3.8176276144827513E-5</v>
      </c>
    </row>
    <row r="3910" spans="1:9" x14ac:dyDescent="0.3">
      <c r="A3910">
        <v>42075.87890625</v>
      </c>
      <c r="B3910">
        <v>309560.40015690698</v>
      </c>
      <c r="C3910">
        <v>63908.4208521935</v>
      </c>
      <c r="G3910">
        <v>42075.87890625</v>
      </c>
      <c r="H3910">
        <f t="shared" si="122"/>
        <v>9.3812566768758704E-5</v>
      </c>
      <c r="I3910">
        <f t="shared" si="123"/>
        <v>2.0496106902307964E-5</v>
      </c>
    </row>
    <row r="3911" spans="1:9" x14ac:dyDescent="0.3">
      <c r="A3911">
        <v>42086.6455078125</v>
      </c>
      <c r="B3911">
        <v>337665.49375390197</v>
      </c>
      <c r="C3911">
        <v>69804.273487786093</v>
      </c>
      <c r="G3911">
        <v>42086.6455078125</v>
      </c>
      <c r="H3911">
        <f t="shared" si="122"/>
        <v>1.0232984148566011E-4</v>
      </c>
      <c r="I3911">
        <f t="shared" si="123"/>
        <v>2.2386969237630593E-5</v>
      </c>
    </row>
    <row r="3912" spans="1:9" x14ac:dyDescent="0.3">
      <c r="A3912">
        <v>42097.412109375</v>
      </c>
      <c r="B3912">
        <v>348248.25005240098</v>
      </c>
      <c r="C3912">
        <v>88647.670437723194</v>
      </c>
      <c r="G3912">
        <v>42097.412109375</v>
      </c>
      <c r="H3912">
        <f t="shared" si="122"/>
        <v>1.0553695561055213E-4</v>
      </c>
      <c r="I3912">
        <f t="shared" si="123"/>
        <v>2.8430246056843046E-5</v>
      </c>
    </row>
    <row r="3913" spans="1:9" x14ac:dyDescent="0.3">
      <c r="A3913">
        <v>42108.1787109375</v>
      </c>
      <c r="B3913">
        <v>349170.757271423</v>
      </c>
      <c r="C3913">
        <v>94445.245286921301</v>
      </c>
      <c r="G3913">
        <v>42108.1787109375</v>
      </c>
      <c r="H3913">
        <f t="shared" si="122"/>
        <v>1.0581652228004635E-4</v>
      </c>
      <c r="I3913">
        <f t="shared" si="123"/>
        <v>3.0289589666007155E-5</v>
      </c>
    </row>
    <row r="3914" spans="1:9" x14ac:dyDescent="0.3">
      <c r="A3914">
        <v>42118.9453125</v>
      </c>
      <c r="B3914">
        <v>401473.77852001798</v>
      </c>
      <c r="C3914">
        <v>84364.470081862295</v>
      </c>
      <c r="G3914">
        <v>42118.9453125</v>
      </c>
      <c r="H3914">
        <f t="shared" si="122"/>
        <v>1.2166700144535486E-4</v>
      </c>
      <c r="I3914">
        <f t="shared" si="123"/>
        <v>2.7056578374132411E-5</v>
      </c>
    </row>
    <row r="3915" spans="1:9" x14ac:dyDescent="0.3">
      <c r="A3915">
        <v>42129.7119140625</v>
      </c>
      <c r="B3915">
        <v>408214.24342292501</v>
      </c>
      <c r="C3915">
        <v>94318.6556037267</v>
      </c>
      <c r="G3915">
        <v>42129.7119140625</v>
      </c>
      <c r="H3915">
        <f t="shared" si="122"/>
        <v>1.2370970559432199E-4</v>
      </c>
      <c r="I3915">
        <f t="shared" si="123"/>
        <v>3.0248991014923497E-5</v>
      </c>
    </row>
    <row r="3916" spans="1:9" x14ac:dyDescent="0.3">
      <c r="A3916">
        <v>42140.478515625</v>
      </c>
      <c r="B3916">
        <v>417435.86464056798</v>
      </c>
      <c r="C3916">
        <v>93948.366825924197</v>
      </c>
      <c r="G3916">
        <v>42140.478515625</v>
      </c>
      <c r="H3916">
        <f t="shared" si="122"/>
        <v>1.2650432646881964E-4</v>
      </c>
      <c r="I3916">
        <f t="shared" si="123"/>
        <v>3.013023548516134E-5</v>
      </c>
    </row>
    <row r="3917" spans="1:9" x14ac:dyDescent="0.3">
      <c r="A3917">
        <v>42151.2451171875</v>
      </c>
      <c r="B3917">
        <v>463112.19539448398</v>
      </c>
      <c r="C3917">
        <v>106643.78697002</v>
      </c>
      <c r="G3917">
        <v>42151.2451171875</v>
      </c>
      <c r="H3917">
        <f t="shared" si="122"/>
        <v>1.4034658092524141E-4</v>
      </c>
      <c r="I3917">
        <f t="shared" si="123"/>
        <v>3.4201791079453111E-5</v>
      </c>
    </row>
    <row r="3918" spans="1:9" x14ac:dyDescent="0.3">
      <c r="A3918">
        <v>42162.01171875</v>
      </c>
      <c r="B3918">
        <v>490478.22676545399</v>
      </c>
      <c r="C3918">
        <v>100236.175118463</v>
      </c>
      <c r="G3918">
        <v>42162.01171875</v>
      </c>
      <c r="H3918">
        <f t="shared" si="122"/>
        <v>1.486398821481491E-4</v>
      </c>
      <c r="I3918">
        <f t="shared" si="123"/>
        <v>3.2146802147685447E-5</v>
      </c>
    </row>
    <row r="3919" spans="1:9" x14ac:dyDescent="0.3">
      <c r="A3919">
        <v>42172.7783203125</v>
      </c>
      <c r="B3919">
        <v>545351.02883950004</v>
      </c>
      <c r="C3919">
        <v>86253.8299630033</v>
      </c>
      <c r="G3919">
        <v>42172.7783203125</v>
      </c>
      <c r="H3919">
        <f t="shared" si="122"/>
        <v>1.6526913577926948E-4</v>
      </c>
      <c r="I3919">
        <f t="shared" si="123"/>
        <v>2.7662516082879113E-5</v>
      </c>
    </row>
    <row r="3920" spans="1:9" x14ac:dyDescent="0.3">
      <c r="A3920">
        <v>42183.544921875</v>
      </c>
      <c r="B3920">
        <v>573923.03345998202</v>
      </c>
      <c r="C3920">
        <v>100429.174789436</v>
      </c>
      <c r="G3920">
        <v>42183.544921875</v>
      </c>
      <c r="H3920">
        <f t="shared" si="122"/>
        <v>1.7392790831547767E-4</v>
      </c>
      <c r="I3920">
        <f t="shared" si="123"/>
        <v>3.2208699184658427E-5</v>
      </c>
    </row>
    <row r="3921" spans="1:9" x14ac:dyDescent="0.3">
      <c r="A3921">
        <v>42194.3115234375</v>
      </c>
      <c r="B3921">
        <v>600410.17859917996</v>
      </c>
      <c r="C3921">
        <v>92692.149418070199</v>
      </c>
      <c r="G3921">
        <v>42194.3115234375</v>
      </c>
      <c r="H3921">
        <f t="shared" si="122"/>
        <v>1.819548622495898E-4</v>
      </c>
      <c r="I3921">
        <f t="shared" si="123"/>
        <v>2.9727353268067223E-5</v>
      </c>
    </row>
    <row r="3922" spans="1:9" x14ac:dyDescent="0.3">
      <c r="A3922">
        <v>42205.078125</v>
      </c>
      <c r="B3922">
        <v>661458.71225912496</v>
      </c>
      <c r="C3922">
        <v>113161.39127936801</v>
      </c>
      <c r="G3922">
        <v>42205.078125</v>
      </c>
      <c r="H3922">
        <f t="shared" si="122"/>
        <v>2.0045567707346746E-4</v>
      </c>
      <c r="I3922">
        <f t="shared" si="123"/>
        <v>3.62920557564711E-5</v>
      </c>
    </row>
    <row r="3923" spans="1:9" x14ac:dyDescent="0.3">
      <c r="A3923">
        <v>42215.8447265625</v>
      </c>
      <c r="B3923">
        <v>729404.82795332</v>
      </c>
      <c r="C3923">
        <v>132992.240471389</v>
      </c>
      <c r="G3923">
        <v>42215.8447265625</v>
      </c>
      <c r="H3923">
        <f t="shared" si="122"/>
        <v>2.2104681053888677E-4</v>
      </c>
      <c r="I3923">
        <f t="shared" si="123"/>
        <v>4.2652018959806291E-5</v>
      </c>
    </row>
    <row r="3924" spans="1:9" x14ac:dyDescent="0.3">
      <c r="A3924">
        <v>42226.611328125</v>
      </c>
      <c r="B3924">
        <v>756770.72179318406</v>
      </c>
      <c r="C3924">
        <v>127940.84914003601</v>
      </c>
      <c r="G3924">
        <v>42226.611328125</v>
      </c>
      <c r="H3924">
        <f t="shared" si="122"/>
        <v>2.2934007008286507E-4</v>
      </c>
      <c r="I3924">
        <f t="shared" si="123"/>
        <v>4.1031984301584108E-5</v>
      </c>
    </row>
    <row r="3925" spans="1:9" x14ac:dyDescent="0.3">
      <c r="A3925">
        <v>42237.3779296875</v>
      </c>
      <c r="B3925">
        <v>852921.09223636496</v>
      </c>
      <c r="C3925">
        <v>128374.900278959</v>
      </c>
      <c r="G3925">
        <v>42237.3779296875</v>
      </c>
      <c r="H3925">
        <f t="shared" si="122"/>
        <v>2.5847852914439153E-4</v>
      </c>
      <c r="I3925">
        <f t="shared" si="123"/>
        <v>4.117118909534688E-5</v>
      </c>
    </row>
    <row r="3926" spans="1:9" x14ac:dyDescent="0.3">
      <c r="A3926">
        <v>42248.14453125</v>
      </c>
      <c r="B3926">
        <v>905699.36009484797</v>
      </c>
      <c r="C3926">
        <v>123263.345751659</v>
      </c>
      <c r="G3926">
        <v>42248.14453125</v>
      </c>
      <c r="H3926">
        <f t="shared" si="122"/>
        <v>2.7447303223620731E-4</v>
      </c>
      <c r="I3926">
        <f t="shared" si="123"/>
        <v>3.9531859463484741E-5</v>
      </c>
    </row>
    <row r="3927" spans="1:9" x14ac:dyDescent="0.3">
      <c r="A3927">
        <v>42258.9111328125</v>
      </c>
      <c r="B3927">
        <v>983286.44795824098</v>
      </c>
      <c r="C3927">
        <v>123041.858734101</v>
      </c>
      <c r="G3927">
        <v>42258.9111328125</v>
      </c>
      <c r="H3927">
        <f t="shared" si="122"/>
        <v>2.9798587127146108E-4</v>
      </c>
      <c r="I3927">
        <f t="shared" si="123"/>
        <v>3.9460826232983843E-5</v>
      </c>
    </row>
    <row r="3928" spans="1:9" x14ac:dyDescent="0.3">
      <c r="A3928">
        <v>42269.677734375</v>
      </c>
      <c r="B3928">
        <v>1071993.5286270699</v>
      </c>
      <c r="C3928">
        <v>134024.32519494201</v>
      </c>
      <c r="G3928">
        <v>42269.677734375</v>
      </c>
      <c r="H3928">
        <f t="shared" si="122"/>
        <v>3.2486863445398731E-4</v>
      </c>
      <c r="I3928">
        <f t="shared" si="123"/>
        <v>4.2983019453076267E-5</v>
      </c>
    </row>
    <row r="3929" spans="1:9" x14ac:dyDescent="0.3">
      <c r="A3929">
        <v>42280.4443359375</v>
      </c>
      <c r="B3929">
        <v>1211883.21255429</v>
      </c>
      <c r="C3929">
        <v>142743.21265453199</v>
      </c>
      <c r="G3929">
        <v>42280.4443359375</v>
      </c>
      <c r="H3929">
        <f t="shared" si="122"/>
        <v>3.6726233308931344E-4</v>
      </c>
      <c r="I3929">
        <f t="shared" si="123"/>
        <v>4.577925893228748E-5</v>
      </c>
    </row>
    <row r="3930" spans="1:9" x14ac:dyDescent="0.3">
      <c r="A3930">
        <v>42291.2109375</v>
      </c>
      <c r="B3930">
        <v>1395360.53549585</v>
      </c>
      <c r="C3930">
        <v>129720.12522933701</v>
      </c>
      <c r="G3930">
        <v>42291.2109375</v>
      </c>
      <c r="H3930">
        <f t="shared" si="122"/>
        <v>4.2286530620953074E-4</v>
      </c>
      <c r="I3930">
        <f t="shared" si="123"/>
        <v>4.1602616973284398E-5</v>
      </c>
    </row>
    <row r="3931" spans="1:9" x14ac:dyDescent="0.3">
      <c r="A3931">
        <v>42301.9775390625</v>
      </c>
      <c r="B3931">
        <v>1574192.6020623201</v>
      </c>
      <c r="C3931">
        <v>141898.398970132</v>
      </c>
      <c r="G3931">
        <v>42301.9775390625</v>
      </c>
      <c r="H3931">
        <f t="shared" si="122"/>
        <v>4.7706053007104035E-4</v>
      </c>
      <c r="I3931">
        <f t="shared" si="123"/>
        <v>4.5508318243140396E-5</v>
      </c>
    </row>
    <row r="3932" spans="1:9" x14ac:dyDescent="0.3">
      <c r="A3932">
        <v>42312.744140625</v>
      </c>
      <c r="B3932">
        <v>1729716.00692691</v>
      </c>
      <c r="C3932">
        <v>191929.557848044</v>
      </c>
      <c r="G3932">
        <v>42312.744140625</v>
      </c>
      <c r="H3932">
        <f t="shared" si="122"/>
        <v>5.2419204235610261E-4</v>
      </c>
      <c r="I3932">
        <f t="shared" si="123"/>
        <v>6.1553840368928347E-5</v>
      </c>
    </row>
    <row r="3933" spans="1:9" x14ac:dyDescent="0.3">
      <c r="A3933">
        <v>42323.5107421875</v>
      </c>
      <c r="B3933">
        <v>1996611.24490295</v>
      </c>
      <c r="C3933">
        <v>157027.50245949801</v>
      </c>
      <c r="G3933">
        <v>42323.5107421875</v>
      </c>
      <c r="H3933">
        <f t="shared" si="122"/>
        <v>6.0507489210109551E-4</v>
      </c>
      <c r="I3933">
        <f t="shared" si="123"/>
        <v>5.0360381841633825E-5</v>
      </c>
    </row>
    <row r="3934" spans="1:9" x14ac:dyDescent="0.3">
      <c r="A3934">
        <v>42334.27734375</v>
      </c>
      <c r="B3934">
        <v>2362280.3544822</v>
      </c>
      <c r="C3934">
        <v>185295.759726844</v>
      </c>
      <c r="G3934">
        <v>42334.27734375</v>
      </c>
      <c r="H3934">
        <f t="shared" si="122"/>
        <v>7.1589125537071293E-4</v>
      </c>
      <c r="I3934">
        <f t="shared" si="123"/>
        <v>5.9426311106784509E-5</v>
      </c>
    </row>
    <row r="3935" spans="1:9" x14ac:dyDescent="0.3">
      <c r="A3935">
        <v>42345.0439453125</v>
      </c>
      <c r="B3935">
        <v>2736976.3248097999</v>
      </c>
      <c r="C3935">
        <v>194351.41176753701</v>
      </c>
      <c r="G3935">
        <v>42345.0439453125</v>
      </c>
      <c r="H3935">
        <f t="shared" si="122"/>
        <v>8.2944321717372683E-4</v>
      </c>
      <c r="I3935">
        <f t="shared" si="123"/>
        <v>6.2330554551093883E-5</v>
      </c>
    </row>
    <row r="3936" spans="1:9" x14ac:dyDescent="0.3">
      <c r="A3936">
        <v>42355.810546875</v>
      </c>
      <c r="B3936">
        <v>3191000.3944862299</v>
      </c>
      <c r="C3936">
        <v>175193.14155152999</v>
      </c>
      <c r="G3936">
        <v>42355.810546875</v>
      </c>
      <c r="H3936">
        <f t="shared" si="122"/>
        <v>9.6703563315960362E-4</v>
      </c>
      <c r="I3936">
        <f t="shared" si="123"/>
        <v>5.6186294543187502E-5</v>
      </c>
    </row>
    <row r="3937" spans="1:9" x14ac:dyDescent="0.3">
      <c r="A3937">
        <v>42366.5771484375</v>
      </c>
      <c r="B3937">
        <v>3958811.7552025998</v>
      </c>
      <c r="C3937">
        <v>189008.650366958</v>
      </c>
      <c r="G3937">
        <v>42366.5771484375</v>
      </c>
      <c r="H3937">
        <f t="shared" si="122"/>
        <v>1.1997215791220261E-3</v>
      </c>
      <c r="I3937">
        <f t="shared" si="123"/>
        <v>6.0617074428137074E-5</v>
      </c>
    </row>
    <row r="3938" spans="1:9" x14ac:dyDescent="0.3">
      <c r="A3938">
        <v>42377.34375</v>
      </c>
      <c r="B3938">
        <v>4991004.4720690995</v>
      </c>
      <c r="C3938">
        <v>193417.151496793</v>
      </c>
      <c r="G3938">
        <v>42377.34375</v>
      </c>
      <c r="H3938">
        <f t="shared" si="122"/>
        <v>1.5125285406073562E-3</v>
      </c>
      <c r="I3938">
        <f t="shared" si="123"/>
        <v>6.2030927395103976E-5</v>
      </c>
    </row>
    <row r="3939" spans="1:9" x14ac:dyDescent="0.3">
      <c r="A3939">
        <v>42388.1103515625</v>
      </c>
      <c r="B3939">
        <v>6387963.2265312802</v>
      </c>
      <c r="C3939">
        <v>199943.67095575301</v>
      </c>
      <c r="G3939">
        <v>42388.1103515625</v>
      </c>
      <c r="H3939">
        <f t="shared" si="122"/>
        <v>1.9358781885589636E-3</v>
      </c>
      <c r="I3939">
        <f t="shared" si="123"/>
        <v>6.4124051254950477E-5</v>
      </c>
    </row>
    <row r="3940" spans="1:9" x14ac:dyDescent="0.3">
      <c r="A3940">
        <v>42398.876953125</v>
      </c>
      <c r="B3940">
        <v>8156914.9003680702</v>
      </c>
      <c r="C3940">
        <v>214419.82116781501</v>
      </c>
      <c r="G3940">
        <v>42398.876953125</v>
      </c>
      <c r="H3940">
        <f t="shared" si="122"/>
        <v>2.4719606362118493E-3</v>
      </c>
      <c r="I3940">
        <f t="shared" si="123"/>
        <v>6.8766705827287742E-5</v>
      </c>
    </row>
    <row r="3941" spans="1:9" x14ac:dyDescent="0.3">
      <c r="A3941">
        <v>42409.6435546875</v>
      </c>
      <c r="B3941" s="1">
        <v>11598002.156907801</v>
      </c>
      <c r="C3941">
        <v>224505.40394414301</v>
      </c>
      <c r="G3941">
        <v>42409.6435546875</v>
      </c>
      <c r="H3941">
        <f t="shared" si="122"/>
        <v>3.5147853251825045E-3</v>
      </c>
      <c r="I3941">
        <f t="shared" si="123"/>
        <v>7.2001258958146394E-5</v>
      </c>
    </row>
    <row r="3942" spans="1:9" x14ac:dyDescent="0.3">
      <c r="A3942">
        <v>42420.41015625</v>
      </c>
      <c r="B3942" s="1">
        <v>17511087.2127405</v>
      </c>
      <c r="C3942">
        <v>240260.85249215699</v>
      </c>
      <c r="G3942">
        <v>42420.41015625</v>
      </c>
      <c r="H3942">
        <f t="shared" si="122"/>
        <v>5.3067512430727852E-3</v>
      </c>
      <c r="I3942">
        <f t="shared" si="123"/>
        <v>7.7054198045481461E-5</v>
      </c>
    </row>
    <row r="3943" spans="1:9" x14ac:dyDescent="0.3">
      <c r="A3943">
        <v>42431.1767578125</v>
      </c>
      <c r="B3943" s="1">
        <v>29641915.447767001</v>
      </c>
      <c r="C3943">
        <v>246875.14185506399</v>
      </c>
      <c r="G3943">
        <v>42431.1767578125</v>
      </c>
      <c r="H3943">
        <f t="shared" si="122"/>
        <v>8.9830100060861954E-3</v>
      </c>
      <c r="I3943">
        <f t="shared" si="123"/>
        <v>7.9175470642381919E-5</v>
      </c>
    </row>
    <row r="3944" spans="1:9" x14ac:dyDescent="0.3">
      <c r="A3944">
        <v>42441.943359375</v>
      </c>
      <c r="B3944" s="1">
        <v>59356647.505817398</v>
      </c>
      <c r="C3944">
        <v>263403.535960607</v>
      </c>
      <c r="G3944">
        <v>42441.943359375</v>
      </c>
      <c r="H3944">
        <f t="shared" si="122"/>
        <v>1.7988087153546491E-2</v>
      </c>
      <c r="I3944">
        <f t="shared" si="123"/>
        <v>8.4476301550004933E-5</v>
      </c>
    </row>
    <row r="3945" spans="1:9" x14ac:dyDescent="0.3">
      <c r="A3945">
        <v>42452.7099609375</v>
      </c>
      <c r="B3945" s="1">
        <v>180273263.50822499</v>
      </c>
      <c r="C3945">
        <v>282665.10660829901</v>
      </c>
      <c r="G3945">
        <v>42452.7099609375</v>
      </c>
      <c r="H3945">
        <f t="shared" si="122"/>
        <v>5.4631979933206093E-2</v>
      </c>
      <c r="I3945">
        <f t="shared" si="123"/>
        <v>9.0653691099568538E-5</v>
      </c>
    </row>
    <row r="3946" spans="1:9" x14ac:dyDescent="0.3">
      <c r="A3946">
        <v>42463.4765625</v>
      </c>
      <c r="B3946" s="1">
        <v>2927956333.4488702</v>
      </c>
      <c r="C3946">
        <v>284203.30210728</v>
      </c>
      <c r="G3946">
        <v>42463.4765625</v>
      </c>
      <c r="H3946">
        <f t="shared" si="122"/>
        <v>0.88731988616262092</v>
      </c>
      <c r="I3946">
        <f t="shared" si="123"/>
        <v>9.1147006674626766E-5</v>
      </c>
    </row>
    <row r="3947" spans="1:9" x14ac:dyDescent="0.3">
      <c r="A3947">
        <v>42474.2431640625</v>
      </c>
      <c r="B3947" s="1">
        <v>684139697.20536304</v>
      </c>
      <c r="C3947">
        <v>277004.418871617</v>
      </c>
      <c r="G3947">
        <v>42474.2431640625</v>
      </c>
      <c r="H3947">
        <f t="shared" si="122"/>
        <v>0.20732917062616887</v>
      </c>
      <c r="I3947">
        <f t="shared" si="123"/>
        <v>8.8838248636047927E-5</v>
      </c>
    </row>
    <row r="3948" spans="1:9" x14ac:dyDescent="0.3">
      <c r="A3948">
        <v>42485.009765625</v>
      </c>
      <c r="B3948" s="1">
        <v>109776809.60199</v>
      </c>
      <c r="C3948">
        <v>345233.62872660998</v>
      </c>
      <c r="G3948">
        <v>42485.009765625</v>
      </c>
      <c r="H3948">
        <f t="shared" si="122"/>
        <v>3.3267964104026299E-2</v>
      </c>
      <c r="I3948">
        <f t="shared" si="123"/>
        <v>1.1072007829793579E-4</v>
      </c>
    </row>
    <row r="3949" spans="1:9" x14ac:dyDescent="0.3">
      <c r="A3949">
        <v>42495.7763671875</v>
      </c>
      <c r="B3949" s="1">
        <v>42094413.106886096</v>
      </c>
      <c r="C3949">
        <v>292812.91821622202</v>
      </c>
      <c r="G3949">
        <v>42495.7763671875</v>
      </c>
      <c r="H3949">
        <f t="shared" si="122"/>
        <v>1.2756750986818211E-2</v>
      </c>
      <c r="I3949">
        <f t="shared" si="123"/>
        <v>9.3908201675279825E-5</v>
      </c>
    </row>
    <row r="3950" spans="1:9" x14ac:dyDescent="0.3">
      <c r="A3950">
        <v>42506.54296875</v>
      </c>
      <c r="B3950" s="1">
        <v>22236079.1009879</v>
      </c>
      <c r="C3950">
        <v>333692.60327146098</v>
      </c>
      <c r="G3950">
        <v>42506.54296875</v>
      </c>
      <c r="H3950">
        <f t="shared" si="122"/>
        <v>6.7386644230963784E-3</v>
      </c>
      <c r="I3950">
        <f t="shared" si="123"/>
        <v>1.0701874929720719E-4</v>
      </c>
    </row>
    <row r="3951" spans="1:9" x14ac:dyDescent="0.3">
      <c r="A3951">
        <v>42517.3095703125</v>
      </c>
      <c r="B3951" s="1">
        <v>13587852.6620737</v>
      </c>
      <c r="C3951">
        <v>360222.87108743098</v>
      </c>
      <c r="G3951">
        <v>42517.3095703125</v>
      </c>
      <c r="H3951">
        <f t="shared" si="122"/>
        <v>4.1178113688273158E-3</v>
      </c>
      <c r="I3951">
        <f t="shared" si="123"/>
        <v>1.1552728695237158E-4</v>
      </c>
    </row>
    <row r="3952" spans="1:9" x14ac:dyDescent="0.3">
      <c r="A3952">
        <v>42528.076171875</v>
      </c>
      <c r="B3952">
        <v>8896402.1753525492</v>
      </c>
      <c r="C3952">
        <v>381219.61544744001</v>
      </c>
      <c r="G3952">
        <v>42528.076171875</v>
      </c>
      <c r="H3952">
        <f t="shared" si="122"/>
        <v>2.6960629416875031E-3</v>
      </c>
      <c r="I3952">
        <f t="shared" si="123"/>
        <v>1.2226116507460665E-4</v>
      </c>
    </row>
    <row r="3953" spans="1:9" x14ac:dyDescent="0.3">
      <c r="A3953">
        <v>42538.8427734375</v>
      </c>
      <c r="B3953">
        <v>6505149.3529190104</v>
      </c>
      <c r="C3953">
        <v>418059.06124962802</v>
      </c>
      <c r="G3953">
        <v>42538.8427734375</v>
      </c>
      <c r="H3953">
        <f t="shared" si="122"/>
        <v>1.9713915529962394E-3</v>
      </c>
      <c r="I3953">
        <f t="shared" si="123"/>
        <v>1.3407596521072221E-4</v>
      </c>
    </row>
    <row r="3954" spans="1:9" x14ac:dyDescent="0.3">
      <c r="A3954">
        <v>42549.609375</v>
      </c>
      <c r="B3954">
        <v>4839923.61384416</v>
      </c>
      <c r="C3954">
        <v>466088.61181924201</v>
      </c>
      <c r="G3954">
        <v>42549.609375</v>
      </c>
      <c r="H3954">
        <f t="shared" si="122"/>
        <v>1.4667433462074119E-3</v>
      </c>
      <c r="I3954">
        <f t="shared" si="123"/>
        <v>1.494795503692628E-4</v>
      </c>
    </row>
    <row r="3955" spans="1:9" x14ac:dyDescent="0.3">
      <c r="A3955">
        <v>42560.3759765625</v>
      </c>
      <c r="B3955">
        <v>3707458.07108184</v>
      </c>
      <c r="C3955">
        <v>448507.78032209701</v>
      </c>
      <c r="G3955">
        <v>42560.3759765625</v>
      </c>
      <c r="H3955">
        <f t="shared" si="122"/>
        <v>1.1235486117069427E-3</v>
      </c>
      <c r="I3955">
        <f t="shared" si="123"/>
        <v>1.4384119165233671E-4</v>
      </c>
    </row>
    <row r="3956" spans="1:9" x14ac:dyDescent="0.3">
      <c r="A3956">
        <v>42571.142578125</v>
      </c>
      <c r="B3956">
        <v>2860369.7067221501</v>
      </c>
      <c r="C3956">
        <v>498584.22709295503</v>
      </c>
      <c r="G3956">
        <v>42571.142578125</v>
      </c>
      <c r="H3956">
        <f t="shared" si="122"/>
        <v>8.6683769616266676E-4</v>
      </c>
      <c r="I3956">
        <f t="shared" si="123"/>
        <v>1.5990123808466868E-4</v>
      </c>
    </row>
    <row r="3957" spans="1:9" x14ac:dyDescent="0.3">
      <c r="A3957">
        <v>42581.9091796875</v>
      </c>
      <c r="B3957">
        <v>2409063.7974137301</v>
      </c>
      <c r="C3957">
        <v>509430.53571095801</v>
      </c>
      <c r="G3957">
        <v>42581.9091796875</v>
      </c>
      <c r="H3957">
        <f t="shared" si="122"/>
        <v>7.3006902120078025E-4</v>
      </c>
      <c r="I3957">
        <f t="shared" si="123"/>
        <v>1.6337976404362113E-4</v>
      </c>
    </row>
    <row r="3958" spans="1:9" x14ac:dyDescent="0.3">
      <c r="A3958">
        <v>42592.67578125</v>
      </c>
      <c r="B3958">
        <v>2070955.5194502401</v>
      </c>
      <c r="C3958">
        <v>553796.86178839998</v>
      </c>
      <c r="G3958">
        <v>42592.67578125</v>
      </c>
      <c r="H3958">
        <f t="shared" si="122"/>
        <v>6.2760499354917298E-4</v>
      </c>
      <c r="I3958">
        <f t="shared" si="123"/>
        <v>1.7760851434006495E-4</v>
      </c>
    </row>
    <row r="3959" spans="1:9" x14ac:dyDescent="0.3">
      <c r="A3959">
        <v>42603.4423828125</v>
      </c>
      <c r="B3959">
        <v>1654296.40719538</v>
      </c>
      <c r="C3959">
        <v>548249.46562728903</v>
      </c>
      <c r="G3959">
        <v>42603.4423828125</v>
      </c>
      <c r="H3959">
        <f t="shared" si="122"/>
        <v>5.0133606261224331E-4</v>
      </c>
      <c r="I3959">
        <f t="shared" si="123"/>
        <v>1.7582940568378088E-4</v>
      </c>
    </row>
    <row r="3960" spans="1:9" x14ac:dyDescent="0.3">
      <c r="A3960">
        <v>42614.208984375</v>
      </c>
      <c r="B3960">
        <v>1354319.0797475399</v>
      </c>
      <c r="C3960">
        <v>624187.96090790897</v>
      </c>
      <c r="G3960">
        <v>42614.208984375</v>
      </c>
      <c r="H3960">
        <f t="shared" si="122"/>
        <v>4.1042765492815288E-4</v>
      </c>
      <c r="I3960">
        <f t="shared" si="123"/>
        <v>2.0018368476809302E-4</v>
      </c>
    </row>
    <row r="3961" spans="1:9" x14ac:dyDescent="0.3">
      <c r="A3961">
        <v>42624.9755859375</v>
      </c>
      <c r="B3961">
        <v>1219418.9497277001</v>
      </c>
      <c r="C3961">
        <v>644351.71885542502</v>
      </c>
      <c r="G3961">
        <v>42624.9755859375</v>
      </c>
      <c r="H3961">
        <f t="shared" si="122"/>
        <v>3.6954604523845795E-4</v>
      </c>
      <c r="I3961">
        <f t="shared" si="123"/>
        <v>2.0665041533244816E-4</v>
      </c>
    </row>
    <row r="3962" spans="1:9" x14ac:dyDescent="0.3">
      <c r="A3962">
        <v>42635.7421875</v>
      </c>
      <c r="B3962">
        <v>1020935.165805</v>
      </c>
      <c r="C3962">
        <v>730131.27084876294</v>
      </c>
      <c r="G3962">
        <v>42635.7421875</v>
      </c>
      <c r="H3962">
        <f t="shared" si="122"/>
        <v>3.0939535018080158E-4</v>
      </c>
      <c r="I3962">
        <f t="shared" si="123"/>
        <v>2.341608254512298E-4</v>
      </c>
    </row>
    <row r="3963" spans="1:9" x14ac:dyDescent="0.3">
      <c r="A3963">
        <v>42646.5087890625</v>
      </c>
      <c r="B3963">
        <v>902084.17332662898</v>
      </c>
      <c r="C3963">
        <v>815288.031539049</v>
      </c>
      <c r="G3963">
        <v>42646.5087890625</v>
      </c>
      <c r="H3963">
        <f t="shared" si="122"/>
        <v>2.7337744652852905E-4</v>
      </c>
      <c r="I3963">
        <f t="shared" si="123"/>
        <v>2.614714998081984E-4</v>
      </c>
    </row>
    <row r="3964" spans="1:9" x14ac:dyDescent="0.3">
      <c r="A3964">
        <v>42657.275390625</v>
      </c>
      <c r="B3964">
        <v>794016.87987911794</v>
      </c>
      <c r="C3964">
        <v>789859.59212320298</v>
      </c>
      <c r="G3964">
        <v>42657.275390625</v>
      </c>
      <c r="H3964">
        <f t="shared" si="122"/>
        <v>2.4062755288281406E-4</v>
      </c>
      <c r="I3964">
        <f t="shared" si="123"/>
        <v>2.5331633018146909E-4</v>
      </c>
    </row>
    <row r="3965" spans="1:9" x14ac:dyDescent="0.3">
      <c r="A3965">
        <v>42668.0419921875</v>
      </c>
      <c r="B3965">
        <v>676047.15787829505</v>
      </c>
      <c r="C3965">
        <v>1011688.30316514</v>
      </c>
      <c r="G3965">
        <v>42668.0419921875</v>
      </c>
      <c r="H3965">
        <f t="shared" si="122"/>
        <v>2.0487671906723381E-4</v>
      </c>
      <c r="I3965">
        <f t="shared" si="123"/>
        <v>3.2445914539876408E-4</v>
      </c>
    </row>
    <row r="3966" spans="1:9" x14ac:dyDescent="0.3">
      <c r="A3966">
        <v>42678.80859375</v>
      </c>
      <c r="B3966">
        <v>601787.970458925</v>
      </c>
      <c r="C3966">
        <v>1010148.84713473</v>
      </c>
      <c r="G3966">
        <v>42678.80859375</v>
      </c>
      <c r="H3966">
        <f t="shared" si="122"/>
        <v>1.8237240335229631E-4</v>
      </c>
      <c r="I3966">
        <f t="shared" si="123"/>
        <v>3.2396542555793655E-4</v>
      </c>
    </row>
    <row r="3967" spans="1:9" x14ac:dyDescent="0.3">
      <c r="A3967">
        <v>42689.5751953125</v>
      </c>
      <c r="B3967">
        <v>545921.53736402502</v>
      </c>
      <c r="C3967">
        <v>1139476.78682391</v>
      </c>
      <c r="G3967">
        <v>42689.5751953125</v>
      </c>
      <c r="H3967">
        <f t="shared" si="122"/>
        <v>1.6544202891748101E-4</v>
      </c>
      <c r="I3967">
        <f t="shared" si="123"/>
        <v>3.6544226447804092E-4</v>
      </c>
    </row>
    <row r="3968" spans="1:9" x14ac:dyDescent="0.3">
      <c r="A3968">
        <v>42700.341796875</v>
      </c>
      <c r="B3968">
        <v>473645.07738705998</v>
      </c>
      <c r="C3968">
        <v>1223040.81759128</v>
      </c>
      <c r="G3968">
        <v>42700.341796875</v>
      </c>
      <c r="H3968">
        <f t="shared" si="122"/>
        <v>1.4353858059540318E-4</v>
      </c>
      <c r="I3968">
        <f t="shared" si="123"/>
        <v>3.9224213349306421E-4</v>
      </c>
    </row>
    <row r="3969" spans="1:9" x14ac:dyDescent="0.3">
      <c r="A3969">
        <v>42711.1083984375</v>
      </c>
      <c r="B3969">
        <v>432311.96126191801</v>
      </c>
      <c r="C3969">
        <v>1345382.24365889</v>
      </c>
      <c r="G3969">
        <v>42711.1083984375</v>
      </c>
      <c r="H3969">
        <f t="shared" si="122"/>
        <v>1.3101254136594967E-4</v>
      </c>
      <c r="I3969">
        <f t="shared" si="123"/>
        <v>4.3147832355731105E-4</v>
      </c>
    </row>
    <row r="3970" spans="1:9" x14ac:dyDescent="0.3">
      <c r="A3970">
        <v>42721.875</v>
      </c>
      <c r="B3970">
        <v>376707.57356389199</v>
      </c>
      <c r="C3970">
        <v>1553304.7563539201</v>
      </c>
      <c r="G3970">
        <v>42721.875</v>
      </c>
      <c r="H3970">
        <f t="shared" ref="H3970:H4033" si="124">B3970/$D$2</f>
        <v>1.1416158003202913E-4</v>
      </c>
      <c r="I3970">
        <f t="shared" si="123"/>
        <v>4.9816127379715498E-4</v>
      </c>
    </row>
    <row r="3971" spans="1:9" x14ac:dyDescent="0.3">
      <c r="A3971">
        <v>42732.6416015625</v>
      </c>
      <c r="B3971">
        <v>315063.13568287197</v>
      </c>
      <c r="C3971">
        <v>1756957.7657928499</v>
      </c>
      <c r="G3971">
        <v>42732.6416015625</v>
      </c>
      <c r="H3971">
        <f t="shared" si="124"/>
        <v>9.5480175880514445E-5</v>
      </c>
      <c r="I3971">
        <f t="shared" ref="I3971:I4034" si="125">C3971/$E$2</f>
        <v>5.6347494915913617E-4</v>
      </c>
    </row>
    <row r="3972" spans="1:9" x14ac:dyDescent="0.3">
      <c r="A3972">
        <v>42743.408203125</v>
      </c>
      <c r="B3972">
        <v>285237.30843420298</v>
      </c>
      <c r="C3972">
        <v>1938589.4668755999</v>
      </c>
      <c r="G3972">
        <v>42743.408203125</v>
      </c>
      <c r="H3972">
        <f t="shared" si="124"/>
        <v>8.6441431232358614E-5</v>
      </c>
      <c r="I3972">
        <f t="shared" si="125"/>
        <v>6.2172615788247485E-4</v>
      </c>
    </row>
    <row r="3973" spans="1:9" x14ac:dyDescent="0.3">
      <c r="A3973">
        <v>42754.1748046875</v>
      </c>
      <c r="B3973">
        <v>300354.60094002902</v>
      </c>
      <c r="C3973">
        <v>2268340.5693781301</v>
      </c>
      <c r="G3973">
        <v>42754.1748046875</v>
      </c>
      <c r="H3973">
        <f t="shared" si="124"/>
        <v>9.1022740766287446E-5</v>
      </c>
      <c r="I3973">
        <f t="shared" si="125"/>
        <v>7.2748082617066483E-4</v>
      </c>
    </row>
    <row r="3974" spans="1:9" x14ac:dyDescent="0.3">
      <c r="A3974">
        <v>42764.94140625</v>
      </c>
      <c r="B3974">
        <v>274431.24844088597</v>
      </c>
      <c r="C3974">
        <v>2545117.2760125701</v>
      </c>
      <c r="G3974">
        <v>42764.94140625</v>
      </c>
      <c r="H3974">
        <f t="shared" si="124"/>
        <v>8.3166644715360874E-5</v>
      </c>
      <c r="I3974">
        <f t="shared" si="125"/>
        <v>8.1624604508239926E-4</v>
      </c>
    </row>
    <row r="3975" spans="1:9" x14ac:dyDescent="0.3">
      <c r="A3975">
        <v>42775.7080078125</v>
      </c>
      <c r="B3975">
        <v>234551.380887668</v>
      </c>
      <c r="C3975">
        <v>3133386.8703825101</v>
      </c>
      <c r="G3975">
        <v>42775.7080078125</v>
      </c>
      <c r="H3975">
        <f t="shared" si="124"/>
        <v>7.1081013815319405E-5</v>
      </c>
      <c r="I3975">
        <f t="shared" si="125"/>
        <v>1.0049103295820812E-3</v>
      </c>
    </row>
    <row r="3976" spans="1:9" x14ac:dyDescent="0.3">
      <c r="A3976">
        <v>42786.474609375</v>
      </c>
      <c r="B3976">
        <v>238864.663066423</v>
      </c>
      <c r="C3976">
        <v>3694252.69512747</v>
      </c>
      <c r="G3976">
        <v>42786.474609375</v>
      </c>
      <c r="H3976">
        <f t="shared" si="124"/>
        <v>7.2388157985509941E-5</v>
      </c>
      <c r="I3976">
        <f t="shared" si="125"/>
        <v>1.1847859351522862E-3</v>
      </c>
    </row>
    <row r="3977" spans="1:9" x14ac:dyDescent="0.3">
      <c r="A3977">
        <v>42797.2412109375</v>
      </c>
      <c r="B3977">
        <v>187881.69772074901</v>
      </c>
      <c r="C3977">
        <v>4477433.8849377604</v>
      </c>
      <c r="G3977">
        <v>42797.2412109375</v>
      </c>
      <c r="H3977">
        <f t="shared" si="124"/>
        <v>5.6937722987570705E-5</v>
      </c>
      <c r="I3977">
        <f t="shared" si="125"/>
        <v>1.4359604310352884E-3</v>
      </c>
    </row>
    <row r="3978" spans="1:9" x14ac:dyDescent="0.3">
      <c r="A3978">
        <v>42808.0078125</v>
      </c>
      <c r="B3978">
        <v>170199.84732989001</v>
      </c>
      <c r="C3978">
        <v>5614350.1118205599</v>
      </c>
      <c r="G3978">
        <v>42808.0078125</v>
      </c>
      <c r="H3978">
        <f t="shared" si="124"/>
        <v>5.1579221804774467E-5</v>
      </c>
      <c r="I3978">
        <f t="shared" si="125"/>
        <v>1.8005814968421222E-3</v>
      </c>
    </row>
    <row r="3979" spans="1:9" x14ac:dyDescent="0.3">
      <c r="A3979">
        <v>42818.7744140625</v>
      </c>
      <c r="B3979">
        <v>152103.78052362701</v>
      </c>
      <c r="C3979">
        <v>7253465.38053222</v>
      </c>
      <c r="G3979">
        <v>42818.7744140625</v>
      </c>
      <c r="H3979">
        <f t="shared" si="124"/>
        <v>4.609519195259058E-5</v>
      </c>
      <c r="I3979">
        <f t="shared" si="125"/>
        <v>2.3262631100745721E-3</v>
      </c>
    </row>
    <row r="3980" spans="1:9" x14ac:dyDescent="0.3">
      <c r="A3980">
        <v>42829.541015625</v>
      </c>
      <c r="B3980">
        <v>153906.45483030801</v>
      </c>
      <c r="C3980">
        <v>9733151.4927245602</v>
      </c>
      <c r="G3980">
        <v>42829.541015625</v>
      </c>
      <c r="H3980">
        <f t="shared" si="124"/>
        <v>4.6641494075446472E-5</v>
      </c>
      <c r="I3980">
        <f t="shared" si="125"/>
        <v>3.1215246884698116E-3</v>
      </c>
    </row>
    <row r="3981" spans="1:9" x14ac:dyDescent="0.3">
      <c r="A3981">
        <v>42840.3076171875</v>
      </c>
      <c r="B3981">
        <v>135477.134408193</v>
      </c>
      <c r="C3981" s="1">
        <v>13789151.9197131</v>
      </c>
      <c r="G3981">
        <v>42840.3076171875</v>
      </c>
      <c r="H3981">
        <f t="shared" si="124"/>
        <v>4.1056471405472588E-5</v>
      </c>
      <c r="I3981">
        <f t="shared" si="125"/>
        <v>4.4223269495619905E-3</v>
      </c>
    </row>
    <row r="3982" spans="1:9" x14ac:dyDescent="0.3">
      <c r="A3982">
        <v>42851.07421875</v>
      </c>
      <c r="B3982">
        <v>127410.31469833601</v>
      </c>
      <c r="C3982" s="1">
        <v>21876113.192357998</v>
      </c>
      <c r="G3982">
        <v>42851.07421875</v>
      </c>
      <c r="H3982">
        <f t="shared" si="124"/>
        <v>3.8611814200420152E-5</v>
      </c>
      <c r="I3982">
        <f t="shared" si="125"/>
        <v>7.0159010130222878E-3</v>
      </c>
    </row>
    <row r="3983" spans="1:9" x14ac:dyDescent="0.3">
      <c r="A3983">
        <v>42861.8408203125</v>
      </c>
      <c r="B3983">
        <v>112972.312660868</v>
      </c>
      <c r="C3983" s="1">
        <v>39644258.8921009</v>
      </c>
      <c r="G3983">
        <v>42861.8408203125</v>
      </c>
      <c r="H3983">
        <f t="shared" si="124"/>
        <v>3.4236364273811638E-5</v>
      </c>
      <c r="I3983">
        <f t="shared" si="125"/>
        <v>1.2714333377044855E-2</v>
      </c>
    </row>
    <row r="3984" spans="1:9" x14ac:dyDescent="0.3">
      <c r="A3984">
        <v>42872.607421875</v>
      </c>
      <c r="B3984">
        <v>116921.347786624</v>
      </c>
      <c r="C3984" s="1">
        <v>97742566.414460406</v>
      </c>
      <c r="G3984">
        <v>42872.607421875</v>
      </c>
      <c r="H3984">
        <f t="shared" si="124"/>
        <v>3.5433123036299923E-5</v>
      </c>
      <c r="I3984">
        <f t="shared" si="125"/>
        <v>3.1347075446755572E-2</v>
      </c>
    </row>
    <row r="3985" spans="1:9" x14ac:dyDescent="0.3">
      <c r="A3985">
        <v>42883.3740234375</v>
      </c>
      <c r="B3985">
        <v>97784.897792189004</v>
      </c>
      <c r="C3985" s="1">
        <v>548057241.697649</v>
      </c>
      <c r="G3985">
        <v>42883.3740234375</v>
      </c>
      <c r="H3985">
        <f t="shared" si="124"/>
        <v>2.9633804092694758E-5</v>
      </c>
      <c r="I3985">
        <f t="shared" si="125"/>
        <v>0.17576775743526296</v>
      </c>
    </row>
    <row r="3986" spans="1:9" x14ac:dyDescent="0.3">
      <c r="A3986">
        <v>42894.140625</v>
      </c>
      <c r="B3986">
        <v>80594.379773814304</v>
      </c>
      <c r="C3986" s="1">
        <v>3118076089.1229</v>
      </c>
      <c r="G3986">
        <v>42894.140625</v>
      </c>
      <c r="H3986">
        <f t="shared" si="124"/>
        <v>2.4424201641700047E-5</v>
      </c>
      <c r="I3986">
        <f t="shared" si="125"/>
        <v>0.99999999999999678</v>
      </c>
    </row>
    <row r="3987" spans="1:9" x14ac:dyDescent="0.3">
      <c r="A3987">
        <v>42904.9072265625</v>
      </c>
      <c r="B3987">
        <v>85408.1459123854</v>
      </c>
      <c r="C3987" s="1">
        <v>153246829.87966499</v>
      </c>
      <c r="G3987">
        <v>42904.9072265625</v>
      </c>
      <c r="H3987">
        <f t="shared" si="124"/>
        <v>2.5883017940732456E-5</v>
      </c>
      <c r="I3987">
        <f t="shared" si="125"/>
        <v>4.9147880134885386E-2</v>
      </c>
    </row>
    <row r="3988" spans="1:9" x14ac:dyDescent="0.3">
      <c r="A3988">
        <v>42915.673828125</v>
      </c>
      <c r="B3988">
        <v>87417.687931538399</v>
      </c>
      <c r="C3988" s="1">
        <v>46719344.8981677</v>
      </c>
      <c r="G3988">
        <v>42915.673828125</v>
      </c>
      <c r="H3988">
        <f t="shared" si="124"/>
        <v>2.6492011515979359E-5</v>
      </c>
      <c r="I3988">
        <f t="shared" si="125"/>
        <v>1.4983388333961241E-2</v>
      </c>
    </row>
    <row r="3989" spans="1:9" x14ac:dyDescent="0.3">
      <c r="A3989">
        <v>42926.4404296875</v>
      </c>
      <c r="B3989">
        <v>79770.050220039906</v>
      </c>
      <c r="C3989" s="1">
        <v>21858793.634588201</v>
      </c>
      <c r="G3989">
        <v>42926.4404296875</v>
      </c>
      <c r="H3989">
        <f t="shared" si="124"/>
        <v>2.4174387804840665E-5</v>
      </c>
      <c r="I3989">
        <f t="shared" si="125"/>
        <v>7.01034644755475E-3</v>
      </c>
    </row>
    <row r="3990" spans="1:9" x14ac:dyDescent="0.3">
      <c r="A3990">
        <v>42937.20703125</v>
      </c>
      <c r="B3990">
        <v>59656.062245722504</v>
      </c>
      <c r="C3990" s="1">
        <v>12081332.214253601</v>
      </c>
      <c r="G3990">
        <v>42937.20703125</v>
      </c>
      <c r="H3990">
        <f t="shared" si="124"/>
        <v>1.8078825068553259E-5</v>
      </c>
      <c r="I3990">
        <f t="shared" si="125"/>
        <v>3.8746110963738486E-3</v>
      </c>
    </row>
    <row r="3991" spans="1:9" x14ac:dyDescent="0.3">
      <c r="A3991">
        <v>42947.9736328125</v>
      </c>
      <c r="B3991">
        <v>75181.992091631502</v>
      </c>
      <c r="C3991">
        <v>7648547.7017211299</v>
      </c>
      <c r="G3991">
        <v>42947.9736328125</v>
      </c>
      <c r="H3991">
        <f t="shared" si="124"/>
        <v>2.2783972527912177E-5</v>
      </c>
      <c r="I3991">
        <f t="shared" si="125"/>
        <v>2.4529701915877895E-3</v>
      </c>
    </row>
    <row r="3992" spans="1:9" x14ac:dyDescent="0.3">
      <c r="A3992">
        <v>42958.740234375</v>
      </c>
      <c r="B3992">
        <v>60687.850357226402</v>
      </c>
      <c r="C3992">
        <v>5201874.7021824401</v>
      </c>
      <c r="G3992">
        <v>42958.740234375</v>
      </c>
      <c r="H3992">
        <f t="shared" si="124"/>
        <v>1.8391509414007678E-5</v>
      </c>
      <c r="I3992">
        <f t="shared" si="125"/>
        <v>1.6682962677943135E-3</v>
      </c>
    </row>
    <row r="3993" spans="1:9" x14ac:dyDescent="0.3">
      <c r="A3993">
        <v>42969.5068359375</v>
      </c>
      <c r="B3993">
        <v>64925.093226626501</v>
      </c>
      <c r="C3993">
        <v>3601634.7664326299</v>
      </c>
      <c r="G3993">
        <v>42969.5068359375</v>
      </c>
      <c r="H3993">
        <f t="shared" si="124"/>
        <v>1.9675609800877444E-5</v>
      </c>
      <c r="I3993">
        <f t="shared" si="125"/>
        <v>1.1550823852556277E-3</v>
      </c>
    </row>
    <row r="3994" spans="1:9" x14ac:dyDescent="0.3">
      <c r="A3994">
        <v>42980.2734375</v>
      </c>
      <c r="B3994">
        <v>61086.824250826401</v>
      </c>
      <c r="C3994">
        <v>2597652.1883829599</v>
      </c>
      <c r="G3994">
        <v>42980.2734375</v>
      </c>
      <c r="H3994">
        <f t="shared" si="124"/>
        <v>1.8512418823006277E-5</v>
      </c>
      <c r="I3994">
        <f t="shared" si="125"/>
        <v>8.3309454745014223E-4</v>
      </c>
    </row>
    <row r="3995" spans="1:9" x14ac:dyDescent="0.3">
      <c r="A3995">
        <v>42991.0400390625</v>
      </c>
      <c r="B3995">
        <v>54176.842083424199</v>
      </c>
      <c r="C3995">
        <v>1953038.3713987099</v>
      </c>
      <c r="G3995">
        <v>42991.0400390625</v>
      </c>
      <c r="H3995">
        <f t="shared" si="124"/>
        <v>1.6418342309596373E-5</v>
      </c>
      <c r="I3995">
        <f t="shared" si="125"/>
        <v>6.2636007447402738E-4</v>
      </c>
    </row>
    <row r="3996" spans="1:9" x14ac:dyDescent="0.3">
      <c r="A3996">
        <v>43001.806640625</v>
      </c>
      <c r="B3996">
        <v>66359.359587340994</v>
      </c>
      <c r="C3996">
        <v>1482957.56025644</v>
      </c>
      <c r="G3996">
        <v>43001.806640625</v>
      </c>
      <c r="H3996">
        <f t="shared" si="124"/>
        <v>2.0110265553552891E-5</v>
      </c>
      <c r="I3996">
        <f t="shared" si="125"/>
        <v>4.7560018353291181E-4</v>
      </c>
    </row>
    <row r="3997" spans="1:9" x14ac:dyDescent="0.3">
      <c r="A3997">
        <v>43012.5732421875</v>
      </c>
      <c r="B3997">
        <v>73334.888887667097</v>
      </c>
      <c r="C3997">
        <v>1158433.52506469</v>
      </c>
      <c r="G3997">
        <v>43012.5732421875</v>
      </c>
      <c r="H3997">
        <f t="shared" si="124"/>
        <v>2.2224206186471647E-5</v>
      </c>
      <c r="I3997">
        <f t="shared" si="125"/>
        <v>3.7152189104870372E-4</v>
      </c>
    </row>
    <row r="3998" spans="1:9" x14ac:dyDescent="0.3">
      <c r="A3998">
        <v>43023.33984375</v>
      </c>
      <c r="B3998">
        <v>72999.282659098899</v>
      </c>
      <c r="C3998">
        <v>884374.477878629</v>
      </c>
      <c r="G3998">
        <v>43023.33984375</v>
      </c>
      <c r="H3998">
        <f t="shared" si="124"/>
        <v>2.2122500407213038E-5</v>
      </c>
      <c r="I3998">
        <f t="shared" si="125"/>
        <v>2.8362825428272228E-4</v>
      </c>
    </row>
    <row r="3999" spans="1:9" x14ac:dyDescent="0.3">
      <c r="A3999">
        <v>43034.1064453125</v>
      </c>
      <c r="B3999">
        <v>70453.827305695697</v>
      </c>
      <c r="C3999">
        <v>713814.32633576496</v>
      </c>
      <c r="G3999">
        <v>43034.1064453125</v>
      </c>
      <c r="H3999">
        <f t="shared" si="124"/>
        <v>2.1351097798297316E-5</v>
      </c>
      <c r="I3999">
        <f t="shared" si="125"/>
        <v>2.2892780866568116E-4</v>
      </c>
    </row>
    <row r="4000" spans="1:9" x14ac:dyDescent="0.3">
      <c r="A4000">
        <v>43044.873046875</v>
      </c>
      <c r="B4000">
        <v>65103.974805034602</v>
      </c>
      <c r="C4000">
        <v>564844.78653648298</v>
      </c>
      <c r="G4000">
        <v>43044.873046875</v>
      </c>
      <c r="H4000">
        <f t="shared" si="124"/>
        <v>1.9729820029348543E-5</v>
      </c>
      <c r="I4000">
        <f t="shared" si="125"/>
        <v>1.8115170072561292E-4</v>
      </c>
    </row>
    <row r="4001" spans="1:9" x14ac:dyDescent="0.3">
      <c r="A4001">
        <v>43055.6396484375</v>
      </c>
      <c r="B4001">
        <v>66117.999463038403</v>
      </c>
      <c r="C4001">
        <v>479277.588794254</v>
      </c>
      <c r="G4001">
        <v>43055.6396484375</v>
      </c>
      <c r="H4001">
        <f t="shared" si="124"/>
        <v>2.0037121143722124E-5</v>
      </c>
      <c r="I4001">
        <f t="shared" si="125"/>
        <v>1.5370939486248104E-4</v>
      </c>
    </row>
    <row r="4002" spans="1:9" x14ac:dyDescent="0.3">
      <c r="A4002">
        <v>43066.40625</v>
      </c>
      <c r="B4002">
        <v>86689.810240162595</v>
      </c>
      <c r="C4002">
        <v>371751.46572585299</v>
      </c>
      <c r="G4002">
        <v>43066.40625</v>
      </c>
      <c r="H4002">
        <f t="shared" si="124"/>
        <v>2.6271427505598602E-5</v>
      </c>
      <c r="I4002">
        <f t="shared" si="125"/>
        <v>1.1922462925862201E-4</v>
      </c>
    </row>
    <row r="4003" spans="1:9" x14ac:dyDescent="0.3">
      <c r="A4003">
        <v>43077.1728515625</v>
      </c>
      <c r="B4003">
        <v>74678.493715000703</v>
      </c>
      <c r="C4003">
        <v>324468.62217229302</v>
      </c>
      <c r="G4003">
        <v>43077.1728515625</v>
      </c>
      <c r="H4003">
        <f t="shared" si="124"/>
        <v>2.2631386877254998E-5</v>
      </c>
      <c r="I4003">
        <f t="shared" si="125"/>
        <v>1.0406052094243905E-4</v>
      </c>
    </row>
    <row r="4004" spans="1:9" x14ac:dyDescent="0.3">
      <c r="A4004">
        <v>43087.939453125</v>
      </c>
      <c r="B4004">
        <v>92988.826607894298</v>
      </c>
      <c r="C4004">
        <v>305611.293120733</v>
      </c>
      <c r="G4004">
        <v>43087.939453125</v>
      </c>
      <c r="H4004">
        <f t="shared" si="124"/>
        <v>2.8180350265989825E-5</v>
      </c>
      <c r="I4004">
        <f t="shared" si="125"/>
        <v>9.8012775950794391E-5</v>
      </c>
    </row>
    <row r="4005" spans="1:9" x14ac:dyDescent="0.3">
      <c r="A4005">
        <v>43098.7060546875</v>
      </c>
      <c r="B4005">
        <v>91722.695291271797</v>
      </c>
      <c r="C4005">
        <v>289672.71341071901</v>
      </c>
      <c r="G4005">
        <v>43098.7060546875</v>
      </c>
      <c r="H4005">
        <f t="shared" si="124"/>
        <v>2.7796647994580241E-5</v>
      </c>
      <c r="I4005">
        <f t="shared" si="125"/>
        <v>9.2901104761751219E-5</v>
      </c>
    </row>
    <row r="4006" spans="1:9" x14ac:dyDescent="0.3">
      <c r="A4006">
        <v>43109.47265625</v>
      </c>
      <c r="B4006">
        <v>102235.40867602</v>
      </c>
      <c r="C4006">
        <v>282162.57237571297</v>
      </c>
      <c r="G4006">
        <v>43109.47265625</v>
      </c>
      <c r="H4006">
        <f t="shared" si="124"/>
        <v>3.0982535549408398E-5</v>
      </c>
      <c r="I4006">
        <f t="shared" si="125"/>
        <v>9.0492523052919811E-5</v>
      </c>
    </row>
    <row r="4007" spans="1:9" x14ac:dyDescent="0.3">
      <c r="A4007">
        <v>43120.2392578125</v>
      </c>
      <c r="B4007">
        <v>118480.379341817</v>
      </c>
      <c r="C4007">
        <v>321037.24312311102</v>
      </c>
      <c r="G4007">
        <v>43120.2392578125</v>
      </c>
      <c r="H4007">
        <f t="shared" si="124"/>
        <v>3.5905588997036537E-5</v>
      </c>
      <c r="I4007">
        <f t="shared" si="125"/>
        <v>1.0296004136750116E-4</v>
      </c>
    </row>
    <row r="4008" spans="1:9" x14ac:dyDescent="0.3">
      <c r="A4008">
        <v>43131.005859375</v>
      </c>
      <c r="B4008">
        <v>142629.41671249201</v>
      </c>
      <c r="C4008">
        <v>353155.08784087002</v>
      </c>
      <c r="G4008">
        <v>43131.005859375</v>
      </c>
      <c r="H4008">
        <f t="shared" si="124"/>
        <v>4.3223977200402963E-5</v>
      </c>
      <c r="I4008">
        <f t="shared" si="125"/>
        <v>1.1326057406771293E-4</v>
      </c>
    </row>
    <row r="4009" spans="1:9" x14ac:dyDescent="0.3">
      <c r="A4009">
        <v>43141.7724609375</v>
      </c>
      <c r="B4009">
        <v>116960.470975822</v>
      </c>
      <c r="C4009">
        <v>367710.20464052301</v>
      </c>
      <c r="G4009">
        <v>43141.7724609375</v>
      </c>
      <c r="H4009">
        <f t="shared" si="124"/>
        <v>3.5444979355121653E-5</v>
      </c>
      <c r="I4009">
        <f t="shared" si="125"/>
        <v>1.1792855406038438E-4</v>
      </c>
    </row>
    <row r="4010" spans="1:9" x14ac:dyDescent="0.3">
      <c r="A4010">
        <v>43152.5390625</v>
      </c>
      <c r="B4010">
        <v>141546.448367768</v>
      </c>
      <c r="C4010">
        <v>498636.20637991303</v>
      </c>
      <c r="G4010">
        <v>43152.5390625</v>
      </c>
      <c r="H4010">
        <f t="shared" si="124"/>
        <v>4.2895782637738046E-5</v>
      </c>
      <c r="I4010">
        <f t="shared" si="125"/>
        <v>1.5991790839208655E-4</v>
      </c>
    </row>
    <row r="4011" spans="1:9" x14ac:dyDescent="0.3">
      <c r="A4011">
        <v>43163.3056640625</v>
      </c>
      <c r="B4011">
        <v>217439.93410340001</v>
      </c>
      <c r="C4011">
        <v>575072.38667186606</v>
      </c>
      <c r="G4011">
        <v>43163.3056640625</v>
      </c>
      <c r="H4011">
        <f t="shared" si="124"/>
        <v>6.589537397525737E-5</v>
      </c>
      <c r="I4011">
        <f t="shared" si="125"/>
        <v>1.8443180032647291E-4</v>
      </c>
    </row>
    <row r="4012" spans="1:9" x14ac:dyDescent="0.3">
      <c r="A4012">
        <v>43174.072265625</v>
      </c>
      <c r="B4012">
        <v>208069.891119682</v>
      </c>
      <c r="C4012">
        <v>710632.59266394505</v>
      </c>
      <c r="G4012">
        <v>43174.072265625</v>
      </c>
      <c r="H4012">
        <f t="shared" si="124"/>
        <v>6.3055773746705432E-5</v>
      </c>
      <c r="I4012">
        <f t="shared" si="125"/>
        <v>2.2790739300522983E-4</v>
      </c>
    </row>
    <row r="4013" spans="1:9" x14ac:dyDescent="0.3">
      <c r="A4013">
        <v>43184.8388671875</v>
      </c>
      <c r="B4013">
        <v>242767.19191803099</v>
      </c>
      <c r="C4013">
        <v>915031.233131118</v>
      </c>
      <c r="G4013">
        <v>43184.8388671875</v>
      </c>
      <c r="H4013">
        <f t="shared" si="124"/>
        <v>7.3570822978425427E-5</v>
      </c>
      <c r="I4013">
        <f t="shared" si="125"/>
        <v>2.9346020012889067E-4</v>
      </c>
    </row>
    <row r="4014" spans="1:9" x14ac:dyDescent="0.3">
      <c r="A4014">
        <v>43195.60546875</v>
      </c>
      <c r="B4014">
        <v>283308.68844675098</v>
      </c>
      <c r="C4014">
        <v>1215801.0799252</v>
      </c>
      <c r="G4014">
        <v>43195.60546875</v>
      </c>
      <c r="H4014">
        <f t="shared" si="124"/>
        <v>8.585696115397424E-5</v>
      </c>
      <c r="I4014">
        <f t="shared" si="125"/>
        <v>3.8992027300629317E-4</v>
      </c>
    </row>
    <row r="4015" spans="1:9" x14ac:dyDescent="0.3">
      <c r="A4015">
        <v>43206.3720703125</v>
      </c>
      <c r="B4015">
        <v>342543.98466153501</v>
      </c>
      <c r="C4015">
        <v>1526024.9551542299</v>
      </c>
      <c r="G4015">
        <v>43206.3720703125</v>
      </c>
      <c r="H4015">
        <f t="shared" si="124"/>
        <v>1.0380827268606925E-4</v>
      </c>
      <c r="I4015">
        <f t="shared" si="125"/>
        <v>4.8941235285361129E-4</v>
      </c>
    </row>
    <row r="4016" spans="1:9" x14ac:dyDescent="0.3">
      <c r="A4016">
        <v>43217.138671875</v>
      </c>
      <c r="B4016">
        <v>396592.20135885797</v>
      </c>
      <c r="C4016">
        <v>2042006.5514251499</v>
      </c>
      <c r="G4016">
        <v>43217.138671875</v>
      </c>
      <c r="H4016">
        <f t="shared" si="124"/>
        <v>1.2018763495294806E-4</v>
      </c>
      <c r="I4016">
        <f t="shared" si="125"/>
        <v>6.548931113478857E-4</v>
      </c>
    </row>
    <row r="4017" spans="1:9" x14ac:dyDescent="0.3">
      <c r="A4017">
        <v>43227.9052734375</v>
      </c>
      <c r="B4017">
        <v>474249.843520795</v>
      </c>
      <c r="C4017">
        <v>2674868.57688527</v>
      </c>
      <c r="G4017">
        <v>43227.9052734375</v>
      </c>
      <c r="H4017">
        <f t="shared" si="124"/>
        <v>1.4372185553390224E-4</v>
      </c>
      <c r="I4017">
        <f t="shared" si="125"/>
        <v>8.5785866041443817E-4</v>
      </c>
    </row>
    <row r="4018" spans="1:9" x14ac:dyDescent="0.3">
      <c r="A4018">
        <v>43238.671875</v>
      </c>
      <c r="B4018">
        <v>563291.07817304297</v>
      </c>
      <c r="C4018">
        <v>3564990.9092710698</v>
      </c>
      <c r="G4018">
        <v>43238.671875</v>
      </c>
      <c r="H4018">
        <f t="shared" si="124"/>
        <v>1.7070588439144585E-4</v>
      </c>
      <c r="I4018">
        <f t="shared" si="125"/>
        <v>1.1433303124664521E-3</v>
      </c>
    </row>
    <row r="4019" spans="1:9" x14ac:dyDescent="0.3">
      <c r="A4019">
        <v>43249.4384765625</v>
      </c>
      <c r="B4019">
        <v>626519.40242443595</v>
      </c>
      <c r="C4019">
        <v>4894232.2237838097</v>
      </c>
      <c r="G4019">
        <v>43249.4384765625</v>
      </c>
      <c r="H4019">
        <f t="shared" si="124"/>
        <v>1.898672867785211E-4</v>
      </c>
      <c r="I4019">
        <f t="shared" si="125"/>
        <v>1.5696320692291119E-3</v>
      </c>
    </row>
    <row r="4020" spans="1:9" x14ac:dyDescent="0.3">
      <c r="A4020">
        <v>43260.205078125</v>
      </c>
      <c r="B4020">
        <v>776562.68448630604</v>
      </c>
      <c r="C4020">
        <v>6971608.09193007</v>
      </c>
      <c r="G4020">
        <v>43260.205078125</v>
      </c>
      <c r="H4020">
        <f t="shared" si="124"/>
        <v>2.3533804275860834E-4</v>
      </c>
      <c r="I4020">
        <f t="shared" si="125"/>
        <v>2.235868494758615E-3</v>
      </c>
    </row>
    <row r="4021" spans="1:9" x14ac:dyDescent="0.3">
      <c r="A4021">
        <v>43270.9716796875</v>
      </c>
      <c r="B4021">
        <v>911111.660589459</v>
      </c>
      <c r="C4021" s="1">
        <v>10406335.0545878</v>
      </c>
      <c r="G4021">
        <v>43270.9716796875</v>
      </c>
      <c r="H4021">
        <f t="shared" si="124"/>
        <v>2.7611323492772059E-4</v>
      </c>
      <c r="I4021">
        <f t="shared" si="125"/>
        <v>3.337421780978738E-3</v>
      </c>
    </row>
    <row r="4022" spans="1:9" x14ac:dyDescent="0.3">
      <c r="A4022">
        <v>43281.73828125</v>
      </c>
      <c r="B4022">
        <v>1180733.1338283301</v>
      </c>
      <c r="C4022" s="1">
        <v>16571855.643144</v>
      </c>
      <c r="G4022">
        <v>43281.73828125</v>
      </c>
      <c r="H4022">
        <f t="shared" si="124"/>
        <v>3.5782227280107892E-4</v>
      </c>
      <c r="I4022">
        <f t="shared" si="125"/>
        <v>5.3147694826797933E-3</v>
      </c>
    </row>
    <row r="4023" spans="1:9" x14ac:dyDescent="0.3">
      <c r="A4023">
        <v>43292.5048828125</v>
      </c>
      <c r="B4023">
        <v>1530489.3489492999</v>
      </c>
      <c r="C4023" s="1">
        <v>29014911.653616201</v>
      </c>
      <c r="G4023">
        <v>43292.5048828125</v>
      </c>
      <c r="H4023">
        <f t="shared" si="124"/>
        <v>4.6381621862616874E-4</v>
      </c>
      <c r="I4023">
        <f t="shared" si="125"/>
        <v>9.3053892285796871E-3</v>
      </c>
    </row>
    <row r="4024" spans="1:9" x14ac:dyDescent="0.3">
      <c r="A4024">
        <v>43303.271484375</v>
      </c>
      <c r="B4024">
        <v>1925408.9552777801</v>
      </c>
      <c r="C4024" s="1">
        <v>60341890.332262501</v>
      </c>
      <c r="G4024">
        <v>43303.271484375</v>
      </c>
      <c r="H4024">
        <f t="shared" si="124"/>
        <v>5.8349697210175442E-4</v>
      </c>
      <c r="I4024">
        <f t="shared" si="125"/>
        <v>1.935228282040936E-2</v>
      </c>
    </row>
    <row r="4025" spans="1:9" x14ac:dyDescent="0.3">
      <c r="A4025">
        <v>43314.0380859375</v>
      </c>
      <c r="B4025">
        <v>2529694.1043899902</v>
      </c>
      <c r="C4025" s="1">
        <v>179319444.367919</v>
      </c>
      <c r="G4025">
        <v>43314.0380859375</v>
      </c>
      <c r="H4025">
        <f t="shared" si="124"/>
        <v>7.6662614776415916E-4</v>
      </c>
      <c r="I4025">
        <f t="shared" si="125"/>
        <v>5.7509643524562011E-2</v>
      </c>
    </row>
    <row r="4026" spans="1:9" x14ac:dyDescent="0.3">
      <c r="A4026">
        <v>43324.8046875</v>
      </c>
      <c r="B4026">
        <v>3398079.0494636102</v>
      </c>
      <c r="C4026" s="1">
        <v>1781293392.78795</v>
      </c>
      <c r="G4026">
        <v>43324.8046875</v>
      </c>
      <c r="H4026">
        <f t="shared" si="124"/>
        <v>1.0297910118727837E-3</v>
      </c>
      <c r="I4026">
        <f t="shared" si="125"/>
        <v>0.571279642277432</v>
      </c>
    </row>
    <row r="4027" spans="1:9" x14ac:dyDescent="0.3">
      <c r="A4027">
        <v>43335.5712890625</v>
      </c>
      <c r="B4027">
        <v>4708232.9053087197</v>
      </c>
      <c r="C4027" s="1">
        <v>1626688442.40097</v>
      </c>
      <c r="G4027">
        <v>43335.5712890625</v>
      </c>
      <c r="H4027">
        <f t="shared" si="124"/>
        <v>1.4268343546792832E-3</v>
      </c>
      <c r="I4027">
        <f t="shared" si="125"/>
        <v>0.52169619852302718</v>
      </c>
    </row>
    <row r="4028" spans="1:9" x14ac:dyDescent="0.3">
      <c r="A4028">
        <v>43346.337890625</v>
      </c>
      <c r="B4028">
        <v>6872240.68261082</v>
      </c>
      <c r="C4028" s="1">
        <v>198165797.49820501</v>
      </c>
      <c r="G4028">
        <v>43346.337890625</v>
      </c>
      <c r="H4028">
        <f t="shared" si="124"/>
        <v>2.0826389213918412E-3</v>
      </c>
      <c r="I4028">
        <f t="shared" si="125"/>
        <v>6.3553868422097246E-2</v>
      </c>
    </row>
    <row r="4029" spans="1:9" x14ac:dyDescent="0.3">
      <c r="A4029">
        <v>43357.1044921875</v>
      </c>
      <c r="B4029" s="1">
        <v>10868300.329272499</v>
      </c>
      <c r="C4029" s="1">
        <v>75463109.501041502</v>
      </c>
      <c r="G4029">
        <v>43357.1044921875</v>
      </c>
      <c r="H4029">
        <f t="shared" si="124"/>
        <v>3.2936485086141579E-3</v>
      </c>
      <c r="I4029">
        <f t="shared" si="125"/>
        <v>2.4201817833851731E-2</v>
      </c>
    </row>
    <row r="4030" spans="1:9" x14ac:dyDescent="0.3">
      <c r="A4030">
        <v>43367.87109375</v>
      </c>
      <c r="B4030" s="1">
        <v>19280788.903023001</v>
      </c>
      <c r="C4030" s="1">
        <v>40527806.307897598</v>
      </c>
      <c r="G4030">
        <v>43367.87109375</v>
      </c>
      <c r="H4030">
        <f t="shared" si="124"/>
        <v>5.8430609839061143E-3</v>
      </c>
      <c r="I4030">
        <f t="shared" si="125"/>
        <v>1.2997696383765203E-2</v>
      </c>
    </row>
    <row r="4031" spans="1:9" x14ac:dyDescent="0.3">
      <c r="A4031">
        <v>43378.6376953125</v>
      </c>
      <c r="B4031" s="1">
        <v>41659758.437874801</v>
      </c>
      <c r="C4031" s="1">
        <v>25515293.292932201</v>
      </c>
      <c r="G4031">
        <v>43378.6376953125</v>
      </c>
      <c r="H4031">
        <f t="shared" si="124"/>
        <v>1.2625028485693046E-2</v>
      </c>
      <c r="I4031">
        <f t="shared" si="125"/>
        <v>8.1830245842748027E-3</v>
      </c>
    </row>
    <row r="4032" spans="1:9" x14ac:dyDescent="0.3">
      <c r="A4032">
        <v>43389.404296875</v>
      </c>
      <c r="B4032" s="1">
        <v>138090726.079887</v>
      </c>
      <c r="C4032" s="1">
        <v>17824138.170795299</v>
      </c>
      <c r="G4032">
        <v>43389.404296875</v>
      </c>
      <c r="H4032">
        <f t="shared" si="124"/>
        <v>4.1848522788927277E-2</v>
      </c>
      <c r="I4032">
        <f t="shared" si="125"/>
        <v>5.71638974205055E-3</v>
      </c>
    </row>
    <row r="4033" spans="1:9" x14ac:dyDescent="0.3">
      <c r="A4033">
        <v>43400.1708984375</v>
      </c>
      <c r="B4033" s="1">
        <v>3299775401.3057599</v>
      </c>
      <c r="C4033" s="1">
        <v>13291354.073385401</v>
      </c>
      <c r="G4033">
        <v>43400.1708984375</v>
      </c>
      <c r="H4033">
        <f t="shared" si="124"/>
        <v>0.9999999999999909</v>
      </c>
      <c r="I4033">
        <f t="shared" si="125"/>
        <v>4.2626779121109105E-3</v>
      </c>
    </row>
    <row r="4034" spans="1:9" x14ac:dyDescent="0.3">
      <c r="A4034">
        <v>43410.9375</v>
      </c>
      <c r="B4034" s="1">
        <v>433837146.36884302</v>
      </c>
      <c r="C4034" s="1">
        <v>10360957.3558973</v>
      </c>
      <c r="G4034">
        <v>43410.9375</v>
      </c>
      <c r="H4034">
        <f t="shared" ref="H4034:H4097" si="126">B4034/$D$2</f>
        <v>0.13147475012910412</v>
      </c>
      <c r="I4034">
        <f t="shared" si="125"/>
        <v>3.3228686727820537E-3</v>
      </c>
    </row>
    <row r="4035" spans="1:9" x14ac:dyDescent="0.3">
      <c r="A4035">
        <v>43421.7041015625</v>
      </c>
      <c r="B4035" s="1">
        <v>80647822.119397506</v>
      </c>
      <c r="C4035">
        <v>8343525.2684715297</v>
      </c>
      <c r="G4035">
        <v>43421.7041015625</v>
      </c>
      <c r="H4035">
        <f t="shared" si="126"/>
        <v>2.4440397394163094E-2</v>
      </c>
      <c r="I4035">
        <f t="shared" ref="I4035:I4097" si="127">C4035/$E$2</f>
        <v>2.6758568521073186E-3</v>
      </c>
    </row>
    <row r="4036" spans="1:9" x14ac:dyDescent="0.3">
      <c r="A4036">
        <v>43432.470703125</v>
      </c>
      <c r="B4036" s="1">
        <v>33577863.019667402</v>
      </c>
      <c r="C4036">
        <v>6984012.9436367201</v>
      </c>
      <c r="G4036">
        <v>43432.470703125</v>
      </c>
      <c r="H4036">
        <f t="shared" si="126"/>
        <v>1.0175802573223602E-2</v>
      </c>
      <c r="I4036">
        <f t="shared" si="127"/>
        <v>2.2398468619799676E-3</v>
      </c>
    </row>
    <row r="4037" spans="1:9" x14ac:dyDescent="0.3">
      <c r="A4037">
        <v>43443.2373046875</v>
      </c>
      <c r="B4037" s="1">
        <v>18650418.682076</v>
      </c>
      <c r="C4037">
        <v>5825473.6249327697</v>
      </c>
      <c r="G4037">
        <v>43443.2373046875</v>
      </c>
      <c r="H4037">
        <f t="shared" si="126"/>
        <v>5.6520267029979195E-3</v>
      </c>
      <c r="I4037">
        <f t="shared" si="127"/>
        <v>1.868291041791552E-3</v>
      </c>
    </row>
    <row r="4038" spans="1:9" x14ac:dyDescent="0.3">
      <c r="A4038">
        <v>43454.00390625</v>
      </c>
      <c r="B4038" s="1">
        <v>11934564.360871701</v>
      </c>
      <c r="C4038">
        <v>5091863.5696760397</v>
      </c>
      <c r="G4038">
        <v>43454.00390625</v>
      </c>
      <c r="H4038">
        <f t="shared" si="126"/>
        <v>3.6167808136726349E-3</v>
      </c>
      <c r="I4038">
        <f t="shared" si="127"/>
        <v>1.6330145333651369E-3</v>
      </c>
    </row>
    <row r="4039" spans="1:9" x14ac:dyDescent="0.3">
      <c r="A4039">
        <v>43464.7705078125</v>
      </c>
      <c r="B4039">
        <v>8271402.6083890405</v>
      </c>
      <c r="C4039">
        <v>4776651.8584707901</v>
      </c>
      <c r="G4039">
        <v>43464.7705078125</v>
      </c>
      <c r="H4039">
        <f t="shared" si="126"/>
        <v>2.5066562424569485E-3</v>
      </c>
      <c r="I4039">
        <f t="shared" si="127"/>
        <v>1.5319228017345863E-3</v>
      </c>
    </row>
    <row r="4040" spans="1:9" x14ac:dyDescent="0.3">
      <c r="A4040">
        <v>43475.537109375</v>
      </c>
      <c r="B4040">
        <v>6135295.1476682303</v>
      </c>
      <c r="C4040">
        <v>3712431.2944409801</v>
      </c>
      <c r="G4040">
        <v>43475.537109375</v>
      </c>
      <c r="H4040">
        <f t="shared" si="126"/>
        <v>1.859306892596498E-3</v>
      </c>
      <c r="I4040">
        <f t="shared" si="127"/>
        <v>1.1906160043340243E-3</v>
      </c>
    </row>
    <row r="4041" spans="1:9" x14ac:dyDescent="0.3">
      <c r="A4041">
        <v>43486.3037109375</v>
      </c>
      <c r="B4041">
        <v>4906921.0167744802</v>
      </c>
      <c r="C4041">
        <v>3492049.6623834101</v>
      </c>
      <c r="G4041">
        <v>43486.3037109375</v>
      </c>
      <c r="H4041">
        <f t="shared" si="126"/>
        <v>1.4870469713886313E-3</v>
      </c>
      <c r="I4041">
        <f t="shared" si="127"/>
        <v>1.1199372826612758E-3</v>
      </c>
    </row>
    <row r="4042" spans="1:9" x14ac:dyDescent="0.3">
      <c r="A4042">
        <v>43497.0703125</v>
      </c>
      <c r="B4042">
        <v>3922933.4763785698</v>
      </c>
      <c r="C4042">
        <v>3185312.9972534999</v>
      </c>
      <c r="G4042">
        <v>43497.0703125</v>
      </c>
      <c r="H4042">
        <f t="shared" si="126"/>
        <v>1.1888486334028017E-3</v>
      </c>
      <c r="I4042">
        <f t="shared" si="127"/>
        <v>1.0215635879974639E-3</v>
      </c>
    </row>
    <row r="4043" spans="1:9" x14ac:dyDescent="0.3">
      <c r="A4043">
        <v>43507.8369140625</v>
      </c>
      <c r="B4043">
        <v>3213153.1436489099</v>
      </c>
      <c r="C4043">
        <v>2873707.4024487799</v>
      </c>
      <c r="G4043">
        <v>43507.8369140625</v>
      </c>
      <c r="H4043">
        <f t="shared" si="126"/>
        <v>9.7374904436750402E-4</v>
      </c>
      <c r="I4043">
        <f t="shared" si="127"/>
        <v>9.2162837605965246E-4</v>
      </c>
    </row>
    <row r="4044" spans="1:9" x14ac:dyDescent="0.3">
      <c r="A4044">
        <v>43518.603515625</v>
      </c>
      <c r="B4044">
        <v>2822390.5252209399</v>
      </c>
      <c r="C4044">
        <v>2562928.66591973</v>
      </c>
      <c r="G4044">
        <v>43518.603515625</v>
      </c>
      <c r="H4044">
        <f t="shared" si="126"/>
        <v>8.5532806993592991E-4</v>
      </c>
      <c r="I4044">
        <f t="shared" si="127"/>
        <v>8.2195834632138869E-4</v>
      </c>
    </row>
    <row r="4045" spans="1:9" x14ac:dyDescent="0.3">
      <c r="A4045">
        <v>43529.3701171875</v>
      </c>
      <c r="B4045">
        <v>2524731.0088927099</v>
      </c>
      <c r="C4045">
        <v>2401116.04330436</v>
      </c>
      <c r="G4045">
        <v>43529.3701171875</v>
      </c>
      <c r="H4045">
        <f t="shared" si="126"/>
        <v>7.6512207706428174E-4</v>
      </c>
      <c r="I4045">
        <f t="shared" si="127"/>
        <v>7.7006332580542472E-4</v>
      </c>
    </row>
    <row r="4046" spans="1:9" x14ac:dyDescent="0.3">
      <c r="A4046">
        <v>43540.13671875</v>
      </c>
      <c r="B4046">
        <v>2047629.72358521</v>
      </c>
      <c r="C4046">
        <v>2281183.38480331</v>
      </c>
      <c r="G4046">
        <v>43540.13671875</v>
      </c>
      <c r="H4046">
        <f t="shared" si="126"/>
        <v>6.2053608944866981E-4</v>
      </c>
      <c r="I4046">
        <f t="shared" si="127"/>
        <v>7.3159965299146655E-4</v>
      </c>
    </row>
    <row r="4047" spans="1:9" x14ac:dyDescent="0.3">
      <c r="A4047">
        <v>43550.9033203125</v>
      </c>
      <c r="B4047">
        <v>1806121.9727661</v>
      </c>
      <c r="C4047">
        <v>2111076.2085486799</v>
      </c>
      <c r="G4047">
        <v>43550.9033203125</v>
      </c>
      <c r="H4047">
        <f t="shared" si="126"/>
        <v>5.4734694126496602E-4</v>
      </c>
      <c r="I4047">
        <f t="shared" si="127"/>
        <v>6.7704448134314418E-4</v>
      </c>
    </row>
    <row r="4048" spans="1:9" x14ac:dyDescent="0.3">
      <c r="A4048">
        <v>43561.669921875</v>
      </c>
      <c r="B4048">
        <v>1654078.67030287</v>
      </c>
      <c r="C4048">
        <v>1972415.9247433499</v>
      </c>
      <c r="G4048">
        <v>43561.669921875</v>
      </c>
      <c r="H4048">
        <f t="shared" si="126"/>
        <v>5.0127007724474722E-4</v>
      </c>
      <c r="I4048">
        <f t="shared" si="127"/>
        <v>6.325746609019329E-4</v>
      </c>
    </row>
    <row r="4049" spans="1:9" x14ac:dyDescent="0.3">
      <c r="A4049">
        <v>43572.4365234375</v>
      </c>
      <c r="B4049">
        <v>1492521.89491871</v>
      </c>
      <c r="C4049">
        <v>1886943.8961666001</v>
      </c>
      <c r="G4049">
        <v>43572.4365234375</v>
      </c>
      <c r="H4049">
        <f t="shared" si="126"/>
        <v>4.5231014642029514E-4</v>
      </c>
      <c r="I4049">
        <f t="shared" si="127"/>
        <v>6.0516287679733387E-4</v>
      </c>
    </row>
    <row r="4050" spans="1:9" x14ac:dyDescent="0.3">
      <c r="A4050">
        <v>43583.203125</v>
      </c>
      <c r="B4050">
        <v>1353554.1516204299</v>
      </c>
      <c r="C4050">
        <v>1635820.60406096</v>
      </c>
      <c r="G4050">
        <v>43583.203125</v>
      </c>
      <c r="H4050">
        <f t="shared" si="126"/>
        <v>4.1019584274881266E-4</v>
      </c>
      <c r="I4050">
        <f t="shared" si="127"/>
        <v>5.2462497941193709E-4</v>
      </c>
    </row>
    <row r="4051" spans="1:9" x14ac:dyDescent="0.3">
      <c r="A4051">
        <v>43593.9697265625</v>
      </c>
      <c r="B4051">
        <v>1199581.1974232299</v>
      </c>
      <c r="C4051">
        <v>1570115.7869291599</v>
      </c>
      <c r="G4051">
        <v>43593.9697265625</v>
      </c>
      <c r="H4051">
        <f t="shared" si="126"/>
        <v>3.6353419597846891E-4</v>
      </c>
      <c r="I4051">
        <f t="shared" si="127"/>
        <v>5.0355274921171696E-4</v>
      </c>
    </row>
    <row r="4052" spans="1:9" x14ac:dyDescent="0.3">
      <c r="A4052">
        <v>43604.736328125</v>
      </c>
      <c r="B4052">
        <v>1104139.0247893</v>
      </c>
      <c r="C4052">
        <v>1564445.3110310701</v>
      </c>
      <c r="G4052">
        <v>43604.736328125</v>
      </c>
      <c r="H4052">
        <f t="shared" si="126"/>
        <v>3.3461035692076779E-4</v>
      </c>
      <c r="I4052">
        <f t="shared" si="127"/>
        <v>5.0173416758124596E-4</v>
      </c>
    </row>
    <row r="4053" spans="1:9" x14ac:dyDescent="0.3">
      <c r="A4053">
        <v>43615.5029296875</v>
      </c>
      <c r="B4053">
        <v>1013459.5811036</v>
      </c>
      <c r="C4053">
        <v>1430664.06884493</v>
      </c>
      <c r="G4053">
        <v>43615.5029296875</v>
      </c>
      <c r="H4053">
        <f t="shared" si="126"/>
        <v>3.071298672941658E-4</v>
      </c>
      <c r="I4053">
        <f t="shared" si="127"/>
        <v>4.5882910742161024E-4</v>
      </c>
    </row>
    <row r="4054" spans="1:9" x14ac:dyDescent="0.3">
      <c r="A4054">
        <v>43626.26953125</v>
      </c>
      <c r="B4054">
        <v>987637.11890355102</v>
      </c>
      <c r="C4054">
        <v>1363712.6661501499</v>
      </c>
      <c r="G4054">
        <v>43626.26953125</v>
      </c>
      <c r="H4054">
        <f t="shared" si="126"/>
        <v>2.9930434614208057E-4</v>
      </c>
      <c r="I4054">
        <f t="shared" si="127"/>
        <v>4.3735708403887968E-4</v>
      </c>
    </row>
    <row r="4055" spans="1:9" x14ac:dyDescent="0.3">
      <c r="A4055">
        <v>43637.0361328125</v>
      </c>
      <c r="B4055">
        <v>884215.89309646597</v>
      </c>
      <c r="C4055">
        <v>1359212.41068079</v>
      </c>
      <c r="G4055">
        <v>43637.0361328125</v>
      </c>
      <c r="H4055">
        <f t="shared" si="126"/>
        <v>2.6796244760978681E-4</v>
      </c>
      <c r="I4055">
        <f t="shared" si="127"/>
        <v>4.3591380448420219E-4</v>
      </c>
    </row>
    <row r="4056" spans="1:9" x14ac:dyDescent="0.3">
      <c r="A4056">
        <v>43647.802734375</v>
      </c>
      <c r="B4056">
        <v>819198.69327469205</v>
      </c>
      <c r="C4056">
        <v>1271791.0999139</v>
      </c>
      <c r="G4056">
        <v>43647.802734375</v>
      </c>
      <c r="H4056">
        <f t="shared" si="126"/>
        <v>2.4825892481970683E-4</v>
      </c>
      <c r="I4056">
        <f t="shared" si="127"/>
        <v>4.078768649522099E-4</v>
      </c>
    </row>
    <row r="4057" spans="1:9" x14ac:dyDescent="0.3">
      <c r="A4057">
        <v>43658.5693359375</v>
      </c>
      <c r="B4057">
        <v>783392.66225175594</v>
      </c>
      <c r="C4057">
        <v>1265162.53632042</v>
      </c>
      <c r="G4057">
        <v>43658.5693359375</v>
      </c>
      <c r="H4057">
        <f t="shared" si="126"/>
        <v>2.3740787386370332E-4</v>
      </c>
      <c r="I4057">
        <f t="shared" si="127"/>
        <v>4.0575101445850225E-4</v>
      </c>
    </row>
    <row r="4058" spans="1:9" x14ac:dyDescent="0.3">
      <c r="A4058">
        <v>43669.3359375</v>
      </c>
      <c r="B4058">
        <v>794701.16135716904</v>
      </c>
      <c r="C4058">
        <v>1193260.25332345</v>
      </c>
      <c r="G4058">
        <v>43669.3359375</v>
      </c>
      <c r="H4058">
        <f t="shared" si="126"/>
        <v>2.4083492502025719E-4</v>
      </c>
      <c r="I4058">
        <f t="shared" si="127"/>
        <v>3.8269119136829805E-4</v>
      </c>
    </row>
    <row r="4059" spans="1:9" x14ac:dyDescent="0.3">
      <c r="A4059">
        <v>43680.1025390625</v>
      </c>
      <c r="B4059">
        <v>741213.99854550103</v>
      </c>
      <c r="C4059">
        <v>1126633.47246387</v>
      </c>
      <c r="G4059">
        <v>43680.1025390625</v>
      </c>
      <c r="H4059">
        <f t="shared" si="126"/>
        <v>2.2462559065449946E-4</v>
      </c>
      <c r="I4059">
        <f t="shared" si="127"/>
        <v>3.6132327764354941E-4</v>
      </c>
    </row>
    <row r="4060" spans="1:9" x14ac:dyDescent="0.3">
      <c r="A4060">
        <v>43690.869140625</v>
      </c>
      <c r="B4060">
        <v>678982.02411437302</v>
      </c>
      <c r="C4060">
        <v>1043433.13615613</v>
      </c>
      <c r="G4060">
        <v>43690.869140625</v>
      </c>
      <c r="H4060">
        <f t="shared" si="126"/>
        <v>2.0576613300580569E-4</v>
      </c>
      <c r="I4060">
        <f t="shared" si="127"/>
        <v>3.3464004929066355E-4</v>
      </c>
    </row>
    <row r="4061" spans="1:9" x14ac:dyDescent="0.3">
      <c r="A4061">
        <v>43701.6357421875</v>
      </c>
      <c r="B4061">
        <v>661455.98174808896</v>
      </c>
      <c r="C4061">
        <v>1133661.5795180399</v>
      </c>
      <c r="G4061">
        <v>43701.6357421875</v>
      </c>
      <c r="H4061">
        <f t="shared" si="126"/>
        <v>2.0045484958956209E-4</v>
      </c>
      <c r="I4061">
        <f t="shared" si="127"/>
        <v>3.6357726595342E-4</v>
      </c>
    </row>
    <row r="4062" spans="1:9" x14ac:dyDescent="0.3">
      <c r="A4062">
        <v>43712.40234375</v>
      </c>
      <c r="B4062">
        <v>626552.45252803096</v>
      </c>
      <c r="C4062">
        <v>1003969.89031554</v>
      </c>
      <c r="G4062">
        <v>43712.40234375</v>
      </c>
      <c r="H4062">
        <f t="shared" si="126"/>
        <v>1.8987730264311052E-4</v>
      </c>
      <c r="I4062">
        <f t="shared" si="127"/>
        <v>3.2198376871487726E-4</v>
      </c>
    </row>
    <row r="4063" spans="1:9" x14ac:dyDescent="0.3">
      <c r="A4063">
        <v>43723.1689453125</v>
      </c>
      <c r="B4063">
        <v>576588.553585305</v>
      </c>
      <c r="C4063">
        <v>1024081.72022711</v>
      </c>
      <c r="G4063">
        <v>43723.1689453125</v>
      </c>
      <c r="H4063">
        <f t="shared" si="126"/>
        <v>1.7473569666503268E-4</v>
      </c>
      <c r="I4063">
        <f t="shared" si="127"/>
        <v>3.2843384540855641E-4</v>
      </c>
    </row>
    <row r="4064" spans="1:9" x14ac:dyDescent="0.3">
      <c r="A4064">
        <v>43733.935546875</v>
      </c>
      <c r="B4064">
        <v>595576.35048106895</v>
      </c>
      <c r="C4064">
        <v>972467.10013668903</v>
      </c>
      <c r="G4064">
        <v>43733.935546875</v>
      </c>
      <c r="H4064">
        <f t="shared" si="126"/>
        <v>1.8048996614902546E-4</v>
      </c>
      <c r="I4064">
        <f t="shared" si="127"/>
        <v>3.118804905143403E-4</v>
      </c>
    </row>
    <row r="4065" spans="1:9" x14ac:dyDescent="0.3">
      <c r="A4065">
        <v>43744.7021484375</v>
      </c>
      <c r="B4065">
        <v>543068.96579965204</v>
      </c>
      <c r="C4065">
        <v>956522.18113424198</v>
      </c>
      <c r="G4065">
        <v>43744.7021484375</v>
      </c>
      <c r="H4065">
        <f t="shared" si="126"/>
        <v>1.6457755445559971E-4</v>
      </c>
      <c r="I4065">
        <f t="shared" si="127"/>
        <v>3.0676678624712587E-4</v>
      </c>
    </row>
    <row r="4066" spans="1:9" x14ac:dyDescent="0.3">
      <c r="A4066">
        <v>43755.46875</v>
      </c>
      <c r="B4066">
        <v>550283.68370516901</v>
      </c>
      <c r="C4066">
        <v>899285.76958844205</v>
      </c>
      <c r="G4066">
        <v>43755.46875</v>
      </c>
      <c r="H4066">
        <f t="shared" si="126"/>
        <v>1.6676398141746564E-4</v>
      </c>
      <c r="I4066">
        <f t="shared" si="127"/>
        <v>2.8841046333843762E-4</v>
      </c>
    </row>
    <row r="4067" spans="1:9" x14ac:dyDescent="0.3">
      <c r="A4067">
        <v>43766.2353515625</v>
      </c>
      <c r="B4067">
        <v>533530.75847205403</v>
      </c>
      <c r="C4067">
        <v>873548.39573736105</v>
      </c>
      <c r="G4067">
        <v>43766.2353515625</v>
      </c>
      <c r="H4067">
        <f t="shared" si="126"/>
        <v>1.6168699186645393E-4</v>
      </c>
      <c r="I4067">
        <f t="shared" si="127"/>
        <v>2.8015621516891312E-4</v>
      </c>
    </row>
    <row r="4068" spans="1:9" x14ac:dyDescent="0.3">
      <c r="A4068">
        <v>43777.001953125</v>
      </c>
      <c r="B4068">
        <v>528145.32179921505</v>
      </c>
      <c r="C4068">
        <v>873482.11376990296</v>
      </c>
      <c r="G4068">
        <v>43777.001953125</v>
      </c>
      <c r="H4068">
        <f t="shared" si="126"/>
        <v>1.6005493028107819E-4</v>
      </c>
      <c r="I4068">
        <f t="shared" si="127"/>
        <v>2.8013495784049531E-4</v>
      </c>
    </row>
    <row r="4069" spans="1:9" x14ac:dyDescent="0.3">
      <c r="A4069">
        <v>43787.7685546875</v>
      </c>
      <c r="B4069">
        <v>474889.41275710397</v>
      </c>
      <c r="C4069">
        <v>847654.16475875105</v>
      </c>
      <c r="G4069">
        <v>43787.7685546875</v>
      </c>
      <c r="H4069">
        <f t="shared" si="126"/>
        <v>1.4391567758495935E-4</v>
      </c>
      <c r="I4069">
        <f t="shared" si="127"/>
        <v>2.7185166125859018E-4</v>
      </c>
    </row>
    <row r="4070" spans="1:9" x14ac:dyDescent="0.3">
      <c r="A4070">
        <v>43798.53515625</v>
      </c>
      <c r="B4070">
        <v>489043.54682193499</v>
      </c>
      <c r="C4070">
        <v>857702.11512369604</v>
      </c>
      <c r="G4070">
        <v>43798.53515625</v>
      </c>
      <c r="H4070">
        <f t="shared" si="126"/>
        <v>1.4820510105882062E-4</v>
      </c>
      <c r="I4070">
        <f t="shared" si="127"/>
        <v>2.7507414527685911E-4</v>
      </c>
    </row>
    <row r="4071" spans="1:9" x14ac:dyDescent="0.3">
      <c r="A4071">
        <v>43809.3017578125</v>
      </c>
      <c r="B4071">
        <v>473570.48059583898</v>
      </c>
      <c r="C4071">
        <v>829536.817922013</v>
      </c>
      <c r="G4071">
        <v>43809.3017578125</v>
      </c>
      <c r="H4071">
        <f t="shared" si="126"/>
        <v>1.435159739685426E-4</v>
      </c>
      <c r="I4071">
        <f t="shared" si="127"/>
        <v>2.6604123639438032E-4</v>
      </c>
    </row>
    <row r="4072" spans="1:9" x14ac:dyDescent="0.3">
      <c r="A4072">
        <v>43820.068359375</v>
      </c>
      <c r="B4072">
        <v>445960.15070754703</v>
      </c>
      <c r="C4072">
        <v>750531.96378263005</v>
      </c>
      <c r="G4072">
        <v>43820.068359375</v>
      </c>
      <c r="H4072">
        <f t="shared" si="126"/>
        <v>1.3514863785307063E-4</v>
      </c>
      <c r="I4072">
        <f t="shared" si="127"/>
        <v>2.407035435731617E-4</v>
      </c>
    </row>
    <row r="4073" spans="1:9" x14ac:dyDescent="0.3">
      <c r="A4073">
        <v>43830.8349609375</v>
      </c>
      <c r="B4073">
        <v>441956.83924145403</v>
      </c>
      <c r="C4073">
        <v>789155.37260385905</v>
      </c>
      <c r="G4073">
        <v>43830.8349609375</v>
      </c>
      <c r="H4073">
        <f t="shared" si="126"/>
        <v>1.3393543059523461E-4</v>
      </c>
      <c r="I4073">
        <f t="shared" si="127"/>
        <v>2.5309047952894637E-4</v>
      </c>
    </row>
    <row r="4074" spans="1:9" x14ac:dyDescent="0.3">
      <c r="A4074">
        <v>43841.6015625</v>
      </c>
      <c r="B4074">
        <v>410485.91454521602</v>
      </c>
      <c r="C4074">
        <v>765054.18551339698</v>
      </c>
      <c r="G4074">
        <v>43841.6015625</v>
      </c>
      <c r="H4074">
        <f t="shared" si="126"/>
        <v>1.2439813763772474E-4</v>
      </c>
      <c r="I4074">
        <f t="shared" si="127"/>
        <v>2.453609737691169E-4</v>
      </c>
    </row>
    <row r="4075" spans="1:9" x14ac:dyDescent="0.3">
      <c r="A4075">
        <v>43852.3681640625</v>
      </c>
      <c r="B4075">
        <v>404370.49937981903</v>
      </c>
      <c r="C4075">
        <v>761521.51512996596</v>
      </c>
      <c r="G4075">
        <v>43852.3681640625</v>
      </c>
      <c r="H4075">
        <f t="shared" si="126"/>
        <v>1.2254485539221887E-4</v>
      </c>
      <c r="I4075">
        <f t="shared" si="127"/>
        <v>2.4422800899133153E-4</v>
      </c>
    </row>
    <row r="4076" spans="1:9" x14ac:dyDescent="0.3">
      <c r="A4076">
        <v>43863.134765625</v>
      </c>
      <c r="B4076">
        <v>411254.97944628901</v>
      </c>
      <c r="C4076">
        <v>702997.68276034296</v>
      </c>
      <c r="G4076">
        <v>43863.134765625</v>
      </c>
      <c r="H4076">
        <f t="shared" si="126"/>
        <v>1.2463120347025645E-4</v>
      </c>
      <c r="I4076">
        <f t="shared" si="127"/>
        <v>2.2545879659982595E-4</v>
      </c>
    </row>
    <row r="4077" spans="1:9" x14ac:dyDescent="0.3">
      <c r="A4077">
        <v>43873.9013671875</v>
      </c>
      <c r="B4077">
        <v>400573.30831761297</v>
      </c>
      <c r="C4077">
        <v>704320.19114460598</v>
      </c>
      <c r="G4077">
        <v>43873.9013671875</v>
      </c>
      <c r="H4077">
        <f t="shared" si="126"/>
        <v>1.2139411311421309E-4</v>
      </c>
      <c r="I4077">
        <f t="shared" si="127"/>
        <v>2.2588293903460374E-4</v>
      </c>
    </row>
    <row r="4078" spans="1:9" x14ac:dyDescent="0.3">
      <c r="A4078">
        <v>43884.66796875</v>
      </c>
      <c r="B4078">
        <v>396826.40838487499</v>
      </c>
      <c r="C4078">
        <v>657146.19078442303</v>
      </c>
      <c r="G4078">
        <v>43884.66796875</v>
      </c>
      <c r="H4078">
        <f t="shared" si="126"/>
        <v>1.2025861160970002E-4</v>
      </c>
      <c r="I4078">
        <f t="shared" si="127"/>
        <v>2.1075373788241101E-4</v>
      </c>
    </row>
    <row r="4079" spans="1:9" x14ac:dyDescent="0.3">
      <c r="A4079">
        <v>43895.4345703125</v>
      </c>
      <c r="B4079">
        <v>364880.35266765999</v>
      </c>
      <c r="C4079">
        <v>725247.530983862</v>
      </c>
      <c r="G4079">
        <v>43895.4345703125</v>
      </c>
      <c r="H4079">
        <f t="shared" si="126"/>
        <v>1.1057732975500975E-4</v>
      </c>
      <c r="I4079">
        <f t="shared" si="127"/>
        <v>2.3259455839253377E-4</v>
      </c>
    </row>
    <row r="4080" spans="1:9" x14ac:dyDescent="0.3">
      <c r="A4080">
        <v>43906.201171875</v>
      </c>
      <c r="B4080">
        <v>348112.82586295099</v>
      </c>
      <c r="C4080">
        <v>712403.46338961099</v>
      </c>
      <c r="G4080">
        <v>43906.201171875</v>
      </c>
      <c r="H4080">
        <f t="shared" si="126"/>
        <v>1.0549591518416541E-4</v>
      </c>
      <c r="I4080">
        <f t="shared" si="127"/>
        <v>2.284753299878594E-4</v>
      </c>
    </row>
    <row r="4081" spans="1:9" x14ac:dyDescent="0.3">
      <c r="A4081">
        <v>43916.9677734375</v>
      </c>
      <c r="B4081">
        <v>343210.36001445702</v>
      </c>
      <c r="C4081">
        <v>729038.62241573306</v>
      </c>
      <c r="G4081">
        <v>43916.9677734375</v>
      </c>
      <c r="H4081">
        <f t="shared" si="126"/>
        <v>1.0401021835566188E-4</v>
      </c>
      <c r="I4081">
        <f t="shared" si="127"/>
        <v>2.3381040153539224E-4</v>
      </c>
    </row>
    <row r="4082" spans="1:9" x14ac:dyDescent="0.3">
      <c r="A4082">
        <v>43927.734375</v>
      </c>
      <c r="B4082">
        <v>413879.98026747699</v>
      </c>
      <c r="C4082">
        <v>639360.54062774905</v>
      </c>
      <c r="G4082">
        <v>43927.734375</v>
      </c>
      <c r="H4082">
        <f t="shared" si="126"/>
        <v>1.2542671240706142E-4</v>
      </c>
      <c r="I4082">
        <f t="shared" si="127"/>
        <v>2.0504969165380311E-4</v>
      </c>
    </row>
    <row r="4083" spans="1:9" x14ac:dyDescent="0.3">
      <c r="A4083">
        <v>43938.5009765625</v>
      </c>
      <c r="B4083">
        <v>377416.21247174998</v>
      </c>
      <c r="C4083">
        <v>666185.40617273701</v>
      </c>
      <c r="G4083">
        <v>43938.5009765625</v>
      </c>
      <c r="H4083">
        <f t="shared" si="126"/>
        <v>1.1437633371119699E-4</v>
      </c>
      <c r="I4083">
        <f t="shared" si="127"/>
        <v>2.1365270991835535E-4</v>
      </c>
    </row>
    <row r="4084" spans="1:9" x14ac:dyDescent="0.3">
      <c r="A4084">
        <v>43949.267578125</v>
      </c>
      <c r="B4084">
        <v>376983.59680878097</v>
      </c>
      <c r="C4084">
        <v>665213.54148768401</v>
      </c>
      <c r="G4084">
        <v>43949.267578125</v>
      </c>
      <c r="H4084">
        <f t="shared" si="126"/>
        <v>1.1424522913274665E-4</v>
      </c>
      <c r="I4084">
        <f t="shared" si="127"/>
        <v>2.1334102262873363E-4</v>
      </c>
    </row>
    <row r="4085" spans="1:9" x14ac:dyDescent="0.3">
      <c r="A4085">
        <v>43960.0341796875</v>
      </c>
      <c r="B4085">
        <v>381630.94661863497</v>
      </c>
      <c r="C4085">
        <v>666836.32335998502</v>
      </c>
      <c r="G4085">
        <v>43960.0341796875</v>
      </c>
      <c r="H4085">
        <f t="shared" si="126"/>
        <v>1.156536128088038E-4</v>
      </c>
      <c r="I4085">
        <f t="shared" si="127"/>
        <v>2.1386146594888283E-4</v>
      </c>
    </row>
    <row r="4086" spans="1:9" x14ac:dyDescent="0.3">
      <c r="A4086">
        <v>43970.80078125</v>
      </c>
      <c r="B4086">
        <v>295900.92558659299</v>
      </c>
      <c r="C4086">
        <v>626342.90772606595</v>
      </c>
      <c r="G4086">
        <v>43970.80078125</v>
      </c>
      <c r="H4086">
        <f t="shared" si="126"/>
        <v>8.9673050314121027E-5</v>
      </c>
      <c r="I4086">
        <f t="shared" si="127"/>
        <v>2.0087479901821485E-4</v>
      </c>
    </row>
    <row r="4087" spans="1:9" x14ac:dyDescent="0.3">
      <c r="A4087">
        <v>43981.5673828125</v>
      </c>
      <c r="B4087">
        <v>315476.31384403497</v>
      </c>
      <c r="C4087">
        <v>664004.99012351094</v>
      </c>
      <c r="G4087">
        <v>43981.5673828125</v>
      </c>
      <c r="H4087">
        <f t="shared" si="126"/>
        <v>9.5605389905990094E-5</v>
      </c>
      <c r="I4087">
        <f t="shared" si="127"/>
        <v>2.1295342741629191E-4</v>
      </c>
    </row>
    <row r="4088" spans="1:9" x14ac:dyDescent="0.3">
      <c r="A4088">
        <v>43992.333984375</v>
      </c>
      <c r="B4088">
        <v>320852.09529120801</v>
      </c>
      <c r="C4088">
        <v>604057.52449850296</v>
      </c>
      <c r="G4088">
        <v>43992.333984375</v>
      </c>
      <c r="H4088">
        <f t="shared" si="126"/>
        <v>9.7234525466260562E-5</v>
      </c>
      <c r="I4088">
        <f t="shared" si="127"/>
        <v>1.9372764077364756E-4</v>
      </c>
    </row>
    <row r="4089" spans="1:9" x14ac:dyDescent="0.3">
      <c r="A4089">
        <v>44003.1005859375</v>
      </c>
      <c r="B4089">
        <v>322819.48297436599</v>
      </c>
      <c r="C4089">
        <v>656326.51872552</v>
      </c>
      <c r="G4089">
        <v>44003.1005859375</v>
      </c>
      <c r="H4089">
        <f t="shared" si="126"/>
        <v>9.7830744130833751E-5</v>
      </c>
      <c r="I4089">
        <f t="shared" si="127"/>
        <v>2.1049086037863157E-4</v>
      </c>
    </row>
    <row r="4090" spans="1:9" x14ac:dyDescent="0.3">
      <c r="A4090">
        <v>44013.8671875</v>
      </c>
      <c r="B4090">
        <v>348019.46924394497</v>
      </c>
      <c r="C4090">
        <v>616455.54833794897</v>
      </c>
      <c r="G4090">
        <v>44013.8671875</v>
      </c>
      <c r="H4090">
        <f t="shared" si="126"/>
        <v>1.0546762337407159E-4</v>
      </c>
      <c r="I4090">
        <f t="shared" si="127"/>
        <v>1.9770381822572939E-4</v>
      </c>
    </row>
    <row r="4091" spans="1:9" x14ac:dyDescent="0.3">
      <c r="A4091">
        <v>44024.6337890625</v>
      </c>
      <c r="B4091">
        <v>326545.577783891</v>
      </c>
      <c r="C4091">
        <v>584006.25898621196</v>
      </c>
      <c r="G4091">
        <v>44024.6337890625</v>
      </c>
      <c r="H4091">
        <f t="shared" si="126"/>
        <v>9.8959940623434583E-5</v>
      </c>
      <c r="I4091">
        <f t="shared" si="127"/>
        <v>1.872969877237628E-4</v>
      </c>
    </row>
    <row r="4092" spans="1:9" x14ac:dyDescent="0.3">
      <c r="A4092">
        <v>44035.400390625</v>
      </c>
      <c r="B4092">
        <v>351175.49033176998</v>
      </c>
      <c r="C4092">
        <v>700726.709893069</v>
      </c>
      <c r="G4092">
        <v>44035.400390625</v>
      </c>
      <c r="H4092">
        <f t="shared" si="126"/>
        <v>1.0642405849586081E-4</v>
      </c>
      <c r="I4092">
        <f t="shared" si="127"/>
        <v>2.247304715678628E-4</v>
      </c>
    </row>
    <row r="4093" spans="1:9" x14ac:dyDescent="0.3">
      <c r="A4093">
        <v>44046.1669921875</v>
      </c>
      <c r="B4093">
        <v>321989.71749538003</v>
      </c>
      <c r="C4093">
        <v>647885.02909304597</v>
      </c>
      <c r="G4093">
        <v>44046.1669921875</v>
      </c>
      <c r="H4093">
        <f t="shared" si="126"/>
        <v>9.7579282931790445E-5</v>
      </c>
      <c r="I4093">
        <f t="shared" si="127"/>
        <v>2.0778358531824376E-4</v>
      </c>
    </row>
    <row r="4094" spans="1:9" x14ac:dyDescent="0.3">
      <c r="A4094">
        <v>44056.93359375</v>
      </c>
      <c r="B4094">
        <v>332259.10896589101</v>
      </c>
      <c r="C4094">
        <v>668106.02935528394</v>
      </c>
      <c r="G4094">
        <v>44056.93359375</v>
      </c>
      <c r="H4094">
        <f t="shared" si="126"/>
        <v>1.0069143155452615E-4</v>
      </c>
      <c r="I4094">
        <f t="shared" si="127"/>
        <v>2.1426867409871862E-4</v>
      </c>
    </row>
    <row r="4095" spans="1:9" x14ac:dyDescent="0.3">
      <c r="A4095">
        <v>44067.7001953125</v>
      </c>
      <c r="B4095">
        <v>333704.53494951501</v>
      </c>
      <c r="C4095">
        <v>622872.99862661597</v>
      </c>
      <c r="G4095">
        <v>44067.7001953125</v>
      </c>
      <c r="H4095">
        <f t="shared" si="126"/>
        <v>1.0112946924128872E-4</v>
      </c>
      <c r="I4095">
        <f t="shared" si="127"/>
        <v>1.997619624483972E-4</v>
      </c>
    </row>
    <row r="4096" spans="1:9" x14ac:dyDescent="0.3">
      <c r="A4096">
        <v>44078.466796875</v>
      </c>
      <c r="B4096">
        <v>331464.381175777</v>
      </c>
      <c r="C4096">
        <v>650309.79436606902</v>
      </c>
      <c r="G4096">
        <v>44078.466796875</v>
      </c>
      <c r="H4096">
        <f t="shared" si="126"/>
        <v>1.004505885596364E-4</v>
      </c>
      <c r="I4096">
        <f t="shared" si="127"/>
        <v>2.0856123320229687E-4</v>
      </c>
    </row>
    <row r="4097" spans="1:9" x14ac:dyDescent="0.3">
      <c r="A4097">
        <v>44089.2333984375</v>
      </c>
      <c r="B4097">
        <v>294559.92223900702</v>
      </c>
      <c r="C4097">
        <v>653067.355195162</v>
      </c>
      <c r="G4097">
        <v>44089.2333984375</v>
      </c>
      <c r="H4097">
        <f t="shared" si="126"/>
        <v>8.9266658004191291E-5</v>
      </c>
      <c r="I4097">
        <f t="shared" si="127"/>
        <v>2.0944561214311631E-4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BFA23-41C5-424B-B72C-218C85352CA4}">
  <dimension ref="A1:H1025"/>
  <sheetViews>
    <sheetView workbookViewId="0">
      <selection activeCell="G2" sqref="G2"/>
    </sheetView>
  </sheetViews>
  <sheetFormatPr defaultRowHeight="14.4" x14ac:dyDescent="0.3"/>
  <cols>
    <col min="1" max="1" width="12.6640625" bestFit="1" customWidth="1"/>
    <col min="3" max="3" width="14.33203125" bestFit="1" customWidth="1"/>
    <col min="5" max="5" width="14.5546875" bestFit="1" customWidth="1"/>
    <col min="7" max="7" width="12.6640625" bestFit="1" customWidth="1"/>
    <col min="8" max="8" width="18.77734375" bestFit="1" customWidth="1"/>
    <col min="11" max="11" width="12.6640625" bestFit="1" customWidth="1"/>
    <col min="12" max="12" width="44.44140625" bestFit="1" customWidth="1"/>
    <col min="13" max="13" width="39.6640625" bestFit="1" customWidth="1"/>
    <col min="14" max="14" width="39" bestFit="1" customWidth="1"/>
    <col min="15" max="15" width="22.21875" bestFit="1" customWidth="1"/>
    <col min="16" max="16" width="12.6640625" bestFit="1" customWidth="1"/>
    <col min="17" max="17" width="10.33203125" bestFit="1" customWidth="1"/>
  </cols>
  <sheetData>
    <row r="1" spans="1:8" x14ac:dyDescent="0.3">
      <c r="A1" s="16" t="s">
        <v>3200</v>
      </c>
      <c r="B1" s="16" t="s">
        <v>3202</v>
      </c>
      <c r="C1" s="16" t="s">
        <v>3201</v>
      </c>
      <c r="E1" s="16" t="s">
        <v>3203</v>
      </c>
      <c r="G1" s="17" t="s">
        <v>5260</v>
      </c>
      <c r="H1" s="17" t="s">
        <v>3204</v>
      </c>
    </row>
    <row r="2" spans="1:8" x14ac:dyDescent="0.3">
      <c r="A2">
        <v>13.267713239296</v>
      </c>
      <c r="B2">
        <f>MAX(A2:A1026)</f>
        <v>19.844110881584601</v>
      </c>
      <c r="C2">
        <f t="shared" ref="C2:C65" si="0">A2/$B$2</f>
        <v>0.66859701190283516</v>
      </c>
      <c r="E2">
        <v>0.15909959999999901</v>
      </c>
      <c r="G2">
        <v>0.585816</v>
      </c>
      <c r="H2">
        <v>0.15909959999999901</v>
      </c>
    </row>
    <row r="3" spans="1:8" x14ac:dyDescent="0.3">
      <c r="A3">
        <v>9.7930904945181201</v>
      </c>
      <c r="C3">
        <f t="shared" si="0"/>
        <v>0.49350109727547126</v>
      </c>
      <c r="E3">
        <v>4.7449600000003901E-2</v>
      </c>
      <c r="G3">
        <v>0.88877799999999996</v>
      </c>
      <c r="H3">
        <v>4.7449600000003901E-2</v>
      </c>
    </row>
    <row r="4" spans="1:8" x14ac:dyDescent="0.3">
      <c r="A4">
        <v>3.3542211477364701</v>
      </c>
      <c r="C4">
        <f t="shared" si="0"/>
        <v>0.169028542913918</v>
      </c>
      <c r="E4">
        <v>-0.143389399999995</v>
      </c>
      <c r="G4">
        <v>-1.1852279999999999</v>
      </c>
      <c r="H4">
        <v>-0.143389399999995</v>
      </c>
    </row>
    <row r="5" spans="1:8" x14ac:dyDescent="0.3">
      <c r="A5">
        <v>-1.2950380804424999</v>
      </c>
      <c r="C5">
        <f t="shared" si="0"/>
        <v>-6.5260574694948892E-2</v>
      </c>
      <c r="E5">
        <v>-2.0708599999996101E-2</v>
      </c>
      <c r="G5">
        <v>0.775038</v>
      </c>
      <c r="H5">
        <v>-2.0708599999996101E-2</v>
      </c>
    </row>
    <row r="6" spans="1:8" x14ac:dyDescent="0.3">
      <c r="A6">
        <v>-8.9824630223262396</v>
      </c>
      <c r="C6">
        <f t="shared" si="0"/>
        <v>-0.45265132189227958</v>
      </c>
      <c r="E6">
        <v>0.120714000000003</v>
      </c>
      <c r="G6">
        <v>1.5187040000000001</v>
      </c>
      <c r="H6">
        <v>0.120714000000003</v>
      </c>
    </row>
    <row r="7" spans="1:8" x14ac:dyDescent="0.3">
      <c r="A7">
        <v>-13.471299057576701</v>
      </c>
      <c r="C7">
        <f t="shared" si="0"/>
        <v>-0.6788562681373701</v>
      </c>
      <c r="E7">
        <v>0.37087819999999699</v>
      </c>
      <c r="G7">
        <v>1.1256740000000001</v>
      </c>
      <c r="H7">
        <v>0.37087819999999699</v>
      </c>
    </row>
    <row r="8" spans="1:8" x14ac:dyDescent="0.3">
      <c r="A8">
        <v>-13.699535445851501</v>
      </c>
      <c r="C8">
        <f t="shared" si="0"/>
        <v>-0.69035773522938304</v>
      </c>
      <c r="E8">
        <v>0.36009819999999798</v>
      </c>
      <c r="G8">
        <v>0.478016</v>
      </c>
      <c r="H8">
        <v>0.36009819999999798</v>
      </c>
    </row>
    <row r="9" spans="1:8" x14ac:dyDescent="0.3">
      <c r="A9">
        <v>-10.428865608539899</v>
      </c>
      <c r="C9">
        <f t="shared" si="0"/>
        <v>-0.52553957548271513</v>
      </c>
      <c r="E9">
        <v>0.27841879999999603</v>
      </c>
      <c r="G9">
        <v>7.1984000000000006E-2</v>
      </c>
      <c r="H9">
        <v>0.27841879999999603</v>
      </c>
    </row>
    <row r="10" spans="1:8" x14ac:dyDescent="0.3">
      <c r="A10">
        <v>-4.9521066060124301</v>
      </c>
      <c r="C10">
        <f t="shared" si="0"/>
        <v>-0.24955044020682232</v>
      </c>
      <c r="E10">
        <v>0.34089659999999999</v>
      </c>
      <c r="G10">
        <v>-0.56045</v>
      </c>
      <c r="H10">
        <v>0.34089659999999999</v>
      </c>
    </row>
    <row r="11" spans="1:8" x14ac:dyDescent="0.3">
      <c r="A11">
        <v>2.8232081765252102</v>
      </c>
      <c r="C11">
        <f t="shared" si="0"/>
        <v>0.14226932077592636</v>
      </c>
      <c r="E11">
        <v>0.32062579999999702</v>
      </c>
      <c r="G11">
        <v>0.57233000000000001</v>
      </c>
      <c r="H11">
        <v>0.32062579999999702</v>
      </c>
    </row>
    <row r="12" spans="1:8" x14ac:dyDescent="0.3">
      <c r="A12">
        <v>9.6334554771120704</v>
      </c>
      <c r="C12">
        <f t="shared" si="0"/>
        <v>0.48545664427081731</v>
      </c>
      <c r="E12">
        <v>0.22213619999999801</v>
      </c>
      <c r="G12">
        <v>0.53380799999999995</v>
      </c>
      <c r="H12">
        <v>0.22213619999999801</v>
      </c>
    </row>
    <row r="13" spans="1:8" x14ac:dyDescent="0.3">
      <c r="A13">
        <v>15.1772775293507</v>
      </c>
      <c r="C13">
        <f t="shared" si="0"/>
        <v>0.76482527334773476</v>
      </c>
      <c r="E13">
        <v>0.26181979999999599</v>
      </c>
      <c r="G13">
        <v>1.52251</v>
      </c>
      <c r="H13">
        <v>0.26181979999999599</v>
      </c>
    </row>
    <row r="14" spans="1:8" x14ac:dyDescent="0.3">
      <c r="A14">
        <v>17.793026435476499</v>
      </c>
      <c r="C14">
        <f t="shared" si="0"/>
        <v>0.89664014385187119</v>
      </c>
      <c r="E14">
        <v>6.6514799999999999E-2</v>
      </c>
      <c r="G14">
        <v>-1.475034</v>
      </c>
      <c r="H14">
        <v>6.6514799999999999E-2</v>
      </c>
    </row>
    <row r="15" spans="1:8" x14ac:dyDescent="0.3">
      <c r="A15">
        <v>14.624520483050899</v>
      </c>
      <c r="C15">
        <f t="shared" si="0"/>
        <v>0.7369703067232154</v>
      </c>
      <c r="E15">
        <v>0.25321339999999798</v>
      </c>
      <c r="G15">
        <v>1.9389700000000001</v>
      </c>
      <c r="H15">
        <v>0.25321339999999798</v>
      </c>
    </row>
    <row r="16" spans="1:8" x14ac:dyDescent="0.3">
      <c r="A16">
        <v>9.0074433391102797</v>
      </c>
      <c r="C16">
        <f t="shared" si="0"/>
        <v>0.45391014960862852</v>
      </c>
      <c r="E16">
        <v>0.29462839999999801</v>
      </c>
      <c r="G16">
        <v>-0.14630000000000001</v>
      </c>
      <c r="H16">
        <v>0.29462839999999801</v>
      </c>
    </row>
    <row r="17" spans="1:8" x14ac:dyDescent="0.3">
      <c r="A17">
        <v>-7.5501333516367605E-2</v>
      </c>
      <c r="C17">
        <f t="shared" si="0"/>
        <v>-3.8047224169883613E-3</v>
      </c>
      <c r="E17">
        <v>8.84729999999989E-2</v>
      </c>
      <c r="G17">
        <v>-1.4892240000000001</v>
      </c>
      <c r="H17">
        <v>8.84729999999989E-2</v>
      </c>
    </row>
    <row r="18" spans="1:8" x14ac:dyDescent="0.3">
      <c r="A18">
        <v>-7.78361022808929</v>
      </c>
      <c r="C18">
        <f t="shared" si="0"/>
        <v>-0.39223779158140593</v>
      </c>
      <c r="E18">
        <v>0.16893140000000001</v>
      </c>
      <c r="G18">
        <v>1.338392</v>
      </c>
      <c r="H18">
        <v>0.16893140000000001</v>
      </c>
    </row>
    <row r="19" spans="1:8" x14ac:dyDescent="0.3">
      <c r="A19">
        <v>-13.0893474936563</v>
      </c>
      <c r="C19">
        <f t="shared" si="0"/>
        <v>-0.65960866534984219</v>
      </c>
      <c r="E19">
        <v>0.17993579999999801</v>
      </c>
      <c r="G19">
        <v>1.6325540000000001</v>
      </c>
      <c r="H19">
        <v>0.17993579999999801</v>
      </c>
    </row>
    <row r="20" spans="1:8" x14ac:dyDescent="0.3">
      <c r="A20">
        <v>-16.406709101767699</v>
      </c>
      <c r="C20">
        <f t="shared" si="0"/>
        <v>-0.82677975343270116</v>
      </c>
      <c r="E20">
        <v>0.39796019999999799</v>
      </c>
      <c r="G20">
        <v>0.70521</v>
      </c>
      <c r="H20">
        <v>0.39796019999999799</v>
      </c>
    </row>
    <row r="21" spans="1:8" x14ac:dyDescent="0.3">
      <c r="A21">
        <v>-15.772762134189801</v>
      </c>
      <c r="C21">
        <f t="shared" si="0"/>
        <v>-0.79483340061493879</v>
      </c>
      <c r="E21">
        <v>4.0248999999999598E-2</v>
      </c>
      <c r="G21">
        <v>-1.638142</v>
      </c>
      <c r="H21">
        <v>4.0248999999999598E-2</v>
      </c>
    </row>
    <row r="22" spans="1:8" x14ac:dyDescent="0.3">
      <c r="A22">
        <v>-11.1314662149531</v>
      </c>
      <c r="C22">
        <f t="shared" si="0"/>
        <v>-0.56094557631620257</v>
      </c>
      <c r="E22">
        <v>6.0772800000000599E-2</v>
      </c>
      <c r="G22">
        <v>5.8937999999999997E-2</v>
      </c>
      <c r="H22">
        <v>6.0772800000000599E-2</v>
      </c>
    </row>
    <row r="23" spans="1:8" x14ac:dyDescent="0.3">
      <c r="A23">
        <v>-4.0757313445940104</v>
      </c>
      <c r="C23">
        <f t="shared" si="0"/>
        <v>-0.20538745066055353</v>
      </c>
      <c r="E23">
        <v>5.5613799999999901E-2</v>
      </c>
      <c r="G23">
        <v>-1.5408139999999999</v>
      </c>
      <c r="H23">
        <v>5.5613799999999901E-2</v>
      </c>
    </row>
    <row r="24" spans="1:8" x14ac:dyDescent="0.3">
      <c r="A24">
        <v>5.7503792545777896</v>
      </c>
      <c r="C24">
        <f t="shared" si="0"/>
        <v>0.28977762162749049</v>
      </c>
      <c r="E24">
        <v>-0.230735999999998</v>
      </c>
      <c r="G24">
        <v>-1.5251060000000001</v>
      </c>
      <c r="H24">
        <v>-0.230735999999998</v>
      </c>
    </row>
    <row r="25" spans="1:8" x14ac:dyDescent="0.3">
      <c r="A25">
        <v>12.978801339363599</v>
      </c>
      <c r="C25">
        <f t="shared" si="0"/>
        <v>0.6540379368373701</v>
      </c>
      <c r="E25">
        <v>-0.44975479999999302</v>
      </c>
      <c r="G25">
        <v>-0.55763399999999996</v>
      </c>
      <c r="H25">
        <v>-0.44975479999999302</v>
      </c>
    </row>
    <row r="26" spans="1:8" x14ac:dyDescent="0.3">
      <c r="A26">
        <v>14.4457068788125</v>
      </c>
      <c r="C26">
        <f t="shared" si="0"/>
        <v>0.727959391328445</v>
      </c>
      <c r="E26">
        <v>-0.34796300000000002</v>
      </c>
      <c r="G26">
        <v>1.723128</v>
      </c>
      <c r="H26">
        <v>-0.34796300000000002</v>
      </c>
    </row>
    <row r="27" spans="1:8" x14ac:dyDescent="0.3">
      <c r="A27">
        <v>15.232959845061799</v>
      </c>
      <c r="C27">
        <f t="shared" si="0"/>
        <v>0.76763126027470618</v>
      </c>
      <c r="E27">
        <v>2.8076400000000001E-2</v>
      </c>
      <c r="G27">
        <v>2.122252</v>
      </c>
      <c r="H27">
        <v>2.8076400000000001E-2</v>
      </c>
    </row>
    <row r="28" spans="1:8" x14ac:dyDescent="0.3">
      <c r="A28">
        <v>13.284252394198599</v>
      </c>
      <c r="C28">
        <f t="shared" si="0"/>
        <v>0.6694304659689454</v>
      </c>
      <c r="E28">
        <v>0.23508099999999801</v>
      </c>
      <c r="G28">
        <v>2.128984</v>
      </c>
      <c r="H28">
        <v>0.23508099999999801</v>
      </c>
    </row>
    <row r="29" spans="1:8" x14ac:dyDescent="0.3">
      <c r="A29">
        <v>6.1078230738564701</v>
      </c>
      <c r="C29">
        <f t="shared" si="0"/>
        <v>0.3077902109247207</v>
      </c>
      <c r="E29">
        <v>0.49790179999999301</v>
      </c>
      <c r="G29">
        <v>1.087394</v>
      </c>
      <c r="H29">
        <v>0.49790179999999301</v>
      </c>
    </row>
    <row r="30" spans="1:8" x14ac:dyDescent="0.3">
      <c r="A30">
        <v>-2.0487724335431201</v>
      </c>
      <c r="C30">
        <f t="shared" si="0"/>
        <v>-0.10324334739755901</v>
      </c>
      <c r="E30">
        <v>0.72113800000000094</v>
      </c>
      <c r="G30">
        <v>0.707256</v>
      </c>
      <c r="H30">
        <v>0.72113800000000094</v>
      </c>
    </row>
    <row r="31" spans="1:8" x14ac:dyDescent="0.3">
      <c r="A31">
        <v>-10.235624205078899</v>
      </c>
      <c r="C31">
        <f t="shared" si="0"/>
        <v>-0.51580160311327383</v>
      </c>
      <c r="E31">
        <v>0.59568299999999597</v>
      </c>
      <c r="G31">
        <v>-1.812184</v>
      </c>
      <c r="H31">
        <v>0.59568299999999597</v>
      </c>
    </row>
    <row r="32" spans="1:8" x14ac:dyDescent="0.3">
      <c r="A32">
        <v>-11.6832948796159</v>
      </c>
      <c r="C32">
        <f t="shared" si="0"/>
        <v>-0.58875375920510675</v>
      </c>
      <c r="E32">
        <v>0.45934899999999801</v>
      </c>
      <c r="G32">
        <v>0.359788</v>
      </c>
      <c r="H32">
        <v>0.45934899999999801</v>
      </c>
    </row>
    <row r="33" spans="1:8" x14ac:dyDescent="0.3">
      <c r="A33">
        <v>-12.2288400335331</v>
      </c>
      <c r="C33">
        <f t="shared" si="0"/>
        <v>-0.61624529849213361</v>
      </c>
      <c r="E33">
        <v>0.243843599999997</v>
      </c>
      <c r="G33">
        <v>-3.2801999999999998E-2</v>
      </c>
      <c r="H33">
        <v>0.243843599999997</v>
      </c>
    </row>
    <row r="34" spans="1:8" x14ac:dyDescent="0.3">
      <c r="A34">
        <v>-9.0099555827859792</v>
      </c>
      <c r="C34">
        <f t="shared" si="0"/>
        <v>-0.45403674856237813</v>
      </c>
      <c r="E34">
        <v>-3.1816399999999703E-2</v>
      </c>
      <c r="G34">
        <v>-0.62761599999999995</v>
      </c>
      <c r="H34">
        <v>-3.1816399999999703E-2</v>
      </c>
    </row>
    <row r="35" spans="1:8" x14ac:dyDescent="0.3">
      <c r="A35">
        <v>-5.73941145701514</v>
      </c>
      <c r="C35">
        <f t="shared" si="0"/>
        <v>-0.28922492377027242</v>
      </c>
      <c r="E35">
        <v>-0.24914339999999699</v>
      </c>
      <c r="G35">
        <v>-1.0858760000000001</v>
      </c>
      <c r="H35">
        <v>-0.24914339999999699</v>
      </c>
    </row>
    <row r="36" spans="1:8" x14ac:dyDescent="0.3">
      <c r="A36">
        <v>-1.05764442097252</v>
      </c>
      <c r="C36">
        <f t="shared" si="0"/>
        <v>-5.3297647210488901E-2</v>
      </c>
      <c r="E36">
        <v>-0.27368879999999801</v>
      </c>
      <c r="G36">
        <v>0.46180199999999999</v>
      </c>
      <c r="H36">
        <v>-0.27368879999999801</v>
      </c>
    </row>
    <row r="37" spans="1:8" x14ac:dyDescent="0.3">
      <c r="A37">
        <v>5.9193837624552401</v>
      </c>
      <c r="C37">
        <f t="shared" si="0"/>
        <v>0.29829422934481015</v>
      </c>
      <c r="E37">
        <v>8.25087999999988E-2</v>
      </c>
      <c r="G37">
        <v>1.749792</v>
      </c>
      <c r="H37">
        <v>8.25087999999988E-2</v>
      </c>
    </row>
    <row r="38" spans="1:8" x14ac:dyDescent="0.3">
      <c r="A38">
        <v>11.8749328916496</v>
      </c>
      <c r="C38">
        <f t="shared" si="0"/>
        <v>0.59841093221614561</v>
      </c>
      <c r="E38">
        <v>9.1915999999999509E-3</v>
      </c>
      <c r="G38">
        <v>-0.37338399999999999</v>
      </c>
      <c r="H38">
        <v>9.1915999999999509E-3</v>
      </c>
    </row>
    <row r="39" spans="1:8" x14ac:dyDescent="0.3">
      <c r="A39">
        <v>13.891774364708599</v>
      </c>
      <c r="C39">
        <f t="shared" si="0"/>
        <v>0.70004518960837947</v>
      </c>
      <c r="E39">
        <v>8.7669999999999401E-2</v>
      </c>
      <c r="G39">
        <v>0.75198200000000004</v>
      </c>
      <c r="H39">
        <v>8.7669999999999401E-2</v>
      </c>
    </row>
    <row r="40" spans="1:8" x14ac:dyDescent="0.3">
      <c r="A40">
        <v>14.005883766855</v>
      </c>
      <c r="C40">
        <f t="shared" si="0"/>
        <v>0.70579548010147963</v>
      </c>
      <c r="E40">
        <v>0.24501619999999799</v>
      </c>
      <c r="G40">
        <v>0.94584599999999996</v>
      </c>
      <c r="H40">
        <v>0.24501619999999799</v>
      </c>
    </row>
    <row r="41" spans="1:8" x14ac:dyDescent="0.3">
      <c r="A41">
        <v>8.1792145467999209</v>
      </c>
      <c r="C41">
        <f t="shared" si="0"/>
        <v>0.41217339469667336</v>
      </c>
      <c r="E41">
        <v>0.30025599999999503</v>
      </c>
      <c r="G41">
        <v>-0.53347800000000001</v>
      </c>
      <c r="H41">
        <v>0.30025599999999503</v>
      </c>
    </row>
    <row r="42" spans="1:8" x14ac:dyDescent="0.3">
      <c r="A42">
        <v>1.8848831445715699</v>
      </c>
      <c r="C42">
        <f t="shared" si="0"/>
        <v>9.498450980339701E-2</v>
      </c>
      <c r="E42">
        <v>0.36041059999999903</v>
      </c>
      <c r="G42">
        <v>1.063348</v>
      </c>
      <c r="H42">
        <v>0.36041059999999903</v>
      </c>
    </row>
    <row r="43" spans="1:8" x14ac:dyDescent="0.3">
      <c r="A43">
        <v>-6.49564017488093</v>
      </c>
      <c r="C43">
        <f t="shared" si="0"/>
        <v>-0.32733339445854964</v>
      </c>
      <c r="E43">
        <v>0.39110719999999599</v>
      </c>
      <c r="G43">
        <v>2.0567579999999999</v>
      </c>
      <c r="H43">
        <v>0.39110719999999599</v>
      </c>
    </row>
    <row r="44" spans="1:8" x14ac:dyDescent="0.3">
      <c r="A44">
        <v>-11.1358688041608</v>
      </c>
      <c r="C44">
        <f t="shared" si="0"/>
        <v>-0.56116743504466715</v>
      </c>
      <c r="E44">
        <v>0.343261599999998</v>
      </c>
      <c r="G44">
        <v>-0.85184000000000004</v>
      </c>
      <c r="H44">
        <v>0.343261599999998</v>
      </c>
    </row>
    <row r="45" spans="1:8" x14ac:dyDescent="0.3">
      <c r="A45">
        <v>-12.991313713200601</v>
      </c>
      <c r="C45">
        <f t="shared" si="0"/>
        <v>-0.65466847019367247</v>
      </c>
      <c r="E45">
        <v>7.8513599999999004E-2</v>
      </c>
      <c r="G45">
        <v>-1.8954979999999999</v>
      </c>
      <c r="H45">
        <v>7.8513599999999004E-2</v>
      </c>
    </row>
    <row r="46" spans="1:8" x14ac:dyDescent="0.3">
      <c r="A46">
        <v>-13.4191183518603</v>
      </c>
      <c r="C46">
        <f t="shared" si="0"/>
        <v>-0.6762267370876911</v>
      </c>
      <c r="E46">
        <v>-2.1900999999999698E-2</v>
      </c>
      <c r="G46">
        <v>-5.8299999999999998E-2</v>
      </c>
      <c r="H46">
        <v>-2.1900999999999698E-2</v>
      </c>
    </row>
    <row r="47" spans="1:8" x14ac:dyDescent="0.3">
      <c r="A47">
        <v>-11.601310947557501</v>
      </c>
      <c r="C47">
        <f t="shared" si="0"/>
        <v>-0.58462236059785144</v>
      </c>
      <c r="E47">
        <v>-0.17162419999999801</v>
      </c>
      <c r="G47">
        <v>-2.03071</v>
      </c>
      <c r="H47">
        <v>-0.17162419999999801</v>
      </c>
    </row>
    <row r="48" spans="1:8" x14ac:dyDescent="0.3">
      <c r="A48">
        <v>-5.8035017997932696</v>
      </c>
      <c r="C48">
        <f t="shared" si="0"/>
        <v>-0.29245461459192601</v>
      </c>
      <c r="E48">
        <v>-0.13415379999999799</v>
      </c>
      <c r="G48">
        <v>1.4380520000000001</v>
      </c>
      <c r="H48">
        <v>-0.13415379999999799</v>
      </c>
    </row>
    <row r="49" spans="1:8" x14ac:dyDescent="0.3">
      <c r="A49">
        <v>3.59710241605509</v>
      </c>
      <c r="C49">
        <f t="shared" si="0"/>
        <v>0.18126800628760911</v>
      </c>
      <c r="E49">
        <v>-0.49083759999999199</v>
      </c>
      <c r="G49">
        <v>-1.5100800000000001</v>
      </c>
      <c r="H49">
        <v>-0.49083759999999199</v>
      </c>
    </row>
    <row r="50" spans="1:8" x14ac:dyDescent="0.3">
      <c r="A50">
        <v>9.3160562945985905</v>
      </c>
      <c r="C50">
        <f t="shared" si="0"/>
        <v>0.46946201571791862</v>
      </c>
      <c r="E50">
        <v>-0.59397139999999904</v>
      </c>
      <c r="G50">
        <v>-1.883178</v>
      </c>
      <c r="H50">
        <v>-0.59397139999999904</v>
      </c>
    </row>
    <row r="51" spans="1:8" x14ac:dyDescent="0.3">
      <c r="A51">
        <v>12.3400573368351</v>
      </c>
      <c r="C51">
        <f t="shared" si="0"/>
        <v>0.62184984807188881</v>
      </c>
      <c r="E51">
        <v>-0.48448619999999498</v>
      </c>
      <c r="G51">
        <v>-0.80064599999999997</v>
      </c>
      <c r="H51">
        <v>-0.48448619999999498</v>
      </c>
    </row>
    <row r="52" spans="1:8" x14ac:dyDescent="0.3">
      <c r="A52">
        <v>10.156034067960899</v>
      </c>
      <c r="C52">
        <f t="shared" si="0"/>
        <v>0.51179083449819518</v>
      </c>
      <c r="E52">
        <v>-0.566213999999996</v>
      </c>
      <c r="G52">
        <v>-0.87557799999999997</v>
      </c>
      <c r="H52">
        <v>-0.566213999999996</v>
      </c>
    </row>
    <row r="53" spans="1:8" x14ac:dyDescent="0.3">
      <c r="A53">
        <v>6.0268418267522703</v>
      </c>
      <c r="C53">
        <f t="shared" si="0"/>
        <v>0.30370934040411951</v>
      </c>
      <c r="E53">
        <v>-0.44147179999999298</v>
      </c>
      <c r="G53">
        <v>-0.78328799999999998</v>
      </c>
      <c r="H53">
        <v>-0.44147179999999298</v>
      </c>
    </row>
    <row r="54" spans="1:8" x14ac:dyDescent="0.3">
      <c r="A54">
        <v>1.4861243887943401</v>
      </c>
      <c r="C54">
        <f t="shared" si="0"/>
        <v>7.4889945821330212E-2</v>
      </c>
      <c r="E54">
        <v>-0.62359659999999995</v>
      </c>
      <c r="G54">
        <v>-0.38319599999999998</v>
      </c>
      <c r="H54">
        <v>-0.62359659999999995</v>
      </c>
    </row>
    <row r="55" spans="1:8" x14ac:dyDescent="0.3">
      <c r="A55">
        <v>-3.0156865204465002</v>
      </c>
      <c r="C55">
        <f t="shared" si="0"/>
        <v>-0.15196884045054732</v>
      </c>
      <c r="E55">
        <v>-0.54052239999999496</v>
      </c>
      <c r="G55">
        <v>-0.679338</v>
      </c>
      <c r="H55">
        <v>-0.54052239999999496</v>
      </c>
    </row>
    <row r="56" spans="1:8" x14ac:dyDescent="0.3">
      <c r="A56">
        <v>-10.3034810558069</v>
      </c>
      <c r="C56">
        <f t="shared" si="0"/>
        <v>-0.51922109875774602</v>
      </c>
      <c r="E56">
        <v>-0.169102999999998</v>
      </c>
      <c r="G56">
        <v>1.831016</v>
      </c>
      <c r="H56">
        <v>-0.169102999999998</v>
      </c>
    </row>
    <row r="57" spans="1:8" x14ac:dyDescent="0.3">
      <c r="A57">
        <v>-14.263878153629699</v>
      </c>
      <c r="C57">
        <f t="shared" si="0"/>
        <v>-0.71879653559417589</v>
      </c>
      <c r="E57">
        <v>-0.27698439999999502</v>
      </c>
      <c r="G57">
        <v>-1.8794599999999999</v>
      </c>
      <c r="H57">
        <v>-0.27698439999999502</v>
      </c>
    </row>
    <row r="58" spans="1:8" x14ac:dyDescent="0.3">
      <c r="A58">
        <v>-15.4999459184505</v>
      </c>
      <c r="C58">
        <f t="shared" si="0"/>
        <v>-0.78108543189176083</v>
      </c>
      <c r="E58">
        <v>-0.34037299999999898</v>
      </c>
      <c r="G58">
        <v>-1.5094639999999999</v>
      </c>
      <c r="H58">
        <v>-0.34037299999999898</v>
      </c>
    </row>
    <row r="59" spans="1:8" x14ac:dyDescent="0.3">
      <c r="A59">
        <v>-12.8307208826705</v>
      </c>
      <c r="C59">
        <f t="shared" si="0"/>
        <v>-0.64657575031882375</v>
      </c>
      <c r="E59">
        <v>-0.38996979999999598</v>
      </c>
      <c r="G59">
        <v>-1.2792559999999999</v>
      </c>
      <c r="H59">
        <v>-0.38996979999999598</v>
      </c>
    </row>
    <row r="60" spans="1:8" x14ac:dyDescent="0.3">
      <c r="A60">
        <v>-5.3998169575979897</v>
      </c>
      <c r="C60">
        <f t="shared" si="0"/>
        <v>-0.27211181139937274</v>
      </c>
      <c r="E60">
        <v>-0.51592859999999596</v>
      </c>
      <c r="G60">
        <v>-1.642784</v>
      </c>
      <c r="H60">
        <v>-0.51592859999999596</v>
      </c>
    </row>
    <row r="61" spans="1:8" x14ac:dyDescent="0.3">
      <c r="A61">
        <v>0.90883694633051904</v>
      </c>
      <c r="C61">
        <f t="shared" si="0"/>
        <v>4.5798824233234989E-2</v>
      </c>
      <c r="E61">
        <v>-0.65496859999999002</v>
      </c>
      <c r="G61">
        <v>-2.0697380000000001</v>
      </c>
      <c r="H61">
        <v>-0.65496859999999002</v>
      </c>
    </row>
    <row r="62" spans="1:8" x14ac:dyDescent="0.3">
      <c r="A62">
        <v>6.7409444835779402</v>
      </c>
      <c r="C62">
        <f t="shared" si="0"/>
        <v>0.33969496158346696</v>
      </c>
      <c r="E62">
        <v>-0.93779620000000097</v>
      </c>
      <c r="G62">
        <v>-0.99726000000000004</v>
      </c>
      <c r="H62">
        <v>-0.93779620000000097</v>
      </c>
    </row>
    <row r="63" spans="1:8" x14ac:dyDescent="0.3">
      <c r="A63">
        <v>10.66499721378</v>
      </c>
      <c r="C63">
        <f t="shared" si="0"/>
        <v>0.5374389045405481</v>
      </c>
      <c r="E63">
        <v>-0.86887679999999301</v>
      </c>
      <c r="G63">
        <v>-1.190266</v>
      </c>
      <c r="H63">
        <v>-0.86887679999999301</v>
      </c>
    </row>
    <row r="64" spans="1:8" x14ac:dyDescent="0.3">
      <c r="A64">
        <v>12.1346474273968</v>
      </c>
      <c r="C64">
        <f t="shared" si="0"/>
        <v>0.61149867080503928</v>
      </c>
      <c r="E64">
        <v>-0.75008779999999697</v>
      </c>
      <c r="G64">
        <v>-0.32157400000000003</v>
      </c>
      <c r="H64">
        <v>-0.75008779999999697</v>
      </c>
    </row>
    <row r="65" spans="1:8" x14ac:dyDescent="0.3">
      <c r="A65">
        <v>10.579877221156099</v>
      </c>
      <c r="C65">
        <f t="shared" si="0"/>
        <v>0.53314947110955013</v>
      </c>
      <c r="E65">
        <v>-0.53626319999999195</v>
      </c>
      <c r="G65">
        <v>0.85899000000000003</v>
      </c>
      <c r="H65">
        <v>-0.53626319999999195</v>
      </c>
    </row>
    <row r="66" spans="1:8" x14ac:dyDescent="0.3">
      <c r="A66">
        <v>4.3813390014426803</v>
      </c>
      <c r="C66">
        <f t="shared" ref="C66:C129" si="1">A66/$B$2</f>
        <v>0.22078787140363024</v>
      </c>
      <c r="E66">
        <v>-0.46005959999999901</v>
      </c>
      <c r="G66">
        <v>-0.88074799999999998</v>
      </c>
      <c r="H66">
        <v>-0.46005959999999901</v>
      </c>
    </row>
    <row r="67" spans="1:8" x14ac:dyDescent="0.3">
      <c r="A67">
        <v>-1.5278375194174001</v>
      </c>
      <c r="C67">
        <f t="shared" si="1"/>
        <v>-7.6991986616807215E-2</v>
      </c>
      <c r="E67">
        <v>-0.174552399999998</v>
      </c>
      <c r="G67">
        <v>0.78533399999999998</v>
      </c>
      <c r="H67">
        <v>-0.174552399999998</v>
      </c>
    </row>
    <row r="68" spans="1:8" x14ac:dyDescent="0.3">
      <c r="A68">
        <v>-10.292842463587601</v>
      </c>
      <c r="C68">
        <f t="shared" si="1"/>
        <v>-0.51868499047439764</v>
      </c>
      <c r="E68">
        <v>-0.11874939999999801</v>
      </c>
      <c r="G68">
        <v>-0.43923000000000001</v>
      </c>
      <c r="H68">
        <v>-0.11874939999999801</v>
      </c>
    </row>
    <row r="69" spans="1:8" x14ac:dyDescent="0.3">
      <c r="A69">
        <v>-12.539868466095101</v>
      </c>
      <c r="C69">
        <f t="shared" si="1"/>
        <v>-0.63191888721666734</v>
      </c>
      <c r="E69">
        <v>8.6033199999998505E-2</v>
      </c>
      <c r="G69">
        <v>0.85755999999999999</v>
      </c>
      <c r="H69">
        <v>8.6033199999998505E-2</v>
      </c>
    </row>
    <row r="70" spans="1:8" x14ac:dyDescent="0.3">
      <c r="A70">
        <v>-11.9408971575125</v>
      </c>
      <c r="C70">
        <f t="shared" si="1"/>
        <v>-0.60173505523967274</v>
      </c>
      <c r="E70">
        <v>0.21227579999999999</v>
      </c>
      <c r="G70">
        <v>0.94085200000000002</v>
      </c>
      <c r="H70">
        <v>0.21227579999999999</v>
      </c>
    </row>
    <row r="71" spans="1:8" x14ac:dyDescent="0.3">
      <c r="A71">
        <v>-8.4070010873876697</v>
      </c>
      <c r="C71">
        <f t="shared" si="1"/>
        <v>-0.42365219271120852</v>
      </c>
      <c r="E71">
        <v>-1.2891999999989901E-3</v>
      </c>
      <c r="G71">
        <v>-1.2766599999999999</v>
      </c>
      <c r="H71">
        <v>-1.2891999999989901E-3</v>
      </c>
    </row>
    <row r="72" spans="1:8" x14ac:dyDescent="0.3">
      <c r="A72">
        <v>-5.4335856367503297</v>
      </c>
      <c r="C72">
        <f t="shared" si="1"/>
        <v>-0.27381350916521607</v>
      </c>
      <c r="E72">
        <v>-7.9690599999998002E-2</v>
      </c>
      <c r="G72">
        <v>-1.6647620000000001</v>
      </c>
      <c r="H72">
        <v>-7.9690599999998002E-2</v>
      </c>
    </row>
    <row r="73" spans="1:8" x14ac:dyDescent="0.3">
      <c r="A73">
        <v>1.06058641271968</v>
      </c>
      <c r="C73">
        <f t="shared" si="1"/>
        <v>5.3445902366122518E-2</v>
      </c>
      <c r="E73">
        <v>-0.328844999999993</v>
      </c>
      <c r="G73">
        <v>-1.70621</v>
      </c>
      <c r="H73">
        <v>-0.328844999999993</v>
      </c>
    </row>
    <row r="74" spans="1:8" x14ac:dyDescent="0.3">
      <c r="A74">
        <v>6.5868956242128203</v>
      </c>
      <c r="C74">
        <f t="shared" si="1"/>
        <v>0.33193201063623773</v>
      </c>
      <c r="E74">
        <v>-0.42593979999999798</v>
      </c>
      <c r="G74">
        <v>-1.4101779999999999</v>
      </c>
      <c r="H74">
        <v>-0.42593979999999798</v>
      </c>
    </row>
    <row r="75" spans="1:8" x14ac:dyDescent="0.3">
      <c r="A75">
        <v>7.2484877054082402</v>
      </c>
      <c r="C75">
        <f t="shared" si="1"/>
        <v>0.36527147770247848</v>
      </c>
      <c r="E75">
        <v>-0.42160359999999403</v>
      </c>
      <c r="G75">
        <v>0.900922</v>
      </c>
      <c r="H75">
        <v>-0.42160359999999403</v>
      </c>
    </row>
    <row r="76" spans="1:8" x14ac:dyDescent="0.3">
      <c r="A76">
        <v>6.96968990816681</v>
      </c>
      <c r="C76">
        <f t="shared" si="1"/>
        <v>0.35122208043267411</v>
      </c>
      <c r="E76">
        <v>-0.47617679999999502</v>
      </c>
      <c r="G76">
        <v>0.39512000000000003</v>
      </c>
      <c r="H76">
        <v>-0.47617679999999502</v>
      </c>
    </row>
    <row r="77" spans="1:8" x14ac:dyDescent="0.3">
      <c r="A77">
        <v>4.6210715159376399</v>
      </c>
      <c r="C77">
        <f t="shared" si="1"/>
        <v>0.23286866030495773</v>
      </c>
      <c r="E77">
        <v>-0.54269379999999001</v>
      </c>
      <c r="G77">
        <v>-1.9418299999999999</v>
      </c>
      <c r="H77">
        <v>-0.54269379999999001</v>
      </c>
    </row>
    <row r="78" spans="1:8" x14ac:dyDescent="0.3">
      <c r="A78">
        <v>2.9267004612175298</v>
      </c>
      <c r="C78">
        <f t="shared" si="1"/>
        <v>0.14748458515889051</v>
      </c>
      <c r="E78">
        <v>-0.29120959999999901</v>
      </c>
      <c r="G78">
        <v>0.85007999999999995</v>
      </c>
      <c r="H78">
        <v>-0.29120959999999901</v>
      </c>
    </row>
    <row r="79" spans="1:8" x14ac:dyDescent="0.3">
      <c r="A79">
        <v>1.16259983863817</v>
      </c>
      <c r="C79">
        <f t="shared" si="1"/>
        <v>5.8586642937833326E-2</v>
      </c>
      <c r="E79">
        <v>-2.0442399999999899E-2</v>
      </c>
      <c r="G79">
        <v>1.0014620000000001</v>
      </c>
      <c r="H79">
        <v>-2.0442399999999899E-2</v>
      </c>
    </row>
    <row r="80" spans="1:8" x14ac:dyDescent="0.3">
      <c r="A80">
        <v>-3.6283229766061398</v>
      </c>
      <c r="C80">
        <f t="shared" si="1"/>
        <v>-0.18284129726231449</v>
      </c>
      <c r="E80">
        <v>-5.3662399999999499E-2</v>
      </c>
      <c r="G80">
        <v>-1.742378</v>
      </c>
      <c r="H80">
        <v>-5.3662399999999499E-2</v>
      </c>
    </row>
    <row r="81" spans="1:8" x14ac:dyDescent="0.3">
      <c r="A81">
        <v>-6.99657092389136</v>
      </c>
      <c r="C81">
        <f t="shared" si="1"/>
        <v>-0.35257668966082023</v>
      </c>
      <c r="E81">
        <v>-0.31496959999999502</v>
      </c>
      <c r="G81">
        <v>-1.7121500000000001</v>
      </c>
      <c r="H81">
        <v>-0.31496959999999502</v>
      </c>
    </row>
    <row r="82" spans="1:8" x14ac:dyDescent="0.3">
      <c r="A82">
        <v>-8.6281023652369804</v>
      </c>
      <c r="C82">
        <f t="shared" si="1"/>
        <v>-0.43479410172233451</v>
      </c>
      <c r="E82">
        <v>-0.56133219999999795</v>
      </c>
      <c r="G82">
        <v>-2.0685060000000002</v>
      </c>
      <c r="H82">
        <v>-0.56133219999999795</v>
      </c>
    </row>
    <row r="83" spans="1:8" x14ac:dyDescent="0.3">
      <c r="A83">
        <v>-8.77994474010465</v>
      </c>
      <c r="C83">
        <f t="shared" si="1"/>
        <v>-0.44244586177214251</v>
      </c>
      <c r="E83">
        <v>-0.15701399999999799</v>
      </c>
      <c r="G83">
        <v>2.1013519999999999</v>
      </c>
      <c r="H83">
        <v>-0.15701399999999799</v>
      </c>
    </row>
    <row r="84" spans="1:8" x14ac:dyDescent="0.3">
      <c r="A84">
        <v>-5.8369282696084204</v>
      </c>
      <c r="C84">
        <f t="shared" si="1"/>
        <v>-0.29413906747644253</v>
      </c>
      <c r="E84">
        <v>-0.233153799999998</v>
      </c>
      <c r="G84">
        <v>8.8681999999999997E-2</v>
      </c>
      <c r="H84">
        <v>-0.233153799999998</v>
      </c>
    </row>
    <row r="85" spans="1:8" x14ac:dyDescent="0.3">
      <c r="A85">
        <v>-1.0257851532483</v>
      </c>
      <c r="C85">
        <f t="shared" si="1"/>
        <v>-5.1692170002951954E-2</v>
      </c>
      <c r="E85">
        <v>-0.26722299999999599</v>
      </c>
      <c r="G85">
        <v>0.66076999999999997</v>
      </c>
      <c r="H85">
        <v>-0.26722299999999599</v>
      </c>
    </row>
    <row r="86" spans="1:8" x14ac:dyDescent="0.3">
      <c r="A86">
        <v>5.0206883623550702</v>
      </c>
      <c r="C86">
        <f t="shared" si="1"/>
        <v>0.2530064658635971</v>
      </c>
      <c r="E86">
        <v>-0.23582239999999999</v>
      </c>
      <c r="G86">
        <v>-1.428372</v>
      </c>
      <c r="H86">
        <v>-0.23582239999999999</v>
      </c>
    </row>
    <row r="87" spans="1:8" x14ac:dyDescent="0.3">
      <c r="A87">
        <v>7.1465922894750999</v>
      </c>
      <c r="C87">
        <f t="shared" si="1"/>
        <v>0.36013668398250892</v>
      </c>
      <c r="E87">
        <v>-0.191591399999998</v>
      </c>
      <c r="G87">
        <v>-1.2698400000000001</v>
      </c>
      <c r="H87">
        <v>-0.191591399999998</v>
      </c>
    </row>
    <row r="88" spans="1:8" x14ac:dyDescent="0.3">
      <c r="A88">
        <v>7.5311374615518503</v>
      </c>
      <c r="C88">
        <f t="shared" si="1"/>
        <v>0.37951498590651245</v>
      </c>
      <c r="E88">
        <v>8.0975399999998698E-2</v>
      </c>
      <c r="G88">
        <v>0.65716200000000002</v>
      </c>
      <c r="H88">
        <v>8.0975399999998698E-2</v>
      </c>
    </row>
    <row r="89" spans="1:8" x14ac:dyDescent="0.3">
      <c r="A89">
        <v>4.5293679898720001</v>
      </c>
      <c r="C89">
        <f t="shared" si="1"/>
        <v>0.22824746429305975</v>
      </c>
      <c r="E89">
        <v>-3.4757800000000297E-2</v>
      </c>
      <c r="G89">
        <v>0.94401999999999997</v>
      </c>
      <c r="H89">
        <v>-3.4757800000000297E-2</v>
      </c>
    </row>
    <row r="90" spans="1:8" x14ac:dyDescent="0.3">
      <c r="A90">
        <v>1.8130898553506001</v>
      </c>
      <c r="C90">
        <f t="shared" si="1"/>
        <v>9.1366646062895837E-2</v>
      </c>
      <c r="E90">
        <v>-8.7340000000000195E-2</v>
      </c>
      <c r="G90">
        <v>-0.43713999999999997</v>
      </c>
      <c r="H90">
        <v>-8.7340000000000195E-2</v>
      </c>
    </row>
    <row r="91" spans="1:8" x14ac:dyDescent="0.3">
      <c r="A91">
        <v>-1.3300704376030299</v>
      </c>
      <c r="C91">
        <f t="shared" si="1"/>
        <v>-6.702595271412938E-2</v>
      </c>
      <c r="E91">
        <v>-3.47577999999992E-2</v>
      </c>
      <c r="G91">
        <v>1.1865920000000001</v>
      </c>
      <c r="H91">
        <v>-3.47577999999992E-2</v>
      </c>
    </row>
    <row r="92" spans="1:8" x14ac:dyDescent="0.3">
      <c r="A92">
        <v>-3.01833303876119</v>
      </c>
      <c r="C92">
        <f t="shared" si="1"/>
        <v>-0.15210220587722137</v>
      </c>
      <c r="E92">
        <v>-2.1194799999999299E-2</v>
      </c>
      <c r="G92">
        <v>-1.2927420000000001</v>
      </c>
      <c r="H92">
        <v>-2.1194799999999299E-2</v>
      </c>
    </row>
    <row r="93" spans="1:8" x14ac:dyDescent="0.3">
      <c r="A93">
        <v>-6.0020096365703797</v>
      </c>
      <c r="C93">
        <f t="shared" si="1"/>
        <v>-0.3024579771996872</v>
      </c>
      <c r="E93">
        <v>0.11950619999999799</v>
      </c>
      <c r="G93">
        <v>0.13716999999999999</v>
      </c>
      <c r="H93">
        <v>0.11950619999999799</v>
      </c>
    </row>
    <row r="94" spans="1:8" x14ac:dyDescent="0.3">
      <c r="A94">
        <v>-5.2940719659974604</v>
      </c>
      <c r="C94">
        <f t="shared" si="1"/>
        <v>-0.26678302684301047</v>
      </c>
      <c r="E94">
        <v>-0.139039999999999</v>
      </c>
      <c r="G94">
        <v>-1.9282999999999999</v>
      </c>
      <c r="H94">
        <v>-0.139039999999999</v>
      </c>
    </row>
    <row r="95" spans="1:8" x14ac:dyDescent="0.3">
      <c r="A95">
        <v>-5.7729977523524196</v>
      </c>
      <c r="C95">
        <f t="shared" si="1"/>
        <v>-0.29091743070785703</v>
      </c>
      <c r="E95">
        <v>-0.23604239999999699</v>
      </c>
      <c r="G95">
        <v>-2.6003999999999999E-2</v>
      </c>
      <c r="H95">
        <v>-0.23604239999999699</v>
      </c>
    </row>
    <row r="96" spans="1:8" x14ac:dyDescent="0.3">
      <c r="A96">
        <v>-5.2978812243598998</v>
      </c>
      <c r="C96">
        <f t="shared" si="1"/>
        <v>-0.26697498597814984</v>
      </c>
      <c r="E96">
        <v>-0.206535999999998</v>
      </c>
      <c r="G96">
        <v>-0.14207600000000001</v>
      </c>
      <c r="H96">
        <v>-0.206535999999998</v>
      </c>
    </row>
    <row r="97" spans="1:8" x14ac:dyDescent="0.3">
      <c r="A97">
        <v>-5.0496539598715096</v>
      </c>
      <c r="C97">
        <f t="shared" si="1"/>
        <v>-0.25446612297241317</v>
      </c>
      <c r="E97">
        <v>-0.500420799999993</v>
      </c>
      <c r="G97">
        <v>-1.752256</v>
      </c>
      <c r="H97">
        <v>-0.500420799999993</v>
      </c>
    </row>
    <row r="98" spans="1:8" x14ac:dyDescent="0.3">
      <c r="A98">
        <v>-1.0184975157321501</v>
      </c>
      <c r="C98">
        <f t="shared" si="1"/>
        <v>-5.1324925657279967E-2</v>
      </c>
      <c r="E98">
        <v>-0.5764572</v>
      </c>
      <c r="G98">
        <v>-2.0531060000000001</v>
      </c>
      <c r="H98">
        <v>-0.5764572</v>
      </c>
    </row>
    <row r="99" spans="1:8" x14ac:dyDescent="0.3">
      <c r="A99">
        <v>0.50235128559869802</v>
      </c>
      <c r="C99">
        <f t="shared" si="1"/>
        <v>2.5314879996204902E-2</v>
      </c>
      <c r="E99">
        <v>-0.69713379999999303</v>
      </c>
      <c r="G99">
        <v>-1.069596</v>
      </c>
      <c r="H99">
        <v>-0.69713379999999303</v>
      </c>
    </row>
    <row r="100" spans="1:8" x14ac:dyDescent="0.3">
      <c r="A100">
        <v>3.4355078982213798</v>
      </c>
      <c r="C100">
        <f t="shared" si="1"/>
        <v>0.17312480860049731</v>
      </c>
      <c r="E100">
        <v>-0.33218019999999798</v>
      </c>
      <c r="G100">
        <v>1.721236</v>
      </c>
      <c r="H100">
        <v>-0.33218019999999798</v>
      </c>
    </row>
    <row r="101" spans="1:8" x14ac:dyDescent="0.3">
      <c r="A101">
        <v>4.4046085377263697</v>
      </c>
      <c r="C101">
        <f t="shared" si="1"/>
        <v>0.22196048812717836</v>
      </c>
      <c r="E101">
        <v>-0.41848619999999298</v>
      </c>
      <c r="G101">
        <v>-0.88906399999999997</v>
      </c>
      <c r="H101">
        <v>-0.41848619999999298</v>
      </c>
    </row>
    <row r="102" spans="1:8" x14ac:dyDescent="0.3">
      <c r="A102">
        <v>4.1144330920702599</v>
      </c>
      <c r="C102">
        <f t="shared" si="1"/>
        <v>0.20733773947455952</v>
      </c>
      <c r="E102">
        <v>-0.43498179999999897</v>
      </c>
      <c r="G102">
        <v>-0.30703200000000003</v>
      </c>
      <c r="H102">
        <v>-0.43498179999999897</v>
      </c>
    </row>
    <row r="103" spans="1:8" x14ac:dyDescent="0.3">
      <c r="A103">
        <v>4.4352101053783102</v>
      </c>
      <c r="C103">
        <f t="shared" si="1"/>
        <v>0.22350258632621325</v>
      </c>
      <c r="E103">
        <v>-0.41084779999999499</v>
      </c>
      <c r="G103">
        <v>-1.5109159999999999</v>
      </c>
      <c r="H103">
        <v>-0.41084779999999499</v>
      </c>
    </row>
    <row r="104" spans="1:8" x14ac:dyDescent="0.3">
      <c r="A104">
        <v>2.6515857908732401</v>
      </c>
      <c r="C104">
        <f t="shared" si="1"/>
        <v>0.13362079090849668</v>
      </c>
      <c r="E104">
        <v>-0.223134999999997</v>
      </c>
      <c r="G104">
        <v>-0.175978</v>
      </c>
      <c r="H104">
        <v>-0.223134999999997</v>
      </c>
    </row>
    <row r="105" spans="1:8" x14ac:dyDescent="0.3">
      <c r="A105">
        <v>-1.7119988225131499</v>
      </c>
      <c r="C105">
        <f t="shared" si="1"/>
        <v>-8.6272387446791096E-2</v>
      </c>
      <c r="E105">
        <v>2.4411200000000102E-2</v>
      </c>
      <c r="G105">
        <v>1.4058660000000001</v>
      </c>
      <c r="H105">
        <v>2.4411200000000102E-2</v>
      </c>
    </row>
    <row r="106" spans="1:8" x14ac:dyDescent="0.3">
      <c r="A106">
        <v>-4.6020802892690096</v>
      </c>
      <c r="C106">
        <f t="shared" si="1"/>
        <v>-0.23191163951516491</v>
      </c>
      <c r="E106">
        <v>6.2264399999999602E-2</v>
      </c>
      <c r="G106">
        <v>2.0997680000000001</v>
      </c>
      <c r="H106">
        <v>6.2264399999999602E-2</v>
      </c>
    </row>
    <row r="107" spans="1:8" x14ac:dyDescent="0.3">
      <c r="A107">
        <v>-6.1248113149628898</v>
      </c>
      <c r="C107">
        <f t="shared" si="1"/>
        <v>-0.30864629569504848</v>
      </c>
      <c r="E107">
        <v>-4.1450199999999597E-2</v>
      </c>
      <c r="G107">
        <v>-1.92621</v>
      </c>
      <c r="H107">
        <v>-4.1450199999999597E-2</v>
      </c>
    </row>
    <row r="108" spans="1:8" x14ac:dyDescent="0.3">
      <c r="A108">
        <v>-5.7578791617920704</v>
      </c>
      <c r="C108">
        <f t="shared" si="1"/>
        <v>-0.29015556283428151</v>
      </c>
      <c r="E108">
        <v>-9.1794999999999793E-2</v>
      </c>
      <c r="G108">
        <v>-0.81047999999999998</v>
      </c>
      <c r="H108">
        <v>-9.1794999999999793E-2</v>
      </c>
    </row>
    <row r="109" spans="1:8" x14ac:dyDescent="0.3">
      <c r="A109">
        <v>-4.5538980190392202</v>
      </c>
      <c r="C109">
        <f t="shared" si="1"/>
        <v>-0.22948360076264501</v>
      </c>
      <c r="E109">
        <v>-0.108829599999999</v>
      </c>
      <c r="G109">
        <v>-1.681262</v>
      </c>
      <c r="H109">
        <v>-0.108829599999999</v>
      </c>
    </row>
    <row r="110" spans="1:8" x14ac:dyDescent="0.3">
      <c r="A110">
        <v>-3.41214457383141</v>
      </c>
      <c r="C110">
        <f t="shared" si="1"/>
        <v>-0.17194746563313609</v>
      </c>
      <c r="E110">
        <v>-0.1797598</v>
      </c>
      <c r="G110">
        <v>-0.88527999999999996</v>
      </c>
      <c r="H110">
        <v>-0.1797598</v>
      </c>
    </row>
    <row r="111" spans="1:8" x14ac:dyDescent="0.3">
      <c r="A111">
        <v>-3.00972888690116</v>
      </c>
      <c r="C111">
        <f t="shared" si="1"/>
        <v>-0.15166861870814269</v>
      </c>
      <c r="E111">
        <v>-0.180956599999998</v>
      </c>
      <c r="G111">
        <v>1.3938980000000001</v>
      </c>
      <c r="H111">
        <v>-0.180956599999998</v>
      </c>
    </row>
    <row r="112" spans="1:8" x14ac:dyDescent="0.3">
      <c r="A112">
        <v>-0.23779405537631901</v>
      </c>
      <c r="C112">
        <f t="shared" si="1"/>
        <v>-1.1983104549017243E-2</v>
      </c>
      <c r="E112">
        <v>-0.42649419999999699</v>
      </c>
      <c r="G112">
        <v>-0.35560799999999998</v>
      </c>
      <c r="H112">
        <v>-0.42649419999999699</v>
      </c>
    </row>
    <row r="113" spans="1:8" x14ac:dyDescent="0.3">
      <c r="A113">
        <v>2.7847438305739201</v>
      </c>
      <c r="C113">
        <f t="shared" si="1"/>
        <v>0.1403309952857687</v>
      </c>
      <c r="E113">
        <v>-0.207787799999997</v>
      </c>
      <c r="G113">
        <v>0.26085399999999997</v>
      </c>
      <c r="H113">
        <v>-0.207787799999997</v>
      </c>
    </row>
    <row r="114" spans="1:8" x14ac:dyDescent="0.3">
      <c r="A114">
        <v>7.5326793226197797</v>
      </c>
      <c r="C114">
        <f t="shared" si="1"/>
        <v>0.37959268457878503</v>
      </c>
      <c r="E114">
        <v>-3.0082799999999899E-2</v>
      </c>
      <c r="G114">
        <v>0.96657000000000004</v>
      </c>
      <c r="H114">
        <v>-3.0082799999999899E-2</v>
      </c>
    </row>
    <row r="115" spans="1:8" x14ac:dyDescent="0.3">
      <c r="A115">
        <v>10.6833319832862</v>
      </c>
      <c r="C115">
        <f t="shared" si="1"/>
        <v>0.53836284462612871</v>
      </c>
      <c r="E115">
        <v>0.30815619999999599</v>
      </c>
      <c r="G115">
        <v>1.701128</v>
      </c>
      <c r="H115">
        <v>0.30815619999999599</v>
      </c>
    </row>
    <row r="116" spans="1:8" x14ac:dyDescent="0.3">
      <c r="A116">
        <v>9.2529195131975506</v>
      </c>
      <c r="C116">
        <f t="shared" si="1"/>
        <v>0.46628037750909213</v>
      </c>
      <c r="E116">
        <v>0.58442119999999498</v>
      </c>
      <c r="G116">
        <v>1.87737</v>
      </c>
      <c r="H116">
        <v>0.58442119999999498</v>
      </c>
    </row>
    <row r="117" spans="1:8" x14ac:dyDescent="0.3">
      <c r="A117">
        <v>8.7102796261753692</v>
      </c>
      <c r="C117">
        <f t="shared" si="1"/>
        <v>0.43893524271014511</v>
      </c>
      <c r="E117">
        <v>0.450916399999992</v>
      </c>
      <c r="G117">
        <v>5.885E-2</v>
      </c>
      <c r="H117">
        <v>0.450916399999992</v>
      </c>
    </row>
    <row r="118" spans="1:8" x14ac:dyDescent="0.3">
      <c r="A118">
        <v>3.50230814477518</v>
      </c>
      <c r="C118">
        <f t="shared" si="1"/>
        <v>0.17649105901869019</v>
      </c>
      <c r="E118">
        <v>0.61108079999999898</v>
      </c>
      <c r="G118">
        <v>1.2460359999999999</v>
      </c>
      <c r="H118">
        <v>0.61108079999999898</v>
      </c>
    </row>
    <row r="119" spans="1:8" x14ac:dyDescent="0.3">
      <c r="A119">
        <v>-0.63150546658306295</v>
      </c>
      <c r="C119">
        <f t="shared" si="1"/>
        <v>-3.1823318784672892E-2</v>
      </c>
      <c r="E119">
        <v>0.392369999999995</v>
      </c>
      <c r="G119">
        <v>-1.9262539999999999</v>
      </c>
      <c r="H119">
        <v>0.392369999999995</v>
      </c>
    </row>
    <row r="120" spans="1:8" x14ac:dyDescent="0.3">
      <c r="A120">
        <v>-6.76767346038962</v>
      </c>
      <c r="C120">
        <f t="shared" si="1"/>
        <v>-0.34104190914746613</v>
      </c>
      <c r="E120">
        <v>0.46687299999999499</v>
      </c>
      <c r="G120">
        <v>1.7116</v>
      </c>
      <c r="H120">
        <v>0.46687299999999499</v>
      </c>
    </row>
    <row r="121" spans="1:8" x14ac:dyDescent="0.3">
      <c r="A121">
        <v>-11.0212344958084</v>
      </c>
      <c r="C121">
        <f t="shared" si="1"/>
        <v>-0.55539069306633138</v>
      </c>
      <c r="E121">
        <v>0.38413099999999201</v>
      </c>
      <c r="G121">
        <v>0.87370800000000004</v>
      </c>
      <c r="H121">
        <v>0.38413099999999201</v>
      </c>
    </row>
    <row r="122" spans="1:8" x14ac:dyDescent="0.3">
      <c r="A122">
        <v>-11.114088003750499</v>
      </c>
      <c r="C122">
        <f t="shared" si="1"/>
        <v>-0.56006983986692038</v>
      </c>
      <c r="E122">
        <v>0.25142699999999801</v>
      </c>
      <c r="G122">
        <v>0.55032999999999999</v>
      </c>
      <c r="H122">
        <v>0.25142699999999801</v>
      </c>
    </row>
    <row r="123" spans="1:8" x14ac:dyDescent="0.3">
      <c r="A123">
        <v>-5.7999054072231502</v>
      </c>
      <c r="C123">
        <f t="shared" si="1"/>
        <v>-0.29227338235675154</v>
      </c>
      <c r="E123">
        <v>4.5528999999998203E-2</v>
      </c>
      <c r="G123">
        <v>-2.00013</v>
      </c>
      <c r="H123">
        <v>4.5528999999998203E-2</v>
      </c>
    </row>
    <row r="124" spans="1:8" x14ac:dyDescent="0.3">
      <c r="A124">
        <v>1.3180773132192201</v>
      </c>
      <c r="C124">
        <f t="shared" si="1"/>
        <v>6.6421585783538434E-2</v>
      </c>
      <c r="E124">
        <v>3.1349999999999302E-2</v>
      </c>
      <c r="G124">
        <v>1.1042460000000001</v>
      </c>
      <c r="H124">
        <v>3.1349999999999302E-2</v>
      </c>
    </row>
    <row r="125" spans="1:8" x14ac:dyDescent="0.3">
      <c r="A125">
        <v>7.3659899126773603</v>
      </c>
      <c r="C125">
        <f t="shared" si="1"/>
        <v>0.37119274109242267</v>
      </c>
      <c r="E125">
        <v>0.344599199999994</v>
      </c>
      <c r="G125">
        <v>1.2062379999999999</v>
      </c>
      <c r="H125">
        <v>0.344599199999994</v>
      </c>
    </row>
    <row r="126" spans="1:8" x14ac:dyDescent="0.3">
      <c r="A126">
        <v>11.3402852941457</v>
      </c>
      <c r="C126">
        <f t="shared" si="1"/>
        <v>0.57146855113924611</v>
      </c>
      <c r="E126">
        <v>5.1392000000008899E-3</v>
      </c>
      <c r="G126">
        <v>-1.6830000000000001</v>
      </c>
      <c r="H126">
        <v>5.1392000000008899E-3</v>
      </c>
    </row>
    <row r="127" spans="1:8" x14ac:dyDescent="0.3">
      <c r="A127">
        <v>9.5295992797052698</v>
      </c>
      <c r="C127">
        <f t="shared" si="1"/>
        <v>0.4802230413129151</v>
      </c>
      <c r="E127">
        <v>-0.124995199999998</v>
      </c>
      <c r="G127">
        <v>-0.42763600000000002</v>
      </c>
      <c r="H127">
        <v>-0.124995199999998</v>
      </c>
    </row>
    <row r="128" spans="1:8" x14ac:dyDescent="0.3">
      <c r="A128">
        <v>5.2086099919282098</v>
      </c>
      <c r="C128">
        <f t="shared" si="1"/>
        <v>0.26247636001478991</v>
      </c>
      <c r="E128">
        <v>-0.222173599999998</v>
      </c>
      <c r="G128">
        <v>-0.421454</v>
      </c>
      <c r="H128">
        <v>-0.222173599999998</v>
      </c>
    </row>
    <row r="129" spans="1:8" x14ac:dyDescent="0.3">
      <c r="A129">
        <v>-0.65503631791268302</v>
      </c>
      <c r="C129">
        <f t="shared" si="1"/>
        <v>-3.3009103900974411E-2</v>
      </c>
      <c r="E129">
        <v>0.122216599999998</v>
      </c>
      <c r="G129">
        <v>1.4437720000000001</v>
      </c>
      <c r="H129">
        <v>0.122216599999998</v>
      </c>
    </row>
    <row r="130" spans="1:8" x14ac:dyDescent="0.3">
      <c r="A130">
        <v>-2.6558062759780201</v>
      </c>
      <c r="C130">
        <f t="shared" ref="C130:C193" si="2">A130/$B$2</f>
        <v>-0.13383347290417616</v>
      </c>
      <c r="E130">
        <v>0.22733039999999799</v>
      </c>
      <c r="G130">
        <v>2.1553840000000002</v>
      </c>
      <c r="H130">
        <v>0.22733039999999799</v>
      </c>
    </row>
    <row r="131" spans="1:8" x14ac:dyDescent="0.3">
      <c r="A131">
        <v>-7.2819271860255004</v>
      </c>
      <c r="C131">
        <f t="shared" si="2"/>
        <v>-0.36695658623753974</v>
      </c>
      <c r="E131">
        <v>4.0394199999998701E-2</v>
      </c>
      <c r="G131">
        <v>-0.66312400000000005</v>
      </c>
      <c r="H131">
        <v>4.0394199999998701E-2</v>
      </c>
    </row>
    <row r="132" spans="1:8" x14ac:dyDescent="0.3">
      <c r="A132">
        <v>-9.6632875150522999</v>
      </c>
      <c r="C132">
        <f t="shared" si="2"/>
        <v>-0.48695996372504963</v>
      </c>
      <c r="E132">
        <v>0.229215799999996</v>
      </c>
      <c r="G132">
        <v>0.20521600000000001</v>
      </c>
      <c r="H132">
        <v>0.229215799999996</v>
      </c>
    </row>
    <row r="133" spans="1:8" x14ac:dyDescent="0.3">
      <c r="A133">
        <v>-5.94121571943875</v>
      </c>
      <c r="C133">
        <f t="shared" si="2"/>
        <v>-0.2993944024447181</v>
      </c>
      <c r="E133">
        <v>0.38306179999999102</v>
      </c>
      <c r="G133">
        <v>1.110824</v>
      </c>
      <c r="H133">
        <v>0.38306179999999102</v>
      </c>
    </row>
    <row r="134" spans="1:8" x14ac:dyDescent="0.3">
      <c r="A134">
        <v>-2.3870624612072899</v>
      </c>
      <c r="C134">
        <f t="shared" si="2"/>
        <v>-0.12029072380473804</v>
      </c>
      <c r="E134">
        <v>0.459819799999997</v>
      </c>
      <c r="G134">
        <v>0.34612599999999999</v>
      </c>
      <c r="H134">
        <v>0.459819799999997</v>
      </c>
    </row>
    <row r="135" spans="1:8" x14ac:dyDescent="0.3">
      <c r="A135">
        <v>4.1937078222638604</v>
      </c>
      <c r="C135">
        <f t="shared" si="2"/>
        <v>0.21133261385651875</v>
      </c>
      <c r="E135">
        <v>0.44460679999999198</v>
      </c>
      <c r="G135">
        <v>1.291642</v>
      </c>
      <c r="H135">
        <v>0.44460679999999198</v>
      </c>
    </row>
    <row r="136" spans="1:8" x14ac:dyDescent="0.3">
      <c r="A136" s="1">
        <v>10.579529695688199</v>
      </c>
      <c r="C136">
        <f t="shared" si="2"/>
        <v>0.53313195833359495</v>
      </c>
      <c r="E136">
        <v>0.31660859999999502</v>
      </c>
      <c r="G136">
        <v>0.87540200000000001</v>
      </c>
      <c r="H136">
        <v>0.31660859999999502</v>
      </c>
    </row>
    <row r="137" spans="1:8" x14ac:dyDescent="0.3">
      <c r="A137">
        <v>12.4521299985737</v>
      </c>
      <c r="C137">
        <f t="shared" si="2"/>
        <v>0.62749750154486972</v>
      </c>
      <c r="E137">
        <v>0.58283719999998795</v>
      </c>
      <c r="G137">
        <v>1.9991620000000001</v>
      </c>
      <c r="H137">
        <v>0.58283719999998795</v>
      </c>
    </row>
    <row r="138" spans="1:8" x14ac:dyDescent="0.3">
      <c r="A138">
        <v>13.195526553146401</v>
      </c>
      <c r="C138">
        <f t="shared" si="2"/>
        <v>0.66495932379575096</v>
      </c>
      <c r="E138">
        <v>0.51575919999999698</v>
      </c>
      <c r="G138">
        <v>-0.46556399999999998</v>
      </c>
      <c r="H138">
        <v>0.51575919999999698</v>
      </c>
    </row>
    <row r="139" spans="1:8" x14ac:dyDescent="0.3">
      <c r="A139">
        <v>10.8953244765795</v>
      </c>
      <c r="C139">
        <f t="shared" si="2"/>
        <v>0.54904573662155842</v>
      </c>
      <c r="E139">
        <v>0.40937599999999402</v>
      </c>
      <c r="G139">
        <v>4.6991999999999999E-2</v>
      </c>
      <c r="H139">
        <v>0.40937599999999402</v>
      </c>
    </row>
    <row r="140" spans="1:8" x14ac:dyDescent="0.3">
      <c r="A140">
        <v>3.4000088571740799</v>
      </c>
      <c r="C140">
        <f t="shared" si="2"/>
        <v>0.1713359130808576</v>
      </c>
      <c r="E140">
        <v>0.23991219999999699</v>
      </c>
      <c r="G140">
        <v>-1.3485119999999999</v>
      </c>
      <c r="H140">
        <v>0.23991219999999699</v>
      </c>
    </row>
    <row r="141" spans="1:8" x14ac:dyDescent="0.3">
      <c r="A141">
        <v>-2.72532360135527</v>
      </c>
      <c r="C141">
        <f t="shared" si="2"/>
        <v>-0.13733664448954369</v>
      </c>
      <c r="E141">
        <v>0.12109679999999801</v>
      </c>
      <c r="G141">
        <v>0.103488</v>
      </c>
      <c r="H141">
        <v>0.12109679999999801</v>
      </c>
    </row>
    <row r="142" spans="1:8" x14ac:dyDescent="0.3">
      <c r="A142">
        <v>-9.6009409607947394</v>
      </c>
      <c r="C142">
        <f t="shared" si="2"/>
        <v>-0.48381814726224109</v>
      </c>
      <c r="E142">
        <v>5.70899999999986E-3</v>
      </c>
      <c r="G142">
        <v>-0.278476</v>
      </c>
      <c r="H142">
        <v>5.70899999999986E-3</v>
      </c>
    </row>
    <row r="143" spans="1:8" x14ac:dyDescent="0.3">
      <c r="A143">
        <v>-12.2230694331114</v>
      </c>
      <c r="C143">
        <f t="shared" si="2"/>
        <v>-0.61595450186959233</v>
      </c>
      <c r="E143">
        <v>-8.3542799999999098E-2</v>
      </c>
      <c r="G143">
        <v>1.106644</v>
      </c>
      <c r="H143">
        <v>-8.3542799999999098E-2</v>
      </c>
    </row>
    <row r="144" spans="1:8" x14ac:dyDescent="0.3">
      <c r="A144">
        <v>-13.5777748636488</v>
      </c>
      <c r="C144">
        <f t="shared" si="2"/>
        <v>-0.68422188046978805</v>
      </c>
      <c r="E144">
        <v>-0.16144919999999799</v>
      </c>
      <c r="G144">
        <v>-1.2446280000000001</v>
      </c>
      <c r="H144">
        <v>-0.16144919999999799</v>
      </c>
    </row>
    <row r="145" spans="1:8" x14ac:dyDescent="0.3">
      <c r="A145">
        <v>-11.0252436298021</v>
      </c>
      <c r="C145">
        <f t="shared" si="2"/>
        <v>-0.55559272449105102</v>
      </c>
      <c r="E145" s="1">
        <v>8.8879999999889805E-4</v>
      </c>
      <c r="G145">
        <v>1.670372</v>
      </c>
      <c r="H145">
        <v>8.8879999999889805E-4</v>
      </c>
    </row>
    <row r="146" spans="1:8" x14ac:dyDescent="0.3">
      <c r="A146" s="1">
        <v>-4.9427643586529904</v>
      </c>
      <c r="C146">
        <f t="shared" si="2"/>
        <v>-0.24907965835042231</v>
      </c>
      <c r="E146">
        <v>4.7482599999998598E-2</v>
      </c>
      <c r="G146">
        <v>-0.88257399999999997</v>
      </c>
      <c r="H146">
        <v>4.7482599999998598E-2</v>
      </c>
    </row>
    <row r="147" spans="1:8" x14ac:dyDescent="0.3">
      <c r="A147" s="1">
        <v>3.0981652043875099</v>
      </c>
      <c r="C147">
        <f t="shared" si="2"/>
        <v>0.15612517098272299</v>
      </c>
      <c r="E147">
        <v>-5.5670999999999499E-2</v>
      </c>
      <c r="G147">
        <v>-0.92804799999999998</v>
      </c>
      <c r="H147">
        <v>-5.5670999999999499E-2</v>
      </c>
    </row>
    <row r="148" spans="1:8" x14ac:dyDescent="0.3">
      <c r="A148">
        <v>7.71386554227914</v>
      </c>
      <c r="C148">
        <f t="shared" si="2"/>
        <v>0.38872316267077667</v>
      </c>
      <c r="E148">
        <v>-0.236099599999997</v>
      </c>
      <c r="G148">
        <v>-2.0827619999999998</v>
      </c>
      <c r="H148">
        <v>-0.236099599999997</v>
      </c>
    </row>
    <row r="149" spans="1:8" x14ac:dyDescent="0.3">
      <c r="A149">
        <v>10.1680805967738</v>
      </c>
      <c r="C149">
        <f t="shared" si="2"/>
        <v>0.51239789262666391</v>
      </c>
      <c r="E149">
        <v>-0.22400399999999501</v>
      </c>
      <c r="G149">
        <v>1.2276</v>
      </c>
      <c r="H149">
        <v>-0.22400399999999501</v>
      </c>
    </row>
    <row r="150" spans="1:8" x14ac:dyDescent="0.3">
      <c r="A150">
        <v>8.5236146405391793</v>
      </c>
      <c r="C150">
        <f t="shared" si="2"/>
        <v>0.42952867434585446</v>
      </c>
      <c r="E150">
        <v>-0.18005019999999999</v>
      </c>
      <c r="G150">
        <v>-0.80508999999999997</v>
      </c>
      <c r="H150">
        <v>-0.18005019999999999</v>
      </c>
    </row>
    <row r="151" spans="1:8" x14ac:dyDescent="0.3">
      <c r="A151">
        <v>7.9157909416755503</v>
      </c>
      <c r="C151">
        <f t="shared" si="2"/>
        <v>0.3988987457745678</v>
      </c>
      <c r="E151">
        <v>-0.246245999999996</v>
      </c>
      <c r="G151">
        <v>1.0084139999999999</v>
      </c>
      <c r="H151">
        <v>-0.246245999999996</v>
      </c>
    </row>
    <row r="152" spans="1:8" x14ac:dyDescent="0.3">
      <c r="A152">
        <v>2.4126673615923302</v>
      </c>
      <c r="C152">
        <f t="shared" si="2"/>
        <v>0.12158102602779211</v>
      </c>
      <c r="E152">
        <v>-0.146231799999998</v>
      </c>
      <c r="G152">
        <v>0.11756800000000001</v>
      </c>
      <c r="H152">
        <v>-0.146231799999998</v>
      </c>
    </row>
    <row r="153" spans="1:8" x14ac:dyDescent="0.3">
      <c r="A153">
        <v>-3.83201566774928</v>
      </c>
      <c r="C153">
        <f t="shared" si="2"/>
        <v>-0.19310593911795781</v>
      </c>
      <c r="E153">
        <v>-7.3257799999998596E-2</v>
      </c>
      <c r="G153">
        <v>-0.19830800000000001</v>
      </c>
      <c r="H153">
        <v>-7.3257799999998596E-2</v>
      </c>
    </row>
    <row r="154" spans="1:8" x14ac:dyDescent="0.3">
      <c r="A154">
        <v>-8.6409893579963093</v>
      </c>
      <c r="C154">
        <f t="shared" si="2"/>
        <v>-0.43544351316919799</v>
      </c>
      <c r="E154">
        <v>0.34550559999999902</v>
      </c>
      <c r="G154">
        <v>2.1048719999999999</v>
      </c>
      <c r="H154">
        <v>0.34550559999999902</v>
      </c>
    </row>
    <row r="155" spans="1:8" x14ac:dyDescent="0.3">
      <c r="A155">
        <v>-10.281833556582599</v>
      </c>
      <c r="C155">
        <f t="shared" si="2"/>
        <v>-0.51813022099791706</v>
      </c>
      <c r="E155">
        <v>0.35095719999999497</v>
      </c>
      <c r="G155">
        <v>1.282116</v>
      </c>
      <c r="H155">
        <v>0.35095719999999497</v>
      </c>
    </row>
    <row r="156" spans="1:8" x14ac:dyDescent="0.3">
      <c r="A156">
        <v>-8.9871734885889207</v>
      </c>
      <c r="C156">
        <f t="shared" si="2"/>
        <v>-0.45288869540277799</v>
      </c>
      <c r="E156">
        <v>0.36513179999999601</v>
      </c>
      <c r="G156">
        <v>-0.66334400000000004</v>
      </c>
      <c r="H156">
        <v>0.36513179999999601</v>
      </c>
    </row>
    <row r="157" spans="1:8" x14ac:dyDescent="0.3">
      <c r="A157">
        <v>-2.0031546278654702</v>
      </c>
      <c r="C157">
        <f t="shared" si="2"/>
        <v>-0.10094453915415298</v>
      </c>
      <c r="E157">
        <v>0.246806999999995</v>
      </c>
      <c r="G157">
        <v>-0.17483399999999999</v>
      </c>
      <c r="H157">
        <v>0.246806999999995</v>
      </c>
    </row>
    <row r="158" spans="1:8" x14ac:dyDescent="0.3">
      <c r="A158">
        <v>2.9252867633229802</v>
      </c>
      <c r="C158">
        <f t="shared" si="2"/>
        <v>0.14741334498577388</v>
      </c>
      <c r="E158">
        <v>0.22160379999999899</v>
      </c>
      <c r="G158">
        <v>-0.134464</v>
      </c>
      <c r="H158">
        <v>0.22160379999999899</v>
      </c>
    </row>
    <row r="159" spans="1:8" x14ac:dyDescent="0.3">
      <c r="A159">
        <v>5.8844579487112201</v>
      </c>
      <c r="C159">
        <f t="shared" si="2"/>
        <v>0.29653422034504029</v>
      </c>
      <c r="E159">
        <v>0.247942199999996</v>
      </c>
      <c r="G159">
        <v>6.5075999999999995E-2</v>
      </c>
      <c r="H159">
        <v>0.247942199999996</v>
      </c>
    </row>
    <row r="160" spans="1:8" x14ac:dyDescent="0.3">
      <c r="A160">
        <v>7.9983175922858702</v>
      </c>
      <c r="C160">
        <f t="shared" si="2"/>
        <v>0.40305749348076536</v>
      </c>
      <c r="E160">
        <v>6.3663599999999196E-2</v>
      </c>
      <c r="G160">
        <v>0.26208599999999999</v>
      </c>
      <c r="H160">
        <v>6.3663599999999196E-2</v>
      </c>
    </row>
    <row r="161" spans="1:8" x14ac:dyDescent="0.3">
      <c r="A161">
        <v>9.5518573897716799</v>
      </c>
      <c r="C161">
        <f t="shared" si="2"/>
        <v>0.48134468945322384</v>
      </c>
      <c r="E161">
        <v>-0.111610399999997</v>
      </c>
      <c r="G161">
        <v>-0.47062399999999999</v>
      </c>
      <c r="H161">
        <v>-0.111610399999997</v>
      </c>
    </row>
    <row r="162" spans="1:8" x14ac:dyDescent="0.3">
      <c r="A162">
        <v>8.6725159067301103</v>
      </c>
      <c r="C162">
        <f t="shared" si="2"/>
        <v>0.43703222374040618</v>
      </c>
      <c r="E162">
        <v>-0.23774959999999701</v>
      </c>
      <c r="G162">
        <v>-1.924736</v>
      </c>
      <c r="H162">
        <v>-0.23774959999999701</v>
      </c>
    </row>
    <row r="163" spans="1:8" x14ac:dyDescent="0.3">
      <c r="A163">
        <v>5.05026329007634</v>
      </c>
      <c r="C163">
        <f t="shared" si="2"/>
        <v>0.25449682881801472</v>
      </c>
      <c r="E163">
        <v>-0.22716319999999701</v>
      </c>
      <c r="G163">
        <v>-6.8970000000000004E-2</v>
      </c>
      <c r="H163">
        <v>-0.22716319999999701</v>
      </c>
    </row>
    <row r="164" spans="1:8" x14ac:dyDescent="0.3">
      <c r="A164">
        <v>-1.8309945140214301</v>
      </c>
      <c r="C164">
        <f t="shared" si="2"/>
        <v>-9.2268911665908851E-2</v>
      </c>
      <c r="E164">
        <v>-0.23436599999999599</v>
      </c>
      <c r="G164">
        <v>-0.20649200000000001</v>
      </c>
      <c r="H164">
        <v>-0.23436599999999599</v>
      </c>
    </row>
    <row r="165" spans="1:8" x14ac:dyDescent="0.3">
      <c r="A165">
        <v>-7.11958294315912</v>
      </c>
      <c r="C165">
        <f t="shared" si="2"/>
        <v>-0.35877560781854506</v>
      </c>
      <c r="E165">
        <v>-2.85449999999987E-2</v>
      </c>
      <c r="G165">
        <v>2.1232859999999998</v>
      </c>
      <c r="H165">
        <v>-2.85449999999987E-2</v>
      </c>
    </row>
    <row r="166" spans="1:8" x14ac:dyDescent="0.3">
      <c r="A166">
        <v>-10.9527036197098</v>
      </c>
      <c r="C166">
        <f t="shared" si="2"/>
        <v>-0.55193723140672146</v>
      </c>
      <c r="E166">
        <v>0.12637899999999899</v>
      </c>
      <c r="G166">
        <v>1.811326</v>
      </c>
      <c r="H166">
        <v>0.12637899999999899</v>
      </c>
    </row>
    <row r="167" spans="1:8" x14ac:dyDescent="0.3">
      <c r="A167">
        <v>-10.4699308855821</v>
      </c>
      <c r="C167">
        <f t="shared" si="2"/>
        <v>-0.5276089691324104</v>
      </c>
      <c r="E167">
        <v>8.2119399999998899E-2</v>
      </c>
      <c r="G167">
        <v>-0.91322000000000003</v>
      </c>
      <c r="H167">
        <v>8.2119399999998899E-2</v>
      </c>
    </row>
    <row r="168" spans="1:8" x14ac:dyDescent="0.3">
      <c r="A168">
        <v>-8.8599052265928204</v>
      </c>
      <c r="C168">
        <f t="shared" si="2"/>
        <v>-0.44647529332316122</v>
      </c>
      <c r="E168">
        <v>0.46680699999999598</v>
      </c>
      <c r="G168">
        <v>1.92214</v>
      </c>
      <c r="H168">
        <v>0.46680699999999598</v>
      </c>
    </row>
    <row r="169" spans="1:8" x14ac:dyDescent="0.3">
      <c r="A169">
        <v>-1.50341107795597</v>
      </c>
      <c r="C169">
        <f t="shared" si="2"/>
        <v>-7.5761070220139726E-2</v>
      </c>
      <c r="E169">
        <v>0.34344639999999499</v>
      </c>
      <c r="G169">
        <v>-1.302576</v>
      </c>
      <c r="H169">
        <v>0.34344639999999499</v>
      </c>
    </row>
    <row r="170" spans="1:8" x14ac:dyDescent="0.3">
      <c r="A170">
        <v>3.4115028660059101</v>
      </c>
      <c r="C170">
        <f t="shared" si="2"/>
        <v>0.17191512818907878</v>
      </c>
      <c r="E170">
        <v>0.47396139999999898</v>
      </c>
      <c r="G170">
        <v>1.0986579999999999</v>
      </c>
      <c r="H170">
        <v>0.47396139999999898</v>
      </c>
    </row>
    <row r="171" spans="1:8" x14ac:dyDescent="0.3">
      <c r="A171">
        <v>7.3121883493726196</v>
      </c>
      <c r="C171">
        <f t="shared" si="2"/>
        <v>0.36848153051585464</v>
      </c>
      <c r="E171">
        <v>9.9598400000000906E-2</v>
      </c>
      <c r="G171">
        <v>-1.620344</v>
      </c>
      <c r="H171">
        <v>9.9598400000000906E-2</v>
      </c>
    </row>
    <row r="172" spans="1:8" x14ac:dyDescent="0.3">
      <c r="A172">
        <v>11.9074889975796</v>
      </c>
      <c r="C172">
        <f t="shared" si="2"/>
        <v>0.60005152504110371</v>
      </c>
      <c r="E172">
        <v>-0.21766139999999501</v>
      </c>
      <c r="G172">
        <v>-1.361272</v>
      </c>
      <c r="H172">
        <v>-0.21766139999999501</v>
      </c>
    </row>
    <row r="173" spans="1:8" x14ac:dyDescent="0.3">
      <c r="A173">
        <v>11.042553254825</v>
      </c>
      <c r="C173">
        <f t="shared" si="2"/>
        <v>0.55646500469177107</v>
      </c>
      <c r="E173">
        <v>-0.188313399999994</v>
      </c>
      <c r="G173">
        <v>-0.61973999999999996</v>
      </c>
      <c r="H173">
        <v>-0.188313399999994</v>
      </c>
    </row>
    <row r="174" spans="1:8" x14ac:dyDescent="0.3">
      <c r="A174">
        <v>8.9067810147129194</v>
      </c>
      <c r="C174">
        <f t="shared" si="2"/>
        <v>0.44883749480448837</v>
      </c>
      <c r="E174">
        <v>-0.171866199999998</v>
      </c>
      <c r="G174">
        <v>2.0866120000000001</v>
      </c>
      <c r="H174">
        <v>-0.171866199999998</v>
      </c>
    </row>
    <row r="175" spans="1:8" x14ac:dyDescent="0.3">
      <c r="A175">
        <v>1.9522555347253201</v>
      </c>
      <c r="C175">
        <f t="shared" si="2"/>
        <v>9.8379592130631535E-2</v>
      </c>
      <c r="E175">
        <v>0.16174619999999801</v>
      </c>
      <c r="G175">
        <v>2.0335480000000001</v>
      </c>
      <c r="H175">
        <v>0.16174619999999801</v>
      </c>
    </row>
    <row r="176" spans="1:8" x14ac:dyDescent="0.3">
      <c r="A176">
        <v>-4.1288368949223297</v>
      </c>
      <c r="C176">
        <f t="shared" si="2"/>
        <v>-0.20806358720530552</v>
      </c>
      <c r="E176">
        <v>0.171912399999997</v>
      </c>
      <c r="G176">
        <v>1.2003200000000001</v>
      </c>
      <c r="H176">
        <v>0.171912399999997</v>
      </c>
    </row>
    <row r="177" spans="1:8" x14ac:dyDescent="0.3">
      <c r="A177">
        <v>-6.0720624580151004</v>
      </c>
      <c r="C177">
        <f t="shared" si="2"/>
        <v>-0.3059881339228957</v>
      </c>
      <c r="E177">
        <v>0.432214199999989</v>
      </c>
      <c r="G177">
        <v>0.98267400000000005</v>
      </c>
      <c r="H177">
        <v>0.432214199999989</v>
      </c>
    </row>
    <row r="178" spans="1:8" x14ac:dyDescent="0.3">
      <c r="A178">
        <v>-9.4624729803975605</v>
      </c>
      <c r="C178">
        <f t="shared" si="2"/>
        <v>-0.4768403601886122</v>
      </c>
      <c r="E178">
        <v>0.38156359999999601</v>
      </c>
      <c r="G178">
        <v>-1.8677779999999999</v>
      </c>
      <c r="H178">
        <v>0.38156359999999601</v>
      </c>
    </row>
    <row r="179" spans="1:8" x14ac:dyDescent="0.3">
      <c r="A179">
        <v>-9.9640090639757393</v>
      </c>
      <c r="C179">
        <f t="shared" si="2"/>
        <v>-0.50211415988520658</v>
      </c>
      <c r="E179">
        <v>0.32623359999999302</v>
      </c>
      <c r="G179">
        <v>-1.1730400000000001</v>
      </c>
      <c r="H179">
        <v>0.32623359999999302</v>
      </c>
    </row>
    <row r="180" spans="1:8" x14ac:dyDescent="0.3">
      <c r="A180">
        <v>-9.3294216432938502</v>
      </c>
      <c r="C180">
        <f t="shared" si="2"/>
        <v>-0.47013553285229742</v>
      </c>
      <c r="E180">
        <v>-2.4189000000000599E-2</v>
      </c>
      <c r="G180">
        <v>-1.4176139999999999</v>
      </c>
      <c r="H180">
        <v>-2.4189000000000599E-2</v>
      </c>
    </row>
    <row r="181" spans="1:8" x14ac:dyDescent="0.3">
      <c r="A181">
        <v>-5.47482843572518</v>
      </c>
      <c r="C181">
        <f t="shared" si="2"/>
        <v>-0.27589184863937838</v>
      </c>
      <c r="E181">
        <v>-4.2022200000001002E-2</v>
      </c>
      <c r="G181">
        <v>1.855216</v>
      </c>
      <c r="H181">
        <v>-4.2022200000001002E-2</v>
      </c>
    </row>
    <row r="182" spans="1:8" x14ac:dyDescent="0.3">
      <c r="A182">
        <v>1.31796917115848</v>
      </c>
      <c r="C182">
        <f t="shared" si="2"/>
        <v>6.6416136203993878E-2</v>
      </c>
      <c r="E182">
        <v>-0.36812600000000001</v>
      </c>
      <c r="G182">
        <v>-2.060718</v>
      </c>
      <c r="H182">
        <v>-0.36812600000000001</v>
      </c>
    </row>
    <row r="183" spans="1:8" x14ac:dyDescent="0.3">
      <c r="A183">
        <v>6.4558369209229403</v>
      </c>
      <c r="C183">
        <f t="shared" si="2"/>
        <v>0.32532759766596436</v>
      </c>
      <c r="E183">
        <v>-0.67034879999999297</v>
      </c>
      <c r="G183">
        <v>-2.0395539999999999</v>
      </c>
      <c r="H183">
        <v>-0.67034879999999297</v>
      </c>
    </row>
    <row r="184" spans="1:8" x14ac:dyDescent="0.3">
      <c r="A184">
        <v>9.7198252036954091</v>
      </c>
      <c r="C184">
        <f t="shared" si="2"/>
        <v>0.48980905527571095</v>
      </c>
      <c r="E184">
        <v>-0.32806839999999798</v>
      </c>
      <c r="G184">
        <v>1.555026</v>
      </c>
      <c r="H184">
        <v>-0.32806839999999798</v>
      </c>
    </row>
    <row r="185" spans="1:8" x14ac:dyDescent="0.3">
      <c r="A185">
        <v>7.6065360331152601</v>
      </c>
      <c r="C185">
        <f t="shared" si="2"/>
        <v>0.38331452986256742</v>
      </c>
      <c r="E185">
        <v>-0.26835159999999703</v>
      </c>
      <c r="G185">
        <v>-0.57587200000000005</v>
      </c>
      <c r="H185">
        <v>-0.26835159999999703</v>
      </c>
    </row>
    <row r="186" spans="1:8" x14ac:dyDescent="0.3">
      <c r="A186">
        <v>4.2365830915503402</v>
      </c>
      <c r="C186">
        <f t="shared" si="2"/>
        <v>0.21349321805503027</v>
      </c>
      <c r="E186">
        <v>3.1943999999970601E-3</v>
      </c>
      <c r="G186">
        <v>1.2978460000000001</v>
      </c>
      <c r="H186">
        <v>3.1943999999970601E-3</v>
      </c>
    </row>
    <row r="187" spans="1:8" x14ac:dyDescent="0.3">
      <c r="A187">
        <v>2.0558313153923602</v>
      </c>
      <c r="C187">
        <f t="shared" si="2"/>
        <v>0.10359906410824272</v>
      </c>
      <c r="E187">
        <v>-1.2364000000001599E-2</v>
      </c>
      <c r="G187">
        <v>1.699632</v>
      </c>
      <c r="H187">
        <v>-1.2364000000001599E-2</v>
      </c>
    </row>
    <row r="188" spans="1:8" x14ac:dyDescent="0.3">
      <c r="A188">
        <v>-0.87582893588280697</v>
      </c>
      <c r="C188">
        <f t="shared" si="2"/>
        <v>-4.4135458681375292E-2</v>
      </c>
      <c r="E188">
        <v>9.5376599999998299E-2</v>
      </c>
      <c r="G188">
        <v>-0.98331199999999996</v>
      </c>
      <c r="H188">
        <v>9.5376599999998299E-2</v>
      </c>
    </row>
    <row r="189" spans="1:8" x14ac:dyDescent="0.3">
      <c r="A189">
        <v>-1.83985579033987</v>
      </c>
      <c r="C189">
        <f t="shared" si="2"/>
        <v>-9.2715456052367765E-2</v>
      </c>
      <c r="E189">
        <v>0.39676779999999101</v>
      </c>
      <c r="G189">
        <v>0.97435799999999995</v>
      </c>
      <c r="H189">
        <v>0.39676779999999101</v>
      </c>
    </row>
    <row r="190" spans="1:8" x14ac:dyDescent="0.3">
      <c r="A190">
        <v>-4.78143364686035</v>
      </c>
      <c r="C190">
        <f t="shared" si="2"/>
        <v>-0.24094975458424472</v>
      </c>
      <c r="E190">
        <v>0.33690139999999702</v>
      </c>
      <c r="G190">
        <v>0.95636200000000005</v>
      </c>
      <c r="H190">
        <v>0.33690139999999702</v>
      </c>
    </row>
    <row r="191" spans="1:8" x14ac:dyDescent="0.3">
      <c r="A191">
        <v>-6.9077710363871097</v>
      </c>
      <c r="C191">
        <f t="shared" si="2"/>
        <v>-0.34810181608073676</v>
      </c>
      <c r="E191">
        <v>0.29152199999999501</v>
      </c>
      <c r="G191">
        <v>-1.029666</v>
      </c>
      <c r="H191">
        <v>0.29152199999999501</v>
      </c>
    </row>
    <row r="192" spans="1:8" x14ac:dyDescent="0.3">
      <c r="A192">
        <v>-3.6884659001720101</v>
      </c>
      <c r="C192">
        <f t="shared" si="2"/>
        <v>-0.18587206663891997</v>
      </c>
      <c r="E192">
        <v>0.307449999999997</v>
      </c>
      <c r="G192">
        <v>1.4571259999999999</v>
      </c>
      <c r="H192">
        <v>0.307449999999997</v>
      </c>
    </row>
    <row r="193" spans="1:8" x14ac:dyDescent="0.3">
      <c r="A193">
        <v>-0.67303828881913697</v>
      </c>
      <c r="C193">
        <f t="shared" si="2"/>
        <v>-3.3916273338490496E-2</v>
      </c>
      <c r="E193">
        <v>0.15847039999999599</v>
      </c>
      <c r="G193">
        <v>0.20983599999999999</v>
      </c>
      <c r="H193">
        <v>0.15847039999999599</v>
      </c>
    </row>
    <row r="194" spans="1:8" x14ac:dyDescent="0.3">
      <c r="A194">
        <v>1.69876452977391</v>
      </c>
      <c r="C194">
        <f t="shared" ref="C194:C257" si="3">A194/$B$2</f>
        <v>8.5605474586939997E-2</v>
      </c>
      <c r="E194">
        <v>0.42303579999999502</v>
      </c>
      <c r="G194">
        <v>1.662342</v>
      </c>
      <c r="H194">
        <v>0.42303579999999502</v>
      </c>
    </row>
    <row r="195" spans="1:8" x14ac:dyDescent="0.3">
      <c r="A195">
        <v>5.9614642670132003</v>
      </c>
      <c r="C195">
        <f t="shared" si="3"/>
        <v>0.30041478313575937</v>
      </c>
      <c r="E195">
        <v>0.30083459999999301</v>
      </c>
      <c r="G195">
        <v>-0.24765400000000001</v>
      </c>
      <c r="H195">
        <v>0.30083459999999301</v>
      </c>
    </row>
    <row r="196" spans="1:8" x14ac:dyDescent="0.3">
      <c r="A196">
        <v>8.8126896285036604</v>
      </c>
      <c r="C196">
        <f t="shared" si="3"/>
        <v>0.44409596787134792</v>
      </c>
      <c r="E196">
        <v>0.163893399999997</v>
      </c>
      <c r="G196">
        <v>-0.41304999999999997</v>
      </c>
      <c r="H196">
        <v>0.163893399999997</v>
      </c>
    </row>
    <row r="197" spans="1:8" x14ac:dyDescent="0.3">
      <c r="A197">
        <v>6.7170323231925302</v>
      </c>
      <c r="C197">
        <f t="shared" si="3"/>
        <v>0.33848996124215158</v>
      </c>
      <c r="E197">
        <v>0.31808479999999301</v>
      </c>
      <c r="G197">
        <v>0.51224800000000004</v>
      </c>
      <c r="H197">
        <v>0.31808479999999301</v>
      </c>
    </row>
    <row r="198" spans="1:8" x14ac:dyDescent="0.3">
      <c r="A198">
        <v>3.4213865432219999</v>
      </c>
      <c r="C198">
        <f t="shared" si="3"/>
        <v>0.17241319420347814</v>
      </c>
      <c r="E198">
        <v>0.27744199999999802</v>
      </c>
      <c r="G198">
        <v>1.0506979999999999</v>
      </c>
      <c r="H198">
        <v>0.27744199999999802</v>
      </c>
    </row>
    <row r="199" spans="1:8" x14ac:dyDescent="0.3">
      <c r="A199">
        <v>0.75194087473253102</v>
      </c>
      <c r="C199">
        <f t="shared" si="3"/>
        <v>3.7892394333995306E-2</v>
      </c>
      <c r="E199">
        <v>0.168392399999997</v>
      </c>
      <c r="G199">
        <v>-0.88066</v>
      </c>
      <c r="H199">
        <v>0.168392399999997</v>
      </c>
    </row>
    <row r="200" spans="1:8" x14ac:dyDescent="0.3">
      <c r="A200">
        <v>-4.3742695333952897</v>
      </c>
      <c r="C200">
        <f t="shared" si="3"/>
        <v>-0.22043162122494617</v>
      </c>
      <c r="E200">
        <v>-7.3303999999998398E-2</v>
      </c>
      <c r="G200">
        <v>-0.75462200000000001</v>
      </c>
      <c r="H200">
        <v>-7.3303999999998398E-2</v>
      </c>
    </row>
    <row r="201" spans="1:8" x14ac:dyDescent="0.3">
      <c r="A201">
        <v>-7.03758515797682</v>
      </c>
      <c r="C201">
        <f t="shared" si="3"/>
        <v>-0.35464351111380465</v>
      </c>
      <c r="E201">
        <v>-0.20709699999999401</v>
      </c>
      <c r="G201">
        <v>-1.5855840000000001</v>
      </c>
      <c r="H201">
        <v>-0.20709699999999401</v>
      </c>
    </row>
    <row r="202" spans="1:8" x14ac:dyDescent="0.3">
      <c r="A202">
        <v>-8.4382682638172106</v>
      </c>
      <c r="C202">
        <f t="shared" si="3"/>
        <v>-0.42522783278982534</v>
      </c>
      <c r="E202">
        <v>-2.0583200000000499E-2</v>
      </c>
      <c r="G202">
        <v>1.452088</v>
      </c>
      <c r="H202">
        <v>-2.0583200000000499E-2</v>
      </c>
    </row>
    <row r="203" spans="1:8" x14ac:dyDescent="0.3">
      <c r="A203">
        <v>-5.4904101694200103</v>
      </c>
      <c r="C203">
        <f t="shared" si="3"/>
        <v>-0.27667705558504657</v>
      </c>
      <c r="E203">
        <v>-0.21475519999999801</v>
      </c>
      <c r="G203">
        <v>-1.4294720000000001</v>
      </c>
      <c r="H203">
        <v>-0.21475519999999801</v>
      </c>
    </row>
    <row r="204" spans="1:8" x14ac:dyDescent="0.3">
      <c r="A204">
        <v>-1.97542065576703</v>
      </c>
      <c r="C204">
        <f t="shared" si="3"/>
        <v>-9.954694707940917E-2</v>
      </c>
      <c r="E204">
        <v>-0.48077039999999599</v>
      </c>
      <c r="G204">
        <v>-1.6094539999999999</v>
      </c>
      <c r="H204">
        <v>-0.48077039999999599</v>
      </c>
    </row>
    <row r="205" spans="1:8" x14ac:dyDescent="0.3">
      <c r="A205">
        <v>-1.6338053959836301</v>
      </c>
      <c r="C205">
        <f t="shared" si="3"/>
        <v>-8.2332002967177867E-2</v>
      </c>
      <c r="E205">
        <v>-0.54638979999999004</v>
      </c>
      <c r="G205">
        <v>-1.5368539999999999</v>
      </c>
      <c r="H205">
        <v>-0.54638979999999004</v>
      </c>
    </row>
    <row r="206" spans="1:8" x14ac:dyDescent="0.3">
      <c r="A206">
        <v>1.28463210636993</v>
      </c>
      <c r="C206">
        <f t="shared" si="3"/>
        <v>6.4736188687701438E-2</v>
      </c>
      <c r="E206">
        <v>-0.57254339999999804</v>
      </c>
      <c r="G206">
        <v>-1.0161579999999999</v>
      </c>
      <c r="H206">
        <v>-0.57254339999999804</v>
      </c>
    </row>
    <row r="207" spans="1:8" x14ac:dyDescent="0.3">
      <c r="A207">
        <v>3.19892314734552</v>
      </c>
      <c r="C207">
        <f t="shared" si="3"/>
        <v>0.16120264427236852</v>
      </c>
      <c r="E207">
        <v>-0.53381899999999305</v>
      </c>
      <c r="G207">
        <v>-1.19834</v>
      </c>
      <c r="H207">
        <v>-0.53381899999999305</v>
      </c>
    </row>
    <row r="208" spans="1:8" x14ac:dyDescent="0.3">
      <c r="A208">
        <v>5.2251362510249502</v>
      </c>
      <c r="C208">
        <f t="shared" si="3"/>
        <v>0.26330916422533668</v>
      </c>
      <c r="E208">
        <v>-0.47483919999999602</v>
      </c>
      <c r="G208">
        <v>2.0418859999999999</v>
      </c>
      <c r="H208">
        <v>-0.47483919999999602</v>
      </c>
    </row>
    <row r="209" spans="1:8" x14ac:dyDescent="0.3">
      <c r="A209">
        <v>2.25408434484905</v>
      </c>
      <c r="C209">
        <f t="shared" si="3"/>
        <v>0.11358958626565867</v>
      </c>
      <c r="E209">
        <v>-0.38458199999999199</v>
      </c>
      <c r="G209">
        <v>-0.52690000000000003</v>
      </c>
      <c r="H209">
        <v>-0.38458199999999199</v>
      </c>
    </row>
    <row r="210" spans="1:8" x14ac:dyDescent="0.3">
      <c r="A210">
        <v>-1.03571156089506</v>
      </c>
      <c r="C210">
        <f t="shared" si="3"/>
        <v>-5.2192389322728669E-2</v>
      </c>
      <c r="E210">
        <v>-0.387895199999997</v>
      </c>
      <c r="G210">
        <v>-1.6425860000000001</v>
      </c>
      <c r="H210">
        <v>-0.387895199999997</v>
      </c>
    </row>
    <row r="211" spans="1:8" x14ac:dyDescent="0.3">
      <c r="A211">
        <v>-1.99198566656972</v>
      </c>
      <c r="C211">
        <f t="shared" si="3"/>
        <v>-0.10038170409631651</v>
      </c>
      <c r="E211">
        <v>-0.31645459999999398</v>
      </c>
      <c r="G211">
        <v>-0.82244799999999996</v>
      </c>
      <c r="H211">
        <v>-0.31645459999999398</v>
      </c>
    </row>
    <row r="212" spans="1:8" x14ac:dyDescent="0.3">
      <c r="A212">
        <v>-4.0772143226373698</v>
      </c>
      <c r="C212">
        <f t="shared" si="3"/>
        <v>-0.20546218205326788</v>
      </c>
      <c r="E212">
        <v>-0.126766199999998</v>
      </c>
      <c r="G212">
        <v>0.88072600000000001</v>
      </c>
      <c r="H212">
        <v>-0.126766199999998</v>
      </c>
    </row>
    <row r="213" spans="1:8" x14ac:dyDescent="0.3">
      <c r="A213">
        <v>-5.3490721052378101</v>
      </c>
      <c r="C213">
        <f t="shared" si="3"/>
        <v>-0.26955463699821219</v>
      </c>
      <c r="E213">
        <v>0.12735579999999699</v>
      </c>
      <c r="G213">
        <v>1.3428800000000001</v>
      </c>
      <c r="H213">
        <v>0.12735579999999699</v>
      </c>
    </row>
    <row r="214" spans="1:8" x14ac:dyDescent="0.3">
      <c r="A214">
        <v>-5.7115646090060403</v>
      </c>
      <c r="C214">
        <f t="shared" si="3"/>
        <v>-0.287821643564106</v>
      </c>
      <c r="E214">
        <v>3.6324200000000403E-2</v>
      </c>
      <c r="G214">
        <v>1.13157</v>
      </c>
      <c r="H214">
        <v>3.6324200000000403E-2</v>
      </c>
    </row>
    <row r="215" spans="1:8" x14ac:dyDescent="0.3">
      <c r="A215">
        <v>-3.4658416399332599</v>
      </c>
      <c r="C215">
        <f t="shared" si="3"/>
        <v>-0.17465341030469508</v>
      </c>
      <c r="E215">
        <v>4.8961000000000303E-2</v>
      </c>
      <c r="G215">
        <v>-0.400532</v>
      </c>
      <c r="H215">
        <v>4.8961000000000303E-2</v>
      </c>
    </row>
    <row r="216" spans="1:8" x14ac:dyDescent="0.3">
      <c r="A216">
        <v>0.57623090873354899</v>
      </c>
      <c r="C216">
        <f t="shared" si="3"/>
        <v>2.9037879911681663E-2</v>
      </c>
      <c r="E216">
        <v>0.24380399999999899</v>
      </c>
      <c r="G216">
        <v>0.305844</v>
      </c>
      <c r="H216">
        <v>0.24380399999999899</v>
      </c>
    </row>
    <row r="217" spans="1:8" x14ac:dyDescent="0.3">
      <c r="A217">
        <v>3.9927402272168999</v>
      </c>
      <c r="C217">
        <f t="shared" si="3"/>
        <v>0.20120529718074573</v>
      </c>
      <c r="E217">
        <v>0.25039299999999498</v>
      </c>
      <c r="G217">
        <v>-0.75655799999999995</v>
      </c>
      <c r="H217">
        <v>0.25039299999999498</v>
      </c>
    </row>
    <row r="218" spans="1:8" x14ac:dyDescent="0.3">
      <c r="A218">
        <v>8.1662391019418301</v>
      </c>
      <c r="C218">
        <f t="shared" si="3"/>
        <v>0.41151952590227292</v>
      </c>
      <c r="E218">
        <v>0.186478599999999</v>
      </c>
      <c r="G218">
        <v>0.24158199999999999</v>
      </c>
      <c r="H218">
        <v>0.186478599999999</v>
      </c>
    </row>
    <row r="219" spans="1:8" x14ac:dyDescent="0.3">
      <c r="A219">
        <v>7.6786179217677599</v>
      </c>
      <c r="C219">
        <f t="shared" si="3"/>
        <v>0.38694693693198129</v>
      </c>
      <c r="E219">
        <v>-0.165736999999996</v>
      </c>
      <c r="G219">
        <v>-2.1792760000000002</v>
      </c>
      <c r="H219">
        <v>-0.165736999999996</v>
      </c>
    </row>
    <row r="220" spans="1:8" x14ac:dyDescent="0.3">
      <c r="A220">
        <v>7.67886578508186</v>
      </c>
      <c r="C220">
        <f t="shared" si="3"/>
        <v>0.38695942745451356</v>
      </c>
      <c r="E220">
        <v>-0.110094599999996</v>
      </c>
      <c r="G220">
        <v>1.687994</v>
      </c>
      <c r="H220">
        <v>-0.110094599999996</v>
      </c>
    </row>
    <row r="221" spans="1:8" x14ac:dyDescent="0.3">
      <c r="A221">
        <v>1.29475431589458</v>
      </c>
      <c r="C221">
        <f t="shared" si="3"/>
        <v>6.5246275009283289E-2</v>
      </c>
      <c r="E221">
        <v>-0.25377219999999401</v>
      </c>
      <c r="G221">
        <v>-1.8373079999999999</v>
      </c>
      <c r="H221">
        <v>-0.25377219999999401</v>
      </c>
    </row>
    <row r="222" spans="1:8" x14ac:dyDescent="0.3">
      <c r="A222">
        <v>-1.8164807955095601</v>
      </c>
      <c r="C222">
        <f t="shared" si="3"/>
        <v>-9.1537524979023385E-2</v>
      </c>
      <c r="E222">
        <v>-0.41072019999999698</v>
      </c>
      <c r="G222">
        <v>-1.263636</v>
      </c>
      <c r="H222">
        <v>-0.41072019999999698</v>
      </c>
    </row>
    <row r="223" spans="1:8" x14ac:dyDescent="0.3">
      <c r="A223">
        <v>-6.6842643284765302</v>
      </c>
      <c r="C223">
        <f t="shared" si="3"/>
        <v>-0.33683869075129735</v>
      </c>
      <c r="E223">
        <v>-0.16185839999999699</v>
      </c>
      <c r="G223">
        <v>1.7320599999999999</v>
      </c>
      <c r="H223">
        <v>-0.16185839999999699</v>
      </c>
    </row>
    <row r="224" spans="1:8" x14ac:dyDescent="0.3">
      <c r="A224">
        <v>-11.153385239886701</v>
      </c>
      <c r="C224">
        <f t="shared" si="3"/>
        <v>-0.56205013701254203</v>
      </c>
      <c r="E224">
        <v>-0.191963199999996</v>
      </c>
      <c r="G224">
        <v>-5.9465999999999998E-2</v>
      </c>
      <c r="H224">
        <v>-0.191963199999996</v>
      </c>
    </row>
    <row r="225" spans="1:8" x14ac:dyDescent="0.3">
      <c r="A225">
        <v>-12.3971279839438</v>
      </c>
      <c r="C225">
        <f t="shared" si="3"/>
        <v>-0.62472579688356689</v>
      </c>
      <c r="E225">
        <v>0.17861359999999701</v>
      </c>
      <c r="G225">
        <v>1.526492</v>
      </c>
      <c r="H225">
        <v>0.17861359999999701</v>
      </c>
    </row>
    <row r="226" spans="1:8" x14ac:dyDescent="0.3">
      <c r="A226">
        <v>-9.9938901195955996</v>
      </c>
      <c r="C226">
        <f t="shared" si="3"/>
        <v>-0.50361994947679722</v>
      </c>
      <c r="E226">
        <v>-0.15131159999999799</v>
      </c>
      <c r="G226">
        <v>-1.6112580000000001</v>
      </c>
      <c r="H226">
        <v>-0.15131159999999799</v>
      </c>
    </row>
    <row r="227" spans="1:8" x14ac:dyDescent="0.3">
      <c r="A227">
        <v>-1.76834533961445</v>
      </c>
      <c r="C227">
        <f t="shared" si="3"/>
        <v>-8.9111845331174805E-2</v>
      </c>
      <c r="E227">
        <v>-7.2170999999997501E-2</v>
      </c>
      <c r="G227">
        <v>-1.0459020000000001</v>
      </c>
      <c r="H227">
        <v>-7.2170999999997501E-2</v>
      </c>
    </row>
    <row r="228" spans="1:8" x14ac:dyDescent="0.3">
      <c r="A228">
        <v>4.5820227218673297</v>
      </c>
      <c r="C228">
        <f t="shared" si="3"/>
        <v>0.23090088284678259</v>
      </c>
      <c r="E228">
        <v>0.18260879999999599</v>
      </c>
      <c r="G228">
        <v>1.284162</v>
      </c>
      <c r="H228">
        <v>0.18260879999999599</v>
      </c>
    </row>
    <row r="229" spans="1:8" x14ac:dyDescent="0.3">
      <c r="A229">
        <v>10.4155800840099</v>
      </c>
      <c r="C229">
        <f t="shared" si="3"/>
        <v>0.52487008091028109</v>
      </c>
      <c r="E229">
        <v>-0.176426799999995</v>
      </c>
      <c r="G229">
        <v>-1.8582959999999999</v>
      </c>
      <c r="H229">
        <v>-0.176426799999995</v>
      </c>
    </row>
    <row r="230" spans="1:8" x14ac:dyDescent="0.3">
      <c r="A230">
        <v>13.1417048434864</v>
      </c>
      <c r="C230">
        <f t="shared" si="3"/>
        <v>0.66224709798824721</v>
      </c>
      <c r="E230">
        <v>-0.27865199999999701</v>
      </c>
      <c r="G230">
        <v>-1.081718</v>
      </c>
      <c r="H230">
        <v>-0.27865199999999701</v>
      </c>
    </row>
    <row r="231" spans="1:8" x14ac:dyDescent="0.3">
      <c r="A231">
        <v>11.843726235861901</v>
      </c>
      <c r="C231">
        <f t="shared" si="3"/>
        <v>0.59683834194118102</v>
      </c>
      <c r="E231">
        <v>-0.59606139999999097</v>
      </c>
      <c r="G231">
        <v>-1.647602</v>
      </c>
      <c r="H231">
        <v>-0.59606139999999097</v>
      </c>
    </row>
    <row r="232" spans="1:8" x14ac:dyDescent="0.3">
      <c r="A232">
        <v>6.1678721027425896</v>
      </c>
      <c r="C232">
        <f t="shared" si="3"/>
        <v>0.31081624868697921</v>
      </c>
      <c r="E232">
        <v>-0.51150219999999302</v>
      </c>
      <c r="G232">
        <v>-0.76566599999999996</v>
      </c>
      <c r="H232">
        <v>-0.51150219999999302</v>
      </c>
    </row>
    <row r="233" spans="1:8" x14ac:dyDescent="0.3">
      <c r="A233">
        <v>-1.85609096119557</v>
      </c>
      <c r="C233">
        <f t="shared" si="3"/>
        <v>-9.3533591515960954E-2</v>
      </c>
      <c r="E233">
        <v>-0.27095419999999298</v>
      </c>
      <c r="G233">
        <v>1.359578</v>
      </c>
      <c r="H233">
        <v>-0.27095419999999298</v>
      </c>
    </row>
    <row r="234" spans="1:8" x14ac:dyDescent="0.3">
      <c r="A234">
        <v>-7.7848657043095102</v>
      </c>
      <c r="C234">
        <f t="shared" si="3"/>
        <v>-0.39230105852381075</v>
      </c>
      <c r="E234">
        <v>-0.37836699999999601</v>
      </c>
      <c r="G234">
        <v>0.210034</v>
      </c>
      <c r="H234">
        <v>-0.37836699999999601</v>
      </c>
    </row>
    <row r="235" spans="1:8" x14ac:dyDescent="0.3">
      <c r="A235">
        <v>-13.1398008535324</v>
      </c>
      <c r="C235">
        <f t="shared" si="3"/>
        <v>-0.66215115063311691</v>
      </c>
      <c r="E235">
        <v>-0.15487559999999601</v>
      </c>
      <c r="G235">
        <v>0.37661800000000001</v>
      </c>
      <c r="H235">
        <v>-0.15487559999999601</v>
      </c>
    </row>
    <row r="236" spans="1:8" x14ac:dyDescent="0.3">
      <c r="A236">
        <v>-14.1167380031611</v>
      </c>
      <c r="C236">
        <f t="shared" si="3"/>
        <v>-0.71138173372441083</v>
      </c>
      <c r="E236">
        <v>-0.251596399999995</v>
      </c>
      <c r="G236">
        <v>-2.0489259999999998</v>
      </c>
      <c r="H236">
        <v>-0.251596399999995</v>
      </c>
    </row>
    <row r="237" spans="1:8" x14ac:dyDescent="0.3">
      <c r="A237">
        <v>-11.1440673294784</v>
      </c>
      <c r="C237">
        <f t="shared" si="3"/>
        <v>-0.56158058156287216</v>
      </c>
      <c r="E237">
        <v>-0.25572579999999301</v>
      </c>
      <c r="G237">
        <v>-1.688896</v>
      </c>
      <c r="H237">
        <v>-0.25572579999999301</v>
      </c>
    </row>
    <row r="238" spans="1:8" x14ac:dyDescent="0.3">
      <c r="A238">
        <v>-7.5061357387786698</v>
      </c>
      <c r="C238">
        <f t="shared" si="3"/>
        <v>-0.37825507948276926</v>
      </c>
      <c r="E238">
        <v>-0.14129719999999801</v>
      </c>
      <c r="G238">
        <v>0.37862000000000001</v>
      </c>
      <c r="H238">
        <v>-0.14129719999999801</v>
      </c>
    </row>
    <row r="239" spans="1:8" x14ac:dyDescent="0.3">
      <c r="A239">
        <v>-1.22942948105049</v>
      </c>
      <c r="C239">
        <f t="shared" si="3"/>
        <v>-6.1954374695184986E-2</v>
      </c>
      <c r="E239">
        <v>-0.28906019999999399</v>
      </c>
      <c r="G239">
        <v>-0.118052</v>
      </c>
      <c r="H239">
        <v>-0.28906019999999399</v>
      </c>
    </row>
    <row r="240" spans="1:8" x14ac:dyDescent="0.3">
      <c r="A240">
        <v>6.6540112198370798</v>
      </c>
      <c r="C240">
        <f t="shared" si="3"/>
        <v>0.33531415237212886</v>
      </c>
      <c r="E240">
        <v>-0.19548759999999599</v>
      </c>
      <c r="G240">
        <v>1.1457599999999999</v>
      </c>
      <c r="H240">
        <v>-0.19548759999999599</v>
      </c>
    </row>
    <row r="241" spans="1:8" x14ac:dyDescent="0.3">
      <c r="A241">
        <v>11.355940661669299</v>
      </c>
      <c r="C241">
        <f t="shared" si="3"/>
        <v>0.57225746869856731</v>
      </c>
      <c r="E241">
        <v>-0.38615279999999202</v>
      </c>
      <c r="G241">
        <v>-1.5300339999999999</v>
      </c>
      <c r="H241">
        <v>-0.38615279999999202</v>
      </c>
    </row>
    <row r="242" spans="1:8" x14ac:dyDescent="0.3">
      <c r="A242">
        <v>10.3610852620009</v>
      </c>
      <c r="C242">
        <f t="shared" si="3"/>
        <v>0.52212393509734012</v>
      </c>
      <c r="E242">
        <v>-0.37722739999999699</v>
      </c>
      <c r="G242">
        <v>-1.9596720000000001</v>
      </c>
      <c r="H242">
        <v>-0.37722739999999699</v>
      </c>
    </row>
    <row r="243" spans="1:8" x14ac:dyDescent="0.3">
      <c r="A243">
        <v>9.2433205316734703</v>
      </c>
      <c r="C243">
        <f t="shared" si="3"/>
        <v>0.46579665810330162</v>
      </c>
      <c r="E243">
        <v>-7.8304599999998503E-2</v>
      </c>
      <c r="G243">
        <v>1.300332</v>
      </c>
      <c r="H243">
        <v>-7.8304599999998503E-2</v>
      </c>
    </row>
    <row r="244" spans="1:8" x14ac:dyDescent="0.3">
      <c r="A244">
        <v>4.4286488291769102</v>
      </c>
      <c r="C244">
        <f t="shared" si="3"/>
        <v>0.22317194534962564</v>
      </c>
      <c r="E244">
        <v>-0.11366079999999799</v>
      </c>
      <c r="G244">
        <v>2.5058E-2</v>
      </c>
      <c r="H244">
        <v>-0.11366079999999799</v>
      </c>
    </row>
    <row r="245" spans="1:8" x14ac:dyDescent="0.3">
      <c r="A245">
        <v>-0.955411851992235</v>
      </c>
      <c r="C245">
        <f t="shared" si="3"/>
        <v>-4.8145863409726271E-2</v>
      </c>
      <c r="E245">
        <v>-0.25459939999999398</v>
      </c>
      <c r="G245">
        <v>-1.5274380000000001</v>
      </c>
      <c r="H245">
        <v>-0.25459939999999398</v>
      </c>
    </row>
    <row r="246" spans="1:8" x14ac:dyDescent="0.3">
      <c r="A246">
        <v>-5.0649851214292303</v>
      </c>
      <c r="C246">
        <f t="shared" si="3"/>
        <v>-0.25523870289041534</v>
      </c>
      <c r="E246">
        <v>-0.29178599999999899</v>
      </c>
      <c r="G246">
        <v>0.77389399999999997</v>
      </c>
      <c r="H246">
        <v>-0.29178599999999899</v>
      </c>
    </row>
    <row r="247" spans="1:8" x14ac:dyDescent="0.3">
      <c r="A247">
        <v>-9.6246535576570906</v>
      </c>
      <c r="C247">
        <f t="shared" si="3"/>
        <v>-0.4850130910419776</v>
      </c>
      <c r="E247">
        <v>-7.54379999999992E-2</v>
      </c>
      <c r="G247">
        <v>0.63344599999999995</v>
      </c>
      <c r="H247">
        <v>-7.54379999999992E-2</v>
      </c>
    </row>
    <row r="248" spans="1:8" x14ac:dyDescent="0.3">
      <c r="A248">
        <v>-11.5351620053285</v>
      </c>
      <c r="C248">
        <f t="shared" si="3"/>
        <v>-0.58128893121803549</v>
      </c>
      <c r="E248">
        <v>-8.4334799999998003E-2</v>
      </c>
      <c r="G248">
        <v>-2.0486399999999998</v>
      </c>
      <c r="H248">
        <v>-8.4334799999998003E-2</v>
      </c>
    </row>
    <row r="249" spans="1:8" x14ac:dyDescent="0.3">
      <c r="A249">
        <v>-11.120814971067899</v>
      </c>
      <c r="C249">
        <f t="shared" si="3"/>
        <v>-0.56040883048018297</v>
      </c>
      <c r="E249">
        <v>-0.36378539999999199</v>
      </c>
      <c r="G249">
        <v>-1.4941739999999999</v>
      </c>
      <c r="H249">
        <v>-0.36378539999999199</v>
      </c>
    </row>
    <row r="250" spans="1:8" x14ac:dyDescent="0.3">
      <c r="A250">
        <v>-7.5900002728204301</v>
      </c>
      <c r="C250">
        <f t="shared" si="3"/>
        <v>-0.38248124686019441</v>
      </c>
      <c r="E250">
        <v>-0.35268859999999802</v>
      </c>
      <c r="G250">
        <v>0.13602600000000001</v>
      </c>
      <c r="H250">
        <v>-0.35268859999999802</v>
      </c>
    </row>
    <row r="251" spans="1:8" x14ac:dyDescent="0.3">
      <c r="A251">
        <v>-2.9522587019299098</v>
      </c>
      <c r="C251">
        <f t="shared" si="3"/>
        <v>-0.14877253607112301</v>
      </c>
      <c r="E251">
        <v>-0.41114699999999299</v>
      </c>
      <c r="G251">
        <v>-2.1120220000000001</v>
      </c>
      <c r="H251">
        <v>-0.41114699999999299</v>
      </c>
    </row>
    <row r="252" spans="1:8" x14ac:dyDescent="0.3">
      <c r="A252">
        <v>3.9365153337058398</v>
      </c>
      <c r="C252">
        <f t="shared" si="3"/>
        <v>0.19837196824771519</v>
      </c>
      <c r="E252">
        <v>-0.48821299999999201</v>
      </c>
      <c r="G252">
        <v>3.2339999999999999E-3</v>
      </c>
      <c r="H252">
        <v>-0.48821299999999201</v>
      </c>
    </row>
    <row r="253" spans="1:8" x14ac:dyDescent="0.3">
      <c r="A253">
        <v>8.8004992719332193</v>
      </c>
      <c r="C253">
        <f t="shared" si="3"/>
        <v>0.4434816618617119</v>
      </c>
      <c r="E253">
        <v>-0.610374599999985</v>
      </c>
      <c r="G253">
        <v>-0.58816999999999997</v>
      </c>
      <c r="H253">
        <v>-0.610374599999985</v>
      </c>
    </row>
    <row r="254" spans="1:8" x14ac:dyDescent="0.3">
      <c r="A254">
        <v>9.3495571579284906</v>
      </c>
      <c r="C254">
        <f t="shared" si="3"/>
        <v>0.47115021749877994</v>
      </c>
      <c r="E254">
        <v>-0.196547999999998</v>
      </c>
      <c r="G254">
        <v>2.089626</v>
      </c>
      <c r="H254">
        <v>-0.196547999999998</v>
      </c>
    </row>
    <row r="255" spans="1:8" x14ac:dyDescent="0.3">
      <c r="A255">
        <v>10.2508447880383</v>
      </c>
      <c r="C255">
        <f t="shared" si="3"/>
        <v>0.51656861066781867</v>
      </c>
      <c r="E255">
        <v>7.4703199999999303E-2</v>
      </c>
      <c r="G255">
        <v>1.2183379999999999</v>
      </c>
      <c r="H255">
        <v>7.4703199999999303E-2</v>
      </c>
    </row>
    <row r="256" spans="1:8" x14ac:dyDescent="0.3">
      <c r="A256">
        <v>8.36052897845817</v>
      </c>
      <c r="C256">
        <f t="shared" si="3"/>
        <v>0.42131033374827431</v>
      </c>
      <c r="E256">
        <v>-0.114234999999998</v>
      </c>
      <c r="G256">
        <v>-1.7533559999999999</v>
      </c>
      <c r="H256">
        <v>-0.114234999999998</v>
      </c>
    </row>
    <row r="257" spans="1:8" x14ac:dyDescent="0.3">
      <c r="A257">
        <v>4.7569601786888196</v>
      </c>
      <c r="C257">
        <f t="shared" si="3"/>
        <v>0.23971646838071711</v>
      </c>
      <c r="E257">
        <v>0.227310599999996</v>
      </c>
      <c r="G257">
        <v>1.303434</v>
      </c>
      <c r="H257">
        <v>0.227310599999996</v>
      </c>
    </row>
    <row r="258" spans="1:8" x14ac:dyDescent="0.3">
      <c r="A258">
        <v>-1.11091416342025</v>
      </c>
      <c r="C258">
        <f t="shared" ref="C258:C321" si="4">A258/$B$2</f>
        <v>-5.5982057853304068E-2</v>
      </c>
      <c r="E258">
        <v>0.352919599999997</v>
      </c>
      <c r="G258">
        <v>1.2593240000000001</v>
      </c>
    </row>
    <row r="259" spans="1:8" x14ac:dyDescent="0.3">
      <c r="A259">
        <v>-4.1973519461425504</v>
      </c>
      <c r="C259">
        <f t="shared" si="4"/>
        <v>-0.21151625140523209</v>
      </c>
      <c r="E259">
        <v>0.61466679999998997</v>
      </c>
      <c r="G259">
        <v>2.0293019999999999</v>
      </c>
    </row>
    <row r="260" spans="1:8" x14ac:dyDescent="0.3">
      <c r="A260">
        <v>-8.8806551002910794</v>
      </c>
      <c r="C260">
        <f t="shared" si="4"/>
        <v>-0.44752093723344166</v>
      </c>
      <c r="E260">
        <v>0.24534619999999699</v>
      </c>
      <c r="G260">
        <v>-1.60358</v>
      </c>
    </row>
    <row r="261" spans="1:8" x14ac:dyDescent="0.3">
      <c r="A261">
        <v>-9.4289844988008404</v>
      </c>
      <c r="C261">
        <f t="shared" si="4"/>
        <v>-0.47515278235776076</v>
      </c>
      <c r="E261">
        <v>1.26280000000109E-3</v>
      </c>
      <c r="G261">
        <v>-1.222496</v>
      </c>
    </row>
    <row r="262" spans="1:8" x14ac:dyDescent="0.3">
      <c r="A262">
        <v>-7.0552707049203898</v>
      </c>
      <c r="C262">
        <f t="shared" si="4"/>
        <v>-0.35553473506680028</v>
      </c>
      <c r="E262">
        <v>0.31981399999999999</v>
      </c>
      <c r="G262">
        <v>1.432156</v>
      </c>
    </row>
    <row r="263" spans="1:8" x14ac:dyDescent="0.3">
      <c r="A263">
        <v>-2.03605338120567</v>
      </c>
      <c r="C263">
        <f t="shared" si="4"/>
        <v>-0.10260239893615662</v>
      </c>
      <c r="E263">
        <v>0.18063979999999799</v>
      </c>
      <c r="G263">
        <v>-8.8307999999999998E-2</v>
      </c>
    </row>
    <row r="264" spans="1:8" x14ac:dyDescent="0.3">
      <c r="A264">
        <v>0.59772117432371996</v>
      </c>
      <c r="C264">
        <f t="shared" si="4"/>
        <v>3.0120834230895531E-2</v>
      </c>
      <c r="E264">
        <v>-2.1669999999970298E-3</v>
      </c>
      <c r="G264">
        <v>-0.56874400000000003</v>
      </c>
    </row>
    <row r="265" spans="1:8" x14ac:dyDescent="0.3">
      <c r="A265">
        <v>5.6234928874512304</v>
      </c>
      <c r="C265">
        <f t="shared" si="4"/>
        <v>0.28338346429367361</v>
      </c>
      <c r="E265">
        <v>-0.369129199999991</v>
      </c>
      <c r="G265">
        <v>-1.64032</v>
      </c>
    </row>
    <row r="266" spans="1:8" x14ac:dyDescent="0.3">
      <c r="A266">
        <v>9.0380172422879195</v>
      </c>
      <c r="C266">
        <f t="shared" si="4"/>
        <v>0.45545085371777622</v>
      </c>
      <c r="E266">
        <v>-0.28381099999999698</v>
      </c>
      <c r="G266">
        <v>-0.75039800000000001</v>
      </c>
    </row>
    <row r="267" spans="1:8" x14ac:dyDescent="0.3">
      <c r="A267">
        <v>8.5024341881470509</v>
      </c>
      <c r="C267">
        <f t="shared" si="4"/>
        <v>0.42846133237631406</v>
      </c>
      <c r="E267">
        <v>-0.170354799999997</v>
      </c>
      <c r="G267">
        <v>-8.7933999999999998E-2</v>
      </c>
    </row>
    <row r="268" spans="1:8" x14ac:dyDescent="0.3">
      <c r="A268">
        <v>3.0436310787340699</v>
      </c>
      <c r="C268">
        <f t="shared" si="4"/>
        <v>0.15337704454970413</v>
      </c>
      <c r="E268">
        <v>-0.34660559999999502</v>
      </c>
      <c r="G268">
        <v>-0.33035199999999998</v>
      </c>
    </row>
    <row r="269" spans="1:8" x14ac:dyDescent="0.3">
      <c r="A269">
        <v>-1.3228214057644001</v>
      </c>
      <c r="C269">
        <f t="shared" si="4"/>
        <v>-6.666065381603882E-2</v>
      </c>
      <c r="E269">
        <v>-0.18909659999999601</v>
      </c>
      <c r="G269">
        <v>1.486782</v>
      </c>
    </row>
    <row r="270" spans="1:8" x14ac:dyDescent="0.3">
      <c r="A270">
        <v>-6.7443705707051098</v>
      </c>
      <c r="C270">
        <f t="shared" si="4"/>
        <v>-0.33986761165318358</v>
      </c>
      <c r="E270">
        <v>-0.1827144</v>
      </c>
      <c r="G270">
        <v>-0.50492199999999998</v>
      </c>
    </row>
    <row r="271" spans="1:8" x14ac:dyDescent="0.3">
      <c r="A271">
        <v>-6.6388613722223404</v>
      </c>
      <c r="C271">
        <f t="shared" si="4"/>
        <v>-0.33455070936855252</v>
      </c>
      <c r="E271">
        <v>0.17034159999999801</v>
      </c>
      <c r="G271">
        <v>1.8902399999999999</v>
      </c>
    </row>
    <row r="272" spans="1:8" x14ac:dyDescent="0.3">
      <c r="A272">
        <v>-7.0785425385181</v>
      </c>
      <c r="C272">
        <f t="shared" si="4"/>
        <v>-0.35670746755839838</v>
      </c>
      <c r="E272">
        <v>5.37459999999996E-2</v>
      </c>
      <c r="G272">
        <v>-1.9163539999999999</v>
      </c>
    </row>
    <row r="273" spans="1:7" x14ac:dyDescent="0.3">
      <c r="A273">
        <v>-3.4471264278390898</v>
      </c>
      <c r="C273">
        <f t="shared" si="4"/>
        <v>-0.17371029865782669</v>
      </c>
      <c r="E273">
        <v>0.261113599999996</v>
      </c>
      <c r="G273">
        <v>1.9857419999999999</v>
      </c>
    </row>
    <row r="274" spans="1:7" x14ac:dyDescent="0.3">
      <c r="A274">
        <v>-2.1214497011464299</v>
      </c>
      <c r="C274">
        <f t="shared" si="4"/>
        <v>-0.10690575727003934</v>
      </c>
      <c r="E274">
        <v>0.267997399999998</v>
      </c>
      <c r="G274">
        <v>-0.26151400000000002</v>
      </c>
    </row>
    <row r="275" spans="1:7" x14ac:dyDescent="0.3">
      <c r="A275">
        <v>1.0631858778258101</v>
      </c>
      <c r="C275">
        <f t="shared" si="4"/>
        <v>5.3576896650605291E-2</v>
      </c>
      <c r="E275">
        <v>-3.3037399999999502E-2</v>
      </c>
      <c r="G275">
        <v>-1.523566</v>
      </c>
    </row>
    <row r="276" spans="1:7" x14ac:dyDescent="0.3">
      <c r="A276">
        <v>3.1145129468091799</v>
      </c>
      <c r="C276">
        <f t="shared" si="4"/>
        <v>0.15694897924096252</v>
      </c>
      <c r="E276">
        <v>-0.168935799999998</v>
      </c>
      <c r="G276">
        <v>-1.8639060000000001</v>
      </c>
    </row>
    <row r="277" spans="1:7" x14ac:dyDescent="0.3">
      <c r="A277">
        <v>5.8628997927580997</v>
      </c>
      <c r="C277">
        <f t="shared" si="4"/>
        <v>0.29544784484140779</v>
      </c>
      <c r="E277">
        <v>-0.47364239999999003</v>
      </c>
      <c r="G277">
        <v>-1.1568259999999999</v>
      </c>
    </row>
    <row r="278" spans="1:7" x14ac:dyDescent="0.3">
      <c r="A278">
        <v>6.1979763777965697</v>
      </c>
      <c r="C278">
        <f t="shared" si="4"/>
        <v>0.31233328692737305</v>
      </c>
      <c r="E278">
        <v>-6.2884799999999005E-2</v>
      </c>
      <c r="G278">
        <v>2.1912219999999998</v>
      </c>
    </row>
    <row r="279" spans="1:7" x14ac:dyDescent="0.3">
      <c r="A279">
        <v>3.1803266184176699</v>
      </c>
      <c r="C279">
        <f t="shared" si="4"/>
        <v>0.16026551340070486</v>
      </c>
      <c r="E279">
        <v>-0.276821599999995</v>
      </c>
      <c r="G279">
        <v>-0.15362600000000001</v>
      </c>
    </row>
    <row r="280" spans="1:7" x14ac:dyDescent="0.3">
      <c r="A280">
        <v>2.2339252028911498</v>
      </c>
      <c r="C280">
        <f t="shared" si="4"/>
        <v>0.11257371097257068</v>
      </c>
      <c r="E280">
        <v>-0.14345539999999601</v>
      </c>
      <c r="G280">
        <v>1.0721480000000001</v>
      </c>
    </row>
    <row r="281" spans="1:7" x14ac:dyDescent="0.3">
      <c r="A281">
        <v>-0.180982998653341</v>
      </c>
      <c r="C281">
        <f t="shared" si="4"/>
        <v>-9.1202372196626767E-3</v>
      </c>
      <c r="E281">
        <v>8.9731399999998906E-2</v>
      </c>
      <c r="G281">
        <v>0.80830199999999996</v>
      </c>
    </row>
    <row r="282" spans="1:7" x14ac:dyDescent="0.3">
      <c r="A282">
        <v>-1.2023188381307699</v>
      </c>
      <c r="C282">
        <f t="shared" si="4"/>
        <v>-6.0588193913314888E-2</v>
      </c>
      <c r="E282">
        <v>0.38793259999999902</v>
      </c>
      <c r="G282">
        <v>1.118106</v>
      </c>
    </row>
    <row r="283" spans="1:7" x14ac:dyDescent="0.3">
      <c r="A283">
        <v>-3.0334731588624999</v>
      </c>
      <c r="C283">
        <f t="shared" si="4"/>
        <v>-0.15286515868431136</v>
      </c>
      <c r="E283">
        <v>0.54274879999999404</v>
      </c>
      <c r="G283">
        <v>0.39133600000000002</v>
      </c>
    </row>
    <row r="284" spans="1:7" x14ac:dyDescent="0.3">
      <c r="A284">
        <v>-4.82287830886054</v>
      </c>
      <c r="C284">
        <f t="shared" si="4"/>
        <v>-0.2430382664983084</v>
      </c>
      <c r="E284">
        <v>0.30343719999999702</v>
      </c>
      <c r="G284">
        <v>-0.20189399999999999</v>
      </c>
    </row>
    <row r="285" spans="1:7" x14ac:dyDescent="0.3">
      <c r="A285">
        <v>-1.66027986560664</v>
      </c>
      <c r="C285">
        <f t="shared" si="4"/>
        <v>-8.3666125205306377E-2</v>
      </c>
      <c r="E285">
        <v>0.45853719999998999</v>
      </c>
      <c r="G285">
        <v>1.3973739999999999</v>
      </c>
    </row>
    <row r="286" spans="1:7" x14ac:dyDescent="0.3">
      <c r="A286">
        <v>2.1650604910670999</v>
      </c>
      <c r="C286">
        <f t="shared" si="4"/>
        <v>0.10910342640124446</v>
      </c>
      <c r="E286">
        <v>0.28802619999999901</v>
      </c>
      <c r="G286">
        <v>-0.63296200000000002</v>
      </c>
    </row>
    <row r="287" spans="1:7" x14ac:dyDescent="0.3">
      <c r="A287">
        <v>3.17360939300079</v>
      </c>
      <c r="C287">
        <f t="shared" si="4"/>
        <v>0.15992701370893417</v>
      </c>
      <c r="E287">
        <v>0.274944999999997</v>
      </c>
      <c r="G287">
        <v>0.67749000000000004</v>
      </c>
    </row>
    <row r="288" spans="1:7" x14ac:dyDescent="0.3">
      <c r="A288">
        <v>4.5990117589051396</v>
      </c>
      <c r="C288">
        <f t="shared" si="4"/>
        <v>0.23175700772630922</v>
      </c>
      <c r="E288">
        <v>0.29746859999999598</v>
      </c>
      <c r="G288">
        <v>1.343342</v>
      </c>
    </row>
    <row r="289" spans="1:7" x14ac:dyDescent="0.3">
      <c r="A289">
        <v>5.6548261137512901</v>
      </c>
      <c r="C289">
        <f t="shared" si="4"/>
        <v>0.28496243280917094</v>
      </c>
      <c r="E289">
        <v>0.207127799999995</v>
      </c>
      <c r="G289">
        <v>-0.51207199999999997</v>
      </c>
    </row>
    <row r="290" spans="1:7" x14ac:dyDescent="0.3">
      <c r="A290">
        <v>6.8984595690139203</v>
      </c>
      <c r="C290">
        <f t="shared" si="4"/>
        <v>0.34763258531354574</v>
      </c>
      <c r="E290">
        <v>0.28118859999999801</v>
      </c>
      <c r="G290">
        <v>0.53871400000000003</v>
      </c>
    </row>
    <row r="291" spans="1:7" x14ac:dyDescent="0.3">
      <c r="A291">
        <v>3.5478142419300598</v>
      </c>
      <c r="C291">
        <f t="shared" si="4"/>
        <v>0.17878423795859974</v>
      </c>
      <c r="E291">
        <v>0.28676999999999497</v>
      </c>
      <c r="G291">
        <v>1.4531879999999999</v>
      </c>
    </row>
    <row r="292" spans="1:7" x14ac:dyDescent="0.3">
      <c r="A292">
        <v>0.65380836317122004</v>
      </c>
      <c r="C292">
        <f t="shared" si="4"/>
        <v>3.294722384251321E-2</v>
      </c>
      <c r="E292">
        <v>0.36581599999999498</v>
      </c>
      <c r="G292">
        <v>0.157498</v>
      </c>
    </row>
    <row r="293" spans="1:7" x14ac:dyDescent="0.3">
      <c r="A293">
        <v>-1.36333427067696</v>
      </c>
      <c r="C293">
        <f t="shared" si="4"/>
        <v>-6.8702209880420417E-2</v>
      </c>
      <c r="E293">
        <v>7.8744599999999304E-2</v>
      </c>
      <c r="G293">
        <v>-2.1932239999999998</v>
      </c>
    </row>
    <row r="294" spans="1:7" x14ac:dyDescent="0.3">
      <c r="A294">
        <v>-3.8039533627917201</v>
      </c>
      <c r="C294">
        <f t="shared" si="4"/>
        <v>-0.19169180143625386</v>
      </c>
      <c r="E294">
        <v>3.45422000000008E-2</v>
      </c>
      <c r="G294">
        <v>0.90131799999999995</v>
      </c>
    </row>
    <row r="295" spans="1:7" x14ac:dyDescent="0.3">
      <c r="A295">
        <v>-7.9835335295757996</v>
      </c>
      <c r="C295">
        <f t="shared" si="4"/>
        <v>-0.40231248339700343</v>
      </c>
      <c r="E295">
        <v>7.2877199999999101E-2</v>
      </c>
      <c r="G295">
        <v>-0.128722</v>
      </c>
    </row>
    <row r="296" spans="1:7" x14ac:dyDescent="0.3">
      <c r="A296">
        <v>-5.9440793714533404</v>
      </c>
      <c r="C296">
        <f t="shared" si="4"/>
        <v>-0.29953870984310338</v>
      </c>
      <c r="E296">
        <v>7.3143399999999706E-2</v>
      </c>
      <c r="G296">
        <v>0.54137599999999997</v>
      </c>
    </row>
    <row r="297" spans="1:7" x14ac:dyDescent="0.3">
      <c r="A297">
        <v>-2.7487826045464701</v>
      </c>
      <c r="C297">
        <f t="shared" si="4"/>
        <v>-0.13851880897810087</v>
      </c>
      <c r="E297">
        <v>7.93518E-2</v>
      </c>
      <c r="G297">
        <v>1.515272</v>
      </c>
    </row>
    <row r="298" spans="1:7" x14ac:dyDescent="0.3">
      <c r="A298">
        <v>5.4654570957267397E-2</v>
      </c>
      <c r="C298">
        <f t="shared" si="4"/>
        <v>2.7541960072389542E-3</v>
      </c>
      <c r="E298">
        <v>3.3613800000000103E-2</v>
      </c>
      <c r="G298">
        <v>-0.29988199999999998</v>
      </c>
    </row>
    <row r="299" spans="1:7" x14ac:dyDescent="0.3">
      <c r="A299">
        <v>3.07192828930468</v>
      </c>
      <c r="C299">
        <f t="shared" si="4"/>
        <v>0.15480301977930588</v>
      </c>
      <c r="E299">
        <v>0.25592379999999498</v>
      </c>
      <c r="G299">
        <v>2.9876E-2</v>
      </c>
    </row>
    <row r="300" spans="1:7" x14ac:dyDescent="0.3">
      <c r="A300">
        <v>4.0267779589711497</v>
      </c>
      <c r="C300">
        <f t="shared" si="4"/>
        <v>0.20292055325633221</v>
      </c>
      <c r="E300">
        <v>0.13612059999999701</v>
      </c>
      <c r="G300">
        <v>-0.29671399999999998</v>
      </c>
    </row>
    <row r="301" spans="1:7" x14ac:dyDescent="0.3">
      <c r="A301">
        <v>5.1448747134966997</v>
      </c>
      <c r="C301">
        <f t="shared" si="4"/>
        <v>0.25926456187418101</v>
      </c>
      <c r="E301">
        <v>0.19737079999999399</v>
      </c>
      <c r="G301">
        <v>0.48377999999999999</v>
      </c>
    </row>
    <row r="302" spans="1:7" x14ac:dyDescent="0.3">
      <c r="A302">
        <v>3.2811698376368601</v>
      </c>
      <c r="C302">
        <f t="shared" si="4"/>
        <v>0.16534728399858903</v>
      </c>
      <c r="E302">
        <v>0.17546319999999799</v>
      </c>
      <c r="G302">
        <v>0.32229999999999998</v>
      </c>
    </row>
    <row r="303" spans="1:7" x14ac:dyDescent="0.3">
      <c r="A303">
        <v>1.3027855029467901</v>
      </c>
      <c r="C303">
        <f t="shared" si="4"/>
        <v>6.5650988886369263E-2</v>
      </c>
      <c r="E303">
        <v>0.22146739999999601</v>
      </c>
      <c r="G303">
        <v>1.975314</v>
      </c>
    </row>
    <row r="304" spans="1:7" x14ac:dyDescent="0.3">
      <c r="A304">
        <v>1.3822031250851201</v>
      </c>
      <c r="C304">
        <f t="shared" si="4"/>
        <v>6.9653063991282627E-2</v>
      </c>
      <c r="E304">
        <v>0.395236599999996</v>
      </c>
      <c r="G304">
        <v>1.43781</v>
      </c>
    </row>
    <row r="305" spans="1:7" x14ac:dyDescent="0.3">
      <c r="A305">
        <v>0.94805170119076998</v>
      </c>
      <c r="C305">
        <f t="shared" si="4"/>
        <v>4.7774964917705887E-2</v>
      </c>
      <c r="E305">
        <v>0.28547639999999502</v>
      </c>
      <c r="G305">
        <v>-1.067726</v>
      </c>
    </row>
    <row r="306" spans="1:7" x14ac:dyDescent="0.3">
      <c r="A306">
        <v>3.8325922305012199</v>
      </c>
      <c r="C306">
        <f t="shared" si="4"/>
        <v>0.19313499372037263</v>
      </c>
      <c r="E306">
        <v>0.46487099999999798</v>
      </c>
      <c r="G306">
        <v>1.4972319999999999</v>
      </c>
    </row>
    <row r="307" spans="1:7" x14ac:dyDescent="0.3">
      <c r="A307">
        <v>5.0091729907906499</v>
      </c>
      <c r="C307">
        <f t="shared" si="4"/>
        <v>0.25242617422779967</v>
      </c>
      <c r="E307">
        <v>0.52632579999999296</v>
      </c>
      <c r="G307">
        <v>1.098328</v>
      </c>
    </row>
    <row r="308" spans="1:7" x14ac:dyDescent="0.3">
      <c r="A308">
        <v>6.0950098215501196</v>
      </c>
      <c r="C308">
        <f t="shared" si="4"/>
        <v>0.30714451546460103</v>
      </c>
      <c r="E308">
        <v>0.60935599999999202</v>
      </c>
      <c r="G308">
        <v>1.1526019999999999</v>
      </c>
    </row>
    <row r="309" spans="1:7" x14ac:dyDescent="0.3">
      <c r="A309">
        <v>3.6978519519636901</v>
      </c>
      <c r="C309">
        <f t="shared" si="4"/>
        <v>0.18634505592262682</v>
      </c>
      <c r="E309">
        <v>0.41378919999999098</v>
      </c>
      <c r="G309">
        <v>1.9646E-2</v>
      </c>
    </row>
    <row r="310" spans="1:7" x14ac:dyDescent="0.3">
      <c r="A310">
        <v>-0.85284988711459297</v>
      </c>
      <c r="C310">
        <f t="shared" si="4"/>
        <v>-4.2977480432546886E-2</v>
      </c>
      <c r="E310">
        <v>0.43291159999999701</v>
      </c>
      <c r="G310">
        <v>1.6290340000000001</v>
      </c>
    </row>
    <row r="311" spans="1:7" x14ac:dyDescent="0.3">
      <c r="A311">
        <v>-4.7009703649684802</v>
      </c>
      <c r="C311">
        <f t="shared" si="4"/>
        <v>-0.23689498577288215</v>
      </c>
      <c r="E311">
        <v>0.40166719999999401</v>
      </c>
      <c r="G311">
        <v>-1.3801699999999999</v>
      </c>
    </row>
    <row r="312" spans="1:7" x14ac:dyDescent="0.3">
      <c r="A312">
        <v>-4.8980875618544699</v>
      </c>
      <c r="C312">
        <f t="shared" si="4"/>
        <v>-0.24682827016452075</v>
      </c>
      <c r="E312">
        <v>0.30323919999999699</v>
      </c>
      <c r="G312">
        <v>0.51295199999999996</v>
      </c>
    </row>
    <row r="313" spans="1:7" x14ac:dyDescent="0.3">
      <c r="A313">
        <v>-4.6920257466316597</v>
      </c>
      <c r="C313">
        <f t="shared" si="4"/>
        <v>-0.23644424155006485</v>
      </c>
      <c r="E313">
        <v>0.29978739999999399</v>
      </c>
      <c r="G313">
        <v>1.0638099999999999</v>
      </c>
    </row>
    <row r="314" spans="1:7" x14ac:dyDescent="0.3">
      <c r="A314">
        <v>-2.43155975352194</v>
      </c>
      <c r="C314">
        <f t="shared" si="4"/>
        <v>-0.12253306625989654</v>
      </c>
      <c r="E314">
        <v>0.37306719999999999</v>
      </c>
      <c r="G314">
        <v>1.8854</v>
      </c>
    </row>
    <row r="315" spans="1:7" x14ac:dyDescent="0.3">
      <c r="A315">
        <v>0.89269466437862299</v>
      </c>
      <c r="C315">
        <f t="shared" si="4"/>
        <v>4.4985369700138417E-2</v>
      </c>
      <c r="E315">
        <v>0.23174139999999699</v>
      </c>
      <c r="G315">
        <v>-1.3936120000000001</v>
      </c>
    </row>
    <row r="316" spans="1:7" x14ac:dyDescent="0.3">
      <c r="A316">
        <v>4.4898450915087498</v>
      </c>
      <c r="C316">
        <f t="shared" si="4"/>
        <v>0.22625579539949761</v>
      </c>
      <c r="E316">
        <v>0.242371799999998</v>
      </c>
      <c r="G316">
        <v>1.735338</v>
      </c>
    </row>
    <row r="317" spans="1:7" x14ac:dyDescent="0.3">
      <c r="A317">
        <v>5.5896203942418499</v>
      </c>
      <c r="C317">
        <f t="shared" si="4"/>
        <v>0.28167653504844281</v>
      </c>
      <c r="E317">
        <v>0.57619539999998803</v>
      </c>
      <c r="G317">
        <v>1.9580660000000001</v>
      </c>
    </row>
    <row r="318" spans="1:7" x14ac:dyDescent="0.3">
      <c r="A318">
        <v>8.1591421017599597</v>
      </c>
      <c r="C318">
        <f t="shared" si="4"/>
        <v>0.41116188830267369</v>
      </c>
      <c r="E318">
        <v>0.59652999999999701</v>
      </c>
      <c r="G318">
        <v>0.71629799999999999</v>
      </c>
    </row>
    <row r="319" spans="1:7" x14ac:dyDescent="0.3">
      <c r="A319">
        <v>7.7595209170728996</v>
      </c>
      <c r="C319">
        <f t="shared" si="4"/>
        <v>0.39102386412654849</v>
      </c>
      <c r="E319">
        <v>0.31353299999999501</v>
      </c>
      <c r="G319">
        <v>-1.76616</v>
      </c>
    </row>
    <row r="320" spans="1:7" x14ac:dyDescent="0.3">
      <c r="A320">
        <v>7.4306732402761</v>
      </c>
      <c r="C320">
        <f t="shared" si="4"/>
        <v>0.37445231407025592</v>
      </c>
      <c r="E320">
        <v>0.12616339999999601</v>
      </c>
      <c r="G320">
        <v>1.1704000000000001E-2</v>
      </c>
    </row>
    <row r="321" spans="1:7" x14ac:dyDescent="0.3">
      <c r="A321">
        <v>2.0060258367367498</v>
      </c>
      <c r="C321">
        <f t="shared" si="4"/>
        <v>0.10108922736358766</v>
      </c>
      <c r="E321">
        <v>0.127254599999995</v>
      </c>
      <c r="G321">
        <v>-1.3827</v>
      </c>
    </row>
    <row r="322" spans="1:7" x14ac:dyDescent="0.3">
      <c r="A322">
        <v>-5.2887990430674598</v>
      </c>
      <c r="C322">
        <f t="shared" ref="C322:C385" si="5">A322/$B$2</f>
        <v>-0.26651730957497732</v>
      </c>
      <c r="E322">
        <v>0.131909799999997</v>
      </c>
      <c r="G322">
        <v>1.78189</v>
      </c>
    </row>
    <row r="323" spans="1:7" x14ac:dyDescent="0.3">
      <c r="A323">
        <v>-11.6811276666136</v>
      </c>
      <c r="C323">
        <f t="shared" si="5"/>
        <v>-0.58864454730767124</v>
      </c>
      <c r="E323">
        <v>-9.9239799999999795E-2</v>
      </c>
      <c r="G323">
        <v>-0.35343000000000002</v>
      </c>
    </row>
    <row r="324" spans="1:7" x14ac:dyDescent="0.3">
      <c r="A324">
        <v>-12.1145091094746</v>
      </c>
      <c r="C324">
        <f t="shared" si="5"/>
        <v>-0.61048384489309138</v>
      </c>
      <c r="E324">
        <v>-4.8800399999999203E-2</v>
      </c>
      <c r="G324">
        <v>1.2206920000000001</v>
      </c>
    </row>
    <row r="325" spans="1:7" x14ac:dyDescent="0.3">
      <c r="A325">
        <v>-10.1398744309008</v>
      </c>
      <c r="C325">
        <f t="shared" si="5"/>
        <v>-0.51097650539287387</v>
      </c>
      <c r="E325">
        <v>-5.7325399999997501E-2</v>
      </c>
      <c r="G325">
        <v>-1.85141</v>
      </c>
    </row>
    <row r="326" spans="1:7" x14ac:dyDescent="0.3">
      <c r="A326">
        <v>-6.8478058928968597</v>
      </c>
      <c r="C326">
        <f t="shared" si="5"/>
        <v>-0.3450800055371413</v>
      </c>
      <c r="E326">
        <v>-0.105929999999996</v>
      </c>
      <c r="G326">
        <v>-0.47434199999999999</v>
      </c>
    </row>
    <row r="327" spans="1:7" x14ac:dyDescent="0.3">
      <c r="A327">
        <v>0.170367512378476</v>
      </c>
      <c r="C327">
        <f t="shared" si="5"/>
        <v>8.585293309189156E-3</v>
      </c>
      <c r="E327">
        <v>-3.2053999999995697E-2</v>
      </c>
      <c r="G327">
        <v>-0.64393999999999996</v>
      </c>
    </row>
    <row r="328" spans="1:7" x14ac:dyDescent="0.3">
      <c r="A328">
        <v>5.5760202873518203</v>
      </c>
      <c r="C328">
        <f t="shared" si="5"/>
        <v>0.28099118779498378</v>
      </c>
      <c r="E328">
        <v>-3.5085599999995602E-2</v>
      </c>
      <c r="G328">
        <v>1.751574</v>
      </c>
    </row>
    <row r="329" spans="1:7" x14ac:dyDescent="0.3">
      <c r="A329">
        <v>8.9346888217851905</v>
      </c>
      <c r="C329">
        <f t="shared" si="5"/>
        <v>0.45024384690757852</v>
      </c>
      <c r="E329">
        <v>8.0962200000003204E-2</v>
      </c>
      <c r="G329">
        <v>0.80704799999999999</v>
      </c>
    </row>
    <row r="330" spans="1:7" x14ac:dyDescent="0.3">
      <c r="A330">
        <v>11.943531986817399</v>
      </c>
      <c r="C330">
        <f t="shared" si="5"/>
        <v>0.60186783162459723</v>
      </c>
      <c r="E330">
        <v>-0.133429999999995</v>
      </c>
      <c r="G330">
        <v>-0.92323</v>
      </c>
    </row>
    <row r="331" spans="1:7" x14ac:dyDescent="0.3">
      <c r="A331">
        <v>11.814835675739401</v>
      </c>
      <c r="C331">
        <f t="shared" si="5"/>
        <v>0.59538246617557489</v>
      </c>
      <c r="E331">
        <v>0.18863240000000001</v>
      </c>
      <c r="G331">
        <v>1.3692139999999999</v>
      </c>
    </row>
    <row r="332" spans="1:7" x14ac:dyDescent="0.3">
      <c r="A332">
        <v>7.9819292509093502</v>
      </c>
      <c r="C332">
        <f t="shared" si="5"/>
        <v>0.40223163932814981</v>
      </c>
      <c r="E332">
        <v>0.24731519999999901</v>
      </c>
      <c r="G332">
        <v>0.112486</v>
      </c>
    </row>
    <row r="333" spans="1:7" x14ac:dyDescent="0.3">
      <c r="A333">
        <v>4.6628201806558902</v>
      </c>
      <c r="C333">
        <f t="shared" si="5"/>
        <v>0.23497249176243024</v>
      </c>
      <c r="E333">
        <v>0.399143799999994</v>
      </c>
      <c r="G333">
        <v>0.87434599999999996</v>
      </c>
    </row>
    <row r="334" spans="1:7" x14ac:dyDescent="0.3">
      <c r="A334">
        <v>-1.1600038185296799</v>
      </c>
      <c r="C334">
        <f t="shared" si="5"/>
        <v>-5.8455822256373663E-2</v>
      </c>
      <c r="E334">
        <v>0.1513622</v>
      </c>
      <c r="G334">
        <v>-0.72624200000000005</v>
      </c>
    </row>
    <row r="335" spans="1:7" x14ac:dyDescent="0.3">
      <c r="A335">
        <v>-7.5648800077339704</v>
      </c>
      <c r="C335">
        <f t="shared" si="5"/>
        <v>-0.38121536675922341</v>
      </c>
      <c r="E335">
        <v>-9.7939599999998905E-2</v>
      </c>
      <c r="G335">
        <v>-1.68597</v>
      </c>
    </row>
    <row r="336" spans="1:7" x14ac:dyDescent="0.3">
      <c r="A336">
        <v>-14.2369558528583</v>
      </c>
      <c r="C336">
        <f t="shared" si="5"/>
        <v>-0.71743984589756749</v>
      </c>
      <c r="E336">
        <v>0.170495599999998</v>
      </c>
      <c r="G336">
        <v>1.7611220000000001</v>
      </c>
    </row>
    <row r="337" spans="1:7" x14ac:dyDescent="0.3">
      <c r="A337">
        <v>-14.5024722488952</v>
      </c>
      <c r="C337">
        <f t="shared" si="5"/>
        <v>-0.73081995638078912</v>
      </c>
      <c r="E337">
        <v>0.220802999999996</v>
      </c>
      <c r="G337">
        <v>1.872288</v>
      </c>
    </row>
    <row r="338" spans="1:7" x14ac:dyDescent="0.3">
      <c r="A338">
        <v>-11.0327261703608</v>
      </c>
      <c r="C338">
        <f t="shared" si="5"/>
        <v>-0.55596979054371265</v>
      </c>
      <c r="E338">
        <v>0.11685079999999901</v>
      </c>
      <c r="G338">
        <v>-0.92703599999999997</v>
      </c>
    </row>
    <row r="339" spans="1:7" x14ac:dyDescent="0.3">
      <c r="A339">
        <v>-2.6177049156072298</v>
      </c>
      <c r="C339">
        <f t="shared" si="5"/>
        <v>-0.13191343926809382</v>
      </c>
      <c r="E339">
        <v>4.74473999999993E-2</v>
      </c>
      <c r="G339">
        <v>0.180312</v>
      </c>
    </row>
    <row r="340" spans="1:7" x14ac:dyDescent="0.3">
      <c r="A340">
        <v>5.04694234131704</v>
      </c>
      <c r="C340">
        <f t="shared" si="5"/>
        <v>0.25432947696339564</v>
      </c>
      <c r="E340">
        <v>0.20370459999999699</v>
      </c>
      <c r="G340">
        <v>0.83633000000000002</v>
      </c>
    </row>
    <row r="341" spans="1:7" x14ac:dyDescent="0.3">
      <c r="A341">
        <v>12.117429770606</v>
      </c>
      <c r="C341">
        <f t="shared" si="5"/>
        <v>0.61063102513960521</v>
      </c>
      <c r="E341">
        <v>0.58275139999998704</v>
      </c>
      <c r="G341">
        <v>2.104498</v>
      </c>
    </row>
    <row r="342" spans="1:7" x14ac:dyDescent="0.3">
      <c r="A342">
        <v>15.705238177898799</v>
      </c>
      <c r="C342">
        <f t="shared" si="5"/>
        <v>0.7914306804480371</v>
      </c>
      <c r="E342">
        <v>0.295442399999996</v>
      </c>
      <c r="G342">
        <v>-1.1119680000000001</v>
      </c>
    </row>
    <row r="343" spans="1:7" x14ac:dyDescent="0.3">
      <c r="A343">
        <v>15.310031750718901</v>
      </c>
      <c r="C343">
        <f t="shared" si="5"/>
        <v>0.77151512819486712</v>
      </c>
      <c r="E343">
        <v>0.114890599999995</v>
      </c>
      <c r="G343">
        <v>6.6769999999999996E-2</v>
      </c>
    </row>
    <row r="344" spans="1:7" x14ac:dyDescent="0.3">
      <c r="A344">
        <v>13.688769513255799</v>
      </c>
      <c r="C344">
        <f t="shared" si="5"/>
        <v>0.68981520990990941</v>
      </c>
      <c r="E344">
        <v>0.33421959999999301</v>
      </c>
      <c r="G344">
        <v>1.266254</v>
      </c>
    </row>
    <row r="345" spans="1:7" x14ac:dyDescent="0.3">
      <c r="A345">
        <v>7.7770215257071502</v>
      </c>
      <c r="C345">
        <f t="shared" si="5"/>
        <v>0.39190576852320713</v>
      </c>
      <c r="E345">
        <v>0.35433419999999</v>
      </c>
      <c r="G345">
        <v>0.38145800000000002</v>
      </c>
    </row>
    <row r="346" spans="1:7" x14ac:dyDescent="0.3">
      <c r="A346">
        <v>-2.1346561950991498</v>
      </c>
      <c r="C346">
        <f t="shared" si="5"/>
        <v>-0.10757126927163653</v>
      </c>
      <c r="E346">
        <v>7.1229399999996695E-2</v>
      </c>
      <c r="G346">
        <v>-1.994718</v>
      </c>
    </row>
    <row r="347" spans="1:7" x14ac:dyDescent="0.3">
      <c r="A347">
        <v>-9.7915644221988494</v>
      </c>
      <c r="C347">
        <f t="shared" si="5"/>
        <v>-0.49342419424220474</v>
      </c>
      <c r="E347">
        <v>5.8348399999998801E-2</v>
      </c>
      <c r="G347">
        <v>1.9756880000000001</v>
      </c>
    </row>
    <row r="348" spans="1:7" x14ac:dyDescent="0.3">
      <c r="A348">
        <v>-16.843624955084699</v>
      </c>
      <c r="C348">
        <f t="shared" si="5"/>
        <v>-0.84879715980198622</v>
      </c>
      <c r="E348">
        <v>0.27127979999999802</v>
      </c>
      <c r="G348">
        <v>1.0173460000000001</v>
      </c>
    </row>
    <row r="349" spans="1:7" x14ac:dyDescent="0.3">
      <c r="A349">
        <v>-20.594043037159398</v>
      </c>
      <c r="C349">
        <f t="shared" si="5"/>
        <v>-1.0377911693826876</v>
      </c>
      <c r="E349">
        <v>0.22285559999999699</v>
      </c>
      <c r="G349">
        <v>-0.41747200000000001</v>
      </c>
    </row>
    <row r="350" spans="1:7" x14ac:dyDescent="0.3">
      <c r="A350">
        <v>-15.946574833934999</v>
      </c>
      <c r="C350">
        <f t="shared" si="5"/>
        <v>-0.80359230650809721</v>
      </c>
      <c r="E350">
        <v>4.9504400000001697E-2</v>
      </c>
      <c r="G350">
        <v>-0.46725800000000001</v>
      </c>
    </row>
    <row r="351" spans="1:7" x14ac:dyDescent="0.3">
      <c r="A351">
        <v>-7.0640011542365198</v>
      </c>
      <c r="C351">
        <f t="shared" si="5"/>
        <v>-0.35597468671634641</v>
      </c>
      <c r="E351">
        <v>-0.14377879999999599</v>
      </c>
      <c r="G351">
        <v>-1.551374</v>
      </c>
    </row>
    <row r="352" spans="1:7" x14ac:dyDescent="0.3">
      <c r="A352">
        <v>4.0231770590342197</v>
      </c>
      <c r="C352">
        <f t="shared" si="5"/>
        <v>0.20273909388239414</v>
      </c>
      <c r="E352">
        <v>2.89586000000009E-2</v>
      </c>
      <c r="G352">
        <v>-0.26734400000000003</v>
      </c>
    </row>
    <row r="353" spans="1:7" x14ac:dyDescent="0.3">
      <c r="A353">
        <v>13.339966016237099</v>
      </c>
      <c r="C353">
        <f t="shared" si="5"/>
        <v>0.67223803050892195</v>
      </c>
      <c r="E353">
        <v>-0.361426999999994</v>
      </c>
      <c r="G353">
        <v>-1.9281680000000001</v>
      </c>
    </row>
    <row r="354" spans="1:7" x14ac:dyDescent="0.3">
      <c r="A354">
        <v>19.844110881584601</v>
      </c>
      <c r="C354">
        <f t="shared" si="5"/>
        <v>1</v>
      </c>
      <c r="E354">
        <v>-0.62298499999999901</v>
      </c>
      <c r="G354">
        <v>-1.5982339999999999</v>
      </c>
    </row>
    <row r="355" spans="1:7" x14ac:dyDescent="0.3">
      <c r="A355">
        <v>17.8317351491715</v>
      </c>
      <c r="C355">
        <f t="shared" si="5"/>
        <v>0.89859078371303636</v>
      </c>
      <c r="E355">
        <v>-0.54800239999999301</v>
      </c>
      <c r="G355">
        <v>0.33235399999999998</v>
      </c>
    </row>
    <row r="356" spans="1:7" x14ac:dyDescent="0.3">
      <c r="A356">
        <v>12.749425728303301</v>
      </c>
      <c r="C356">
        <f t="shared" si="5"/>
        <v>0.64247906113721676</v>
      </c>
      <c r="E356">
        <v>-0.52185823329999503</v>
      </c>
      <c r="G356">
        <v>-0.20581633299999999</v>
      </c>
    </row>
    <row r="357" spans="1:7" x14ac:dyDescent="0.3">
      <c r="A357">
        <v>2.0337643806860202</v>
      </c>
      <c r="C357">
        <f t="shared" si="5"/>
        <v>0.10248704982662438</v>
      </c>
      <c r="E357">
        <v>-8.0517347699999894E-2</v>
      </c>
      <c r="G357">
        <v>2.8620348560000002</v>
      </c>
    </row>
    <row r="358" spans="1:7" x14ac:dyDescent="0.3">
      <c r="A358">
        <v>-6.6091842689472697</v>
      </c>
      <c r="C358">
        <f t="shared" si="5"/>
        <v>-0.33305519750348772</v>
      </c>
      <c r="E358">
        <v>0.12259916979999801</v>
      </c>
      <c r="G358">
        <v>1.7638211749999999</v>
      </c>
    </row>
    <row r="359" spans="1:7" x14ac:dyDescent="0.3">
      <c r="A359">
        <v>-10.8923969934305</v>
      </c>
      <c r="C359">
        <f t="shared" si="5"/>
        <v>-0.54889821259458293</v>
      </c>
      <c r="E359">
        <v>0.530607668899992</v>
      </c>
      <c r="G359">
        <v>2.1519169909999998</v>
      </c>
    </row>
    <row r="360" spans="1:7" x14ac:dyDescent="0.3">
      <c r="A360">
        <v>-12.7693291902456</v>
      </c>
      <c r="C360">
        <f t="shared" si="5"/>
        <v>-0.64348205200241937</v>
      </c>
      <c r="E360">
        <v>0.66301168319999304</v>
      </c>
      <c r="G360">
        <v>-0.27419385699999999</v>
      </c>
    </row>
    <row r="361" spans="1:7" x14ac:dyDescent="0.3">
      <c r="A361">
        <v>-12.7409559350222</v>
      </c>
      <c r="C361">
        <f t="shared" si="5"/>
        <v>-0.64205224467102973</v>
      </c>
      <c r="E361">
        <v>0.424276036999992</v>
      </c>
      <c r="G361">
        <v>-2.055002462</v>
      </c>
    </row>
    <row r="362" spans="1:7" x14ac:dyDescent="0.3">
      <c r="A362">
        <v>-9.0173944063171501</v>
      </c>
      <c r="C362">
        <f t="shared" si="5"/>
        <v>-0.4544116115922997</v>
      </c>
      <c r="E362">
        <v>0.31610185429999699</v>
      </c>
      <c r="G362">
        <v>-1.2875581599999999</v>
      </c>
    </row>
    <row r="363" spans="1:7" x14ac:dyDescent="0.3">
      <c r="A363">
        <v>-3.908213465017</v>
      </c>
      <c r="C363">
        <f t="shared" si="5"/>
        <v>-0.19694575828256608</v>
      </c>
      <c r="E363">
        <v>0.12033670769999499</v>
      </c>
      <c r="G363">
        <v>0.90438339000000001</v>
      </c>
    </row>
    <row r="364" spans="1:7" x14ac:dyDescent="0.3">
      <c r="A364">
        <v>3.6855879570556702</v>
      </c>
      <c r="C364">
        <f t="shared" si="5"/>
        <v>0.18572703907212632</v>
      </c>
      <c r="E364">
        <v>-6.1971868000001401E-2</v>
      </c>
      <c r="G364">
        <v>-5.9264582000000003E-2</v>
      </c>
    </row>
    <row r="365" spans="1:7" x14ac:dyDescent="0.3">
      <c r="A365">
        <v>11.445307618527799</v>
      </c>
      <c r="C365">
        <f t="shared" si="5"/>
        <v>0.57676091848232325</v>
      </c>
      <c r="E365">
        <v>-0.26720717649999798</v>
      </c>
      <c r="G365">
        <v>9.9563905999999994E-2</v>
      </c>
    </row>
    <row r="366" spans="1:7" x14ac:dyDescent="0.3">
      <c r="A366">
        <v>13.1211958374089</v>
      </c>
      <c r="C366">
        <f t="shared" si="5"/>
        <v>0.66121359206803321</v>
      </c>
      <c r="E366">
        <v>-0.202379189800003</v>
      </c>
      <c r="G366">
        <v>0.37408601000000002</v>
      </c>
    </row>
    <row r="367" spans="1:7" x14ac:dyDescent="0.3">
      <c r="A367">
        <v>13.420249487497401</v>
      </c>
      <c r="C367">
        <f t="shared" si="5"/>
        <v>0.67628373816190657</v>
      </c>
      <c r="E367">
        <v>2.31663334999949E-2</v>
      </c>
      <c r="G367">
        <v>0.200452771</v>
      </c>
    </row>
    <row r="368" spans="1:7" x14ac:dyDescent="0.3">
      <c r="A368">
        <v>7.6054332503379802</v>
      </c>
      <c r="C368">
        <f t="shared" si="5"/>
        <v>0.38325895756790224</v>
      </c>
      <c r="E368">
        <v>7.2076724999959301E-3</v>
      </c>
      <c r="G368">
        <v>-1.44714477</v>
      </c>
    </row>
    <row r="369" spans="1:7" x14ac:dyDescent="0.3">
      <c r="A369">
        <v>0.25808178310859597</v>
      </c>
      <c r="C369">
        <f t="shared" si="5"/>
        <v>1.3005459637302102E-2</v>
      </c>
      <c r="E369">
        <v>4.0564527999965502E-3</v>
      </c>
      <c r="G369">
        <v>0.87287119300000005</v>
      </c>
    </row>
    <row r="370" spans="1:7" x14ac:dyDescent="0.3">
      <c r="A370">
        <v>-7.5844896595266196</v>
      </c>
      <c r="C370">
        <f t="shared" si="5"/>
        <v>-0.38220355171291903</v>
      </c>
      <c r="E370">
        <v>-2.4951472000022601E-3</v>
      </c>
      <c r="G370">
        <v>-0.124780582</v>
      </c>
    </row>
    <row r="371" spans="1:7" x14ac:dyDescent="0.3">
      <c r="A371">
        <v>-12.0088243437225</v>
      </c>
      <c r="C371">
        <f t="shared" si="5"/>
        <v>-0.60515809528492037</v>
      </c>
      <c r="E371">
        <v>0.194078588599994</v>
      </c>
      <c r="G371">
        <v>2.0653012639999999</v>
      </c>
    </row>
    <row r="372" spans="1:7" x14ac:dyDescent="0.3">
      <c r="A372">
        <v>-11.0073803253275</v>
      </c>
      <c r="C372">
        <f t="shared" si="5"/>
        <v>-0.5546925428411299</v>
      </c>
      <c r="E372">
        <v>0.103335350099998</v>
      </c>
      <c r="G372">
        <v>-0.53334637500000004</v>
      </c>
    </row>
    <row r="373" spans="1:7" x14ac:dyDescent="0.3">
      <c r="A373">
        <v>-8.1943635858602804</v>
      </c>
      <c r="C373">
        <f t="shared" si="5"/>
        <v>-0.41293679695494323</v>
      </c>
      <c r="E373">
        <v>-0.124915604699999</v>
      </c>
      <c r="G373">
        <v>-2.082056777</v>
      </c>
    </row>
    <row r="374" spans="1:7" x14ac:dyDescent="0.3">
      <c r="A374">
        <v>-4.2462573958585903</v>
      </c>
      <c r="C374">
        <f t="shared" si="5"/>
        <v>-0.21398073318563901</v>
      </c>
      <c r="E374">
        <v>-0.20322557730000099</v>
      </c>
      <c r="G374">
        <v>-2.2302444960000001</v>
      </c>
    </row>
    <row r="375" spans="1:7" x14ac:dyDescent="0.3">
      <c r="A375">
        <v>1.8885092375400701</v>
      </c>
      <c r="C375">
        <f t="shared" si="5"/>
        <v>9.5167238724341768E-2</v>
      </c>
      <c r="E375">
        <v>-0.27208865309999702</v>
      </c>
      <c r="G375">
        <v>0.18424043500000001</v>
      </c>
    </row>
    <row r="376" spans="1:7" x14ac:dyDescent="0.3">
      <c r="A376">
        <v>6.1239471399973198</v>
      </c>
      <c r="C376">
        <f t="shared" si="5"/>
        <v>0.3086027475123797</v>
      </c>
      <c r="E376">
        <v>-0.28863876769999802</v>
      </c>
      <c r="G376">
        <v>-0.29028172800000002</v>
      </c>
    </row>
    <row r="377" spans="1:7" x14ac:dyDescent="0.3">
      <c r="A377">
        <v>6.3598083721115701</v>
      </c>
      <c r="C377">
        <f t="shared" si="5"/>
        <v>0.32048845171559148</v>
      </c>
      <c r="E377">
        <v>-0.65652185609998703</v>
      </c>
      <c r="G377">
        <v>-1.61352962</v>
      </c>
    </row>
    <row r="378" spans="1:7" x14ac:dyDescent="0.3">
      <c r="A378">
        <v>5.6352828373389503</v>
      </c>
      <c r="C378">
        <f t="shared" si="5"/>
        <v>0.2839775926957005</v>
      </c>
      <c r="E378">
        <v>-0.49864596589999899</v>
      </c>
      <c r="G378">
        <v>1.0454125270000001</v>
      </c>
    </row>
    <row r="379" spans="1:7" x14ac:dyDescent="0.3">
      <c r="A379">
        <v>2.5419785809174802</v>
      </c>
      <c r="C379">
        <f t="shared" si="5"/>
        <v>0.12809737841549981</v>
      </c>
      <c r="E379">
        <v>-0.373376655599995</v>
      </c>
      <c r="G379">
        <v>-0.829363674</v>
      </c>
    </row>
    <row r="380" spans="1:7" x14ac:dyDescent="0.3">
      <c r="A380">
        <v>0.256051147400571</v>
      </c>
      <c r="C380">
        <f t="shared" si="5"/>
        <v>1.2903130250002144E-2</v>
      </c>
      <c r="E380">
        <v>-0.30657944729999498</v>
      </c>
      <c r="G380">
        <v>-1.5622724130000001</v>
      </c>
    </row>
    <row r="381" spans="1:7" x14ac:dyDescent="0.3">
      <c r="A381">
        <v>-3.76069249753782</v>
      </c>
      <c r="C381">
        <f t="shared" si="5"/>
        <v>-0.18951176598331521</v>
      </c>
      <c r="E381">
        <v>-0.29251802019999201</v>
      </c>
      <c r="G381">
        <v>0.32485470599999999</v>
      </c>
    </row>
    <row r="382" spans="1:7" x14ac:dyDescent="0.3">
      <c r="A382">
        <v>-5.85511606439775</v>
      </c>
      <c r="C382">
        <f t="shared" si="5"/>
        <v>-0.29505560109681289</v>
      </c>
      <c r="E382">
        <v>-0.26827428929999497</v>
      </c>
      <c r="G382">
        <v>-4.7844418999999999E-2</v>
      </c>
    </row>
    <row r="383" spans="1:7" x14ac:dyDescent="0.3">
      <c r="A383">
        <v>-5.24934621779229</v>
      </c>
      <c r="C383">
        <f t="shared" si="5"/>
        <v>-0.26452917185943059</v>
      </c>
      <c r="E383">
        <v>-0.16500989719999501</v>
      </c>
      <c r="G383">
        <v>-0.58088569899999998</v>
      </c>
    </row>
    <row r="384" spans="1:7" x14ac:dyDescent="0.3">
      <c r="A384">
        <v>-6.5208505878970104</v>
      </c>
      <c r="C384">
        <f t="shared" si="5"/>
        <v>-0.3286038173646964</v>
      </c>
      <c r="E384">
        <v>-0.109477352599995</v>
      </c>
      <c r="G384">
        <v>1.600737973</v>
      </c>
    </row>
    <row r="385" spans="1:7" x14ac:dyDescent="0.3">
      <c r="A385">
        <v>-5.1741422847026204</v>
      </c>
      <c r="C385">
        <f t="shared" si="5"/>
        <v>-0.26073943627800633</v>
      </c>
      <c r="E385">
        <v>-2.48551159999875E-3</v>
      </c>
      <c r="G385">
        <v>0.24055473599999999</v>
      </c>
    </row>
    <row r="386" spans="1:7" x14ac:dyDescent="0.3">
      <c r="A386">
        <v>-2.8054518576874599</v>
      </c>
      <c r="C386">
        <f t="shared" ref="C386:C449" si="6">A386/$B$2</f>
        <v>-0.14137453043013018</v>
      </c>
      <c r="E386">
        <v>0.1126515152</v>
      </c>
      <c r="G386">
        <v>-0.410902145</v>
      </c>
    </row>
    <row r="387" spans="1:7" x14ac:dyDescent="0.3">
      <c r="A387">
        <v>-1.1370900218625799</v>
      </c>
      <c r="C387">
        <f t="shared" si="6"/>
        <v>-5.7301132242604184E-2</v>
      </c>
      <c r="E387">
        <v>-0.19108311659999599</v>
      </c>
      <c r="G387">
        <v>-2.712491612</v>
      </c>
    </row>
    <row r="388" spans="1:7" x14ac:dyDescent="0.3">
      <c r="A388">
        <v>0.13674251763827699</v>
      </c>
      <c r="C388">
        <f t="shared" si="6"/>
        <v>6.8908362009393173E-3</v>
      </c>
      <c r="E388">
        <v>-0.19599858139999901</v>
      </c>
      <c r="G388">
        <v>-9.6999066999999994E-2</v>
      </c>
    </row>
    <row r="389" spans="1:7" x14ac:dyDescent="0.3">
      <c r="A389">
        <v>3.1056154381185102</v>
      </c>
      <c r="C389">
        <f t="shared" si="6"/>
        <v>0.15650060900438384</v>
      </c>
      <c r="E389">
        <v>-0.19865825809999499</v>
      </c>
      <c r="G389">
        <v>-0.607482466</v>
      </c>
    </row>
    <row r="390" spans="1:7" x14ac:dyDescent="0.3">
      <c r="A390">
        <v>2.8712953919337001</v>
      </c>
      <c r="C390">
        <f t="shared" si="6"/>
        <v>0.14469256945133638</v>
      </c>
      <c r="E390">
        <v>-0.247996413</v>
      </c>
      <c r="G390">
        <v>1.107356424</v>
      </c>
    </row>
    <row r="391" spans="1:7" x14ac:dyDescent="0.3">
      <c r="A391">
        <v>5.2269386672808897</v>
      </c>
      <c r="C391">
        <f t="shared" si="6"/>
        <v>0.26339999299900635</v>
      </c>
      <c r="E391">
        <v>-0.31567974299999702</v>
      </c>
      <c r="G391">
        <v>-0.43627856399999998</v>
      </c>
    </row>
    <row r="392" spans="1:7" x14ac:dyDescent="0.3">
      <c r="A392">
        <v>3.48768312174936</v>
      </c>
      <c r="C392">
        <f t="shared" si="6"/>
        <v>0.1757540633874376</v>
      </c>
      <c r="E392">
        <v>-0.30011814659999902</v>
      </c>
      <c r="G392">
        <v>-0.255286181</v>
      </c>
    </row>
    <row r="393" spans="1:7" x14ac:dyDescent="0.3">
      <c r="A393">
        <v>3.1198520560410601</v>
      </c>
      <c r="C393">
        <f t="shared" si="6"/>
        <v>0.15721803182103225</v>
      </c>
      <c r="E393">
        <v>-9.5893455099999594E-2</v>
      </c>
      <c r="G393">
        <v>-0.670244697</v>
      </c>
    </row>
    <row r="394" spans="1:7" x14ac:dyDescent="0.3">
      <c r="A394">
        <v>0.47539357754337103</v>
      </c>
      <c r="C394">
        <f t="shared" si="6"/>
        <v>2.3956406027973658E-2</v>
      </c>
      <c r="E394">
        <v>-0.16466091849999701</v>
      </c>
      <c r="G394">
        <v>-0.784673701</v>
      </c>
    </row>
    <row r="395" spans="1:7" x14ac:dyDescent="0.3">
      <c r="A395">
        <v>-3.01153704299429</v>
      </c>
      <c r="C395">
        <f t="shared" si="6"/>
        <v>-0.15175973672819001</v>
      </c>
      <c r="E395">
        <v>0.105805457399998</v>
      </c>
      <c r="G395">
        <v>2.0971812929999998</v>
      </c>
    </row>
    <row r="396" spans="1:7" x14ac:dyDescent="0.3">
      <c r="A396">
        <v>-4.8754281747209598</v>
      </c>
      <c r="C396">
        <f t="shared" si="6"/>
        <v>-0.24568640055551055</v>
      </c>
      <c r="E396">
        <v>9.8211489599998203E-2</v>
      </c>
      <c r="G396">
        <v>1.0314167460000001</v>
      </c>
    </row>
    <row r="397" spans="1:7" x14ac:dyDescent="0.3">
      <c r="A397">
        <v>-3.64428120602595</v>
      </c>
      <c r="C397">
        <f t="shared" si="6"/>
        <v>-0.18364547687585511</v>
      </c>
      <c r="E397">
        <v>5.4472677199999903E-2</v>
      </c>
      <c r="G397">
        <v>-0.87366668800000002</v>
      </c>
    </row>
    <row r="398" spans="1:7" x14ac:dyDescent="0.3">
      <c r="A398">
        <v>-1.4193275017339799</v>
      </c>
      <c r="C398">
        <f t="shared" si="6"/>
        <v>-7.1523864697365727E-2</v>
      </c>
      <c r="E398">
        <v>0.13875926819999801</v>
      </c>
      <c r="G398">
        <v>0.587579729</v>
      </c>
    </row>
    <row r="399" spans="1:7" x14ac:dyDescent="0.3">
      <c r="A399">
        <v>0.118513337384885</v>
      </c>
      <c r="C399">
        <f t="shared" si="6"/>
        <v>5.9722170518038053E-3</v>
      </c>
      <c r="E399">
        <v>5.8647856599998903E-2</v>
      </c>
      <c r="G399">
        <v>-1.4713588129999999</v>
      </c>
    </row>
    <row r="400" spans="1:7" x14ac:dyDescent="0.3">
      <c r="A400">
        <v>2.1648269588940101</v>
      </c>
      <c r="C400">
        <f t="shared" si="6"/>
        <v>0.10909165806481037</v>
      </c>
      <c r="E400">
        <v>-0.162839714699997</v>
      </c>
      <c r="G400">
        <v>-2.9995494140000001</v>
      </c>
    </row>
    <row r="401" spans="1:7" x14ac:dyDescent="0.3">
      <c r="A401">
        <v>1.8092434832533</v>
      </c>
      <c r="C401">
        <f t="shared" si="6"/>
        <v>9.1172816663319681E-2</v>
      </c>
      <c r="E401">
        <v>-0.362175642299992</v>
      </c>
      <c r="G401">
        <v>0.103822017</v>
      </c>
    </row>
    <row r="402" spans="1:7" x14ac:dyDescent="0.3">
      <c r="A402">
        <v>0.27284593547534802</v>
      </c>
      <c r="C402">
        <f t="shared" si="6"/>
        <v>1.3749466383427132E-2</v>
      </c>
      <c r="E402">
        <v>-0.40689551269999502</v>
      </c>
      <c r="G402">
        <v>0.58421804200000005</v>
      </c>
    </row>
    <row r="403" spans="1:7" x14ac:dyDescent="0.3">
      <c r="A403">
        <v>-1.9824403794657199</v>
      </c>
      <c r="C403">
        <f t="shared" si="6"/>
        <v>-9.9900690501857195E-2</v>
      </c>
      <c r="E403">
        <v>-0.199187357899995</v>
      </c>
      <c r="G403">
        <v>1.2034148600000001</v>
      </c>
    </row>
    <row r="404" spans="1:7" x14ac:dyDescent="0.3">
      <c r="A404">
        <v>-3.5711139901012898</v>
      </c>
      <c r="C404">
        <f t="shared" si="6"/>
        <v>-0.17995837714328108</v>
      </c>
      <c r="E404">
        <v>-0.13670841369999501</v>
      </c>
      <c r="G404">
        <v>1.212369171</v>
      </c>
    </row>
    <row r="405" spans="1:7" x14ac:dyDescent="0.3">
      <c r="A405">
        <v>-0.478320723062931</v>
      </c>
      <c r="C405">
        <f t="shared" si="6"/>
        <v>-2.4103913040861617E-2</v>
      </c>
      <c r="E405">
        <v>0.25915498739999399</v>
      </c>
      <c r="G405">
        <v>2.4872751979999999</v>
      </c>
    </row>
    <row r="406" spans="1:7" x14ac:dyDescent="0.3">
      <c r="A406">
        <v>0.41463538157340302</v>
      </c>
      <c r="C406">
        <f t="shared" si="6"/>
        <v>2.0894631361800441E-2</v>
      </c>
      <c r="E406">
        <v>0.51567418589999503</v>
      </c>
      <c r="G406">
        <v>-0.43435742900000002</v>
      </c>
    </row>
    <row r="407" spans="1:7" x14ac:dyDescent="0.3">
      <c r="A407">
        <v>2.44968948709568</v>
      </c>
      <c r="C407">
        <f t="shared" si="6"/>
        <v>0.1234466740139514</v>
      </c>
      <c r="E407">
        <v>0.67020398419999005</v>
      </c>
      <c r="G407">
        <v>1.6491199999999999</v>
      </c>
    </row>
    <row r="408" spans="1:7" x14ac:dyDescent="0.3">
      <c r="A408">
        <v>3.8521178367421198</v>
      </c>
      <c r="C408">
        <f t="shared" si="6"/>
        <v>0.19411894338470451</v>
      </c>
      <c r="E408">
        <v>0.46845657999999601</v>
      </c>
      <c r="G408">
        <v>-1.4332560000000001</v>
      </c>
    </row>
    <row r="409" spans="1:7" x14ac:dyDescent="0.3">
      <c r="A409">
        <v>4.3228628246638898</v>
      </c>
      <c r="C409">
        <f t="shared" si="6"/>
        <v>0.21784109403840918</v>
      </c>
      <c r="E409">
        <v>0.41217249399999301</v>
      </c>
      <c r="G409">
        <v>0.64057399999999998</v>
      </c>
    </row>
    <row r="410" spans="1:7" x14ac:dyDescent="0.3">
      <c r="A410">
        <v>6.5518834259448502</v>
      </c>
      <c r="C410">
        <f t="shared" si="6"/>
        <v>0.33016764847978242</v>
      </c>
      <c r="E410">
        <v>0.47924017689999898</v>
      </c>
      <c r="G410">
        <v>1.883046</v>
      </c>
    </row>
    <row r="411" spans="1:7" x14ac:dyDescent="0.3">
      <c r="A411">
        <v>4.94451881705948</v>
      </c>
      <c r="C411">
        <f t="shared" si="6"/>
        <v>0.24916807039452746</v>
      </c>
      <c r="E411">
        <v>0.29682945709999797</v>
      </c>
      <c r="G411">
        <v>0.66316799999999998</v>
      </c>
    </row>
    <row r="412" spans="1:7" x14ac:dyDescent="0.3">
      <c r="A412">
        <v>1.0302980784098299</v>
      </c>
      <c r="C412">
        <f t="shared" si="6"/>
        <v>5.1919588867342492E-2</v>
      </c>
      <c r="E412">
        <v>0.25228719999999899</v>
      </c>
      <c r="G412">
        <v>-0.87978000000000001</v>
      </c>
    </row>
    <row r="413" spans="1:7" x14ac:dyDescent="0.3">
      <c r="A413">
        <v>-2.6667067199057599</v>
      </c>
      <c r="C413">
        <f t="shared" si="6"/>
        <v>-0.13438277662419595</v>
      </c>
      <c r="E413">
        <v>9.5431599999999603E-2</v>
      </c>
      <c r="G413">
        <v>8.0563999999999997E-2</v>
      </c>
    </row>
    <row r="414" spans="1:7" x14ac:dyDescent="0.3">
      <c r="A414">
        <v>-2.50463189493962</v>
      </c>
      <c r="C414">
        <f t="shared" si="6"/>
        <v>-0.12621537492334445</v>
      </c>
      <c r="E414">
        <v>0.184612999999998</v>
      </c>
      <c r="G414">
        <v>-0.54144199999999998</v>
      </c>
    </row>
    <row r="415" spans="1:7" x14ac:dyDescent="0.3">
      <c r="A415">
        <v>-3.3544393617560799</v>
      </c>
      <c r="C415">
        <f t="shared" si="6"/>
        <v>-0.16903953932594734</v>
      </c>
      <c r="E415">
        <v>0.23621619999999399</v>
      </c>
      <c r="G415">
        <v>1.156606</v>
      </c>
    </row>
    <row r="416" spans="1:7" x14ac:dyDescent="0.3">
      <c r="A416">
        <v>-2.7884542260403098</v>
      </c>
      <c r="C416">
        <f t="shared" si="6"/>
        <v>-0.14051797244430861</v>
      </c>
      <c r="E416">
        <v>0.247585799999993</v>
      </c>
      <c r="G416">
        <v>1.996742</v>
      </c>
    </row>
    <row r="417" spans="1:7" x14ac:dyDescent="0.3">
      <c r="A417">
        <v>-1.94701650040713</v>
      </c>
      <c r="C417">
        <f t="shared" si="6"/>
        <v>-9.8115582604104856E-2</v>
      </c>
      <c r="E417">
        <v>5.0927799999996901E-2</v>
      </c>
      <c r="G417">
        <v>-1.303412</v>
      </c>
    </row>
    <row r="418" spans="1:7" x14ac:dyDescent="0.3">
      <c r="A418">
        <v>1.04700253684888</v>
      </c>
      <c r="C418">
        <f t="shared" si="6"/>
        <v>5.2761373038915121E-2</v>
      </c>
      <c r="E418">
        <v>0.22055219999999601</v>
      </c>
      <c r="G418">
        <v>0.81646399999999997</v>
      </c>
    </row>
    <row r="419" spans="1:7" x14ac:dyDescent="0.3">
      <c r="A419">
        <v>1.75583886918411</v>
      </c>
      <c r="C419">
        <f t="shared" si="6"/>
        <v>8.8481609463971198E-2</v>
      </c>
      <c r="E419">
        <v>5.3455599999996398E-2</v>
      </c>
      <c r="G419">
        <v>-1.5904020000000001</v>
      </c>
    </row>
    <row r="420" spans="1:7" x14ac:dyDescent="0.3">
      <c r="A420">
        <v>0.44929172030703901</v>
      </c>
      <c r="C420">
        <f t="shared" si="6"/>
        <v>2.2641060765488021E-2</v>
      </c>
      <c r="E420">
        <v>2.7654000000001499E-3</v>
      </c>
      <c r="G420">
        <v>-1.0483439999999999</v>
      </c>
    </row>
    <row r="421" spans="1:7" x14ac:dyDescent="0.3">
      <c r="A421">
        <v>0.59937312392403796</v>
      </c>
      <c r="C421">
        <f t="shared" si="6"/>
        <v>3.0204080570838683E-2</v>
      </c>
      <c r="E421">
        <v>-0.22664839999999101</v>
      </c>
      <c r="G421">
        <v>-1.137532</v>
      </c>
    </row>
    <row r="422" spans="1:7" x14ac:dyDescent="0.3">
      <c r="A422">
        <v>-1.1266905570302499</v>
      </c>
      <c r="C422">
        <f t="shared" si="6"/>
        <v>-5.6777074254096331E-2</v>
      </c>
      <c r="E422">
        <v>-0.45450019999999303</v>
      </c>
      <c r="G422">
        <v>-0.28177600000000003</v>
      </c>
    </row>
    <row r="423" spans="1:7" x14ac:dyDescent="0.3">
      <c r="A423">
        <v>-0.34426753217325201</v>
      </c>
      <c r="C423">
        <f t="shared" si="6"/>
        <v>-1.7348599502774065E-2</v>
      </c>
      <c r="E423">
        <v>-0.13392499999999599</v>
      </c>
      <c r="G423">
        <v>1.9023399999999999</v>
      </c>
    </row>
    <row r="424" spans="1:7" x14ac:dyDescent="0.3">
      <c r="A424">
        <v>1.84367037373994</v>
      </c>
      <c r="C424">
        <f t="shared" si="6"/>
        <v>9.290768353098007E-2</v>
      </c>
      <c r="E424">
        <v>-0.14651119999999601</v>
      </c>
      <c r="G424">
        <v>0.69060200000000005</v>
      </c>
    </row>
    <row r="425" spans="1:7" x14ac:dyDescent="0.3">
      <c r="A425">
        <v>2.9179514357372298</v>
      </c>
      <c r="C425">
        <f t="shared" si="6"/>
        <v>0.14704369740470952</v>
      </c>
      <c r="E425">
        <v>5.63530000000017E-2</v>
      </c>
      <c r="G425">
        <v>0.43824000000000002</v>
      </c>
    </row>
    <row r="426" spans="1:7" x14ac:dyDescent="0.3">
      <c r="A426">
        <v>1.40211437376686</v>
      </c>
      <c r="C426">
        <f t="shared" si="6"/>
        <v>7.0656447251966653E-2</v>
      </c>
      <c r="E426">
        <v>0.37533539999999699</v>
      </c>
      <c r="G426">
        <v>2.1414800000000001</v>
      </c>
    </row>
    <row r="427" spans="1:7" x14ac:dyDescent="0.3">
      <c r="A427">
        <v>3.58807565308466</v>
      </c>
      <c r="C427">
        <f t="shared" si="6"/>
        <v>0.18081312256798593</v>
      </c>
      <c r="E427">
        <v>0.59994659999998801</v>
      </c>
      <c r="G427">
        <v>1.1085799999999999</v>
      </c>
    </row>
    <row r="428" spans="1:7" x14ac:dyDescent="0.3">
      <c r="A428">
        <v>1.63553474498164</v>
      </c>
      <c r="C428">
        <f t="shared" si="6"/>
        <v>8.2419149678276668E-2</v>
      </c>
      <c r="E428">
        <v>0.52692859999998998</v>
      </c>
      <c r="G428">
        <v>-1.0119560000000001</v>
      </c>
    </row>
    <row r="429" spans="1:7" x14ac:dyDescent="0.3">
      <c r="A429">
        <v>2.7664899029204699</v>
      </c>
      <c r="C429">
        <f t="shared" si="6"/>
        <v>0.13941112904623917</v>
      </c>
      <c r="E429">
        <v>0.318256399999992</v>
      </c>
      <c r="G429">
        <v>-0.18438199999999999</v>
      </c>
    </row>
    <row r="430" spans="1:7" x14ac:dyDescent="0.3">
      <c r="A430">
        <v>1.7751764998278601</v>
      </c>
      <c r="C430">
        <f t="shared" si="6"/>
        <v>8.9456086514575442E-2</v>
      </c>
      <c r="E430">
        <v>0.18785579999999699</v>
      </c>
      <c r="G430">
        <v>-0.61340399999999995</v>
      </c>
    </row>
    <row r="431" spans="1:7" x14ac:dyDescent="0.3">
      <c r="A431">
        <v>0.88730405257456402</v>
      </c>
      <c r="C431">
        <f t="shared" si="6"/>
        <v>4.4713721762056118E-2</v>
      </c>
      <c r="E431">
        <v>0.25766399999999501</v>
      </c>
      <c r="G431">
        <v>1.1363220000000001</v>
      </c>
    </row>
    <row r="432" spans="1:7" x14ac:dyDescent="0.3">
      <c r="A432">
        <v>-3.23761276772052</v>
      </c>
      <c r="C432">
        <f t="shared" si="6"/>
        <v>-0.16315232196797666</v>
      </c>
      <c r="E432">
        <v>9.5832000000015405E-3</v>
      </c>
      <c r="G432">
        <v>-0.33932800000000002</v>
      </c>
    </row>
    <row r="433" spans="1:7" x14ac:dyDescent="0.3">
      <c r="A433">
        <v>-2.73721214889283</v>
      </c>
      <c r="C433">
        <f t="shared" si="6"/>
        <v>-0.13793574150167504</v>
      </c>
      <c r="E433">
        <v>-7.2379999999998201E-3</v>
      </c>
      <c r="G433">
        <v>0.94036799999999998</v>
      </c>
    </row>
    <row r="434" spans="1:7" x14ac:dyDescent="0.3">
      <c r="A434">
        <v>-0.17429833590218999</v>
      </c>
      <c r="C434">
        <f t="shared" si="6"/>
        <v>-8.7833784512834686E-3</v>
      </c>
      <c r="E434">
        <v>0.30162879999999698</v>
      </c>
      <c r="G434">
        <v>2.0767120000000001</v>
      </c>
    </row>
    <row r="435" spans="1:7" x14ac:dyDescent="0.3">
      <c r="A435">
        <v>1.2020727260245501</v>
      </c>
      <c r="C435">
        <f t="shared" si="6"/>
        <v>6.0575791639023616E-2</v>
      </c>
      <c r="E435">
        <v>0.15351599999999499</v>
      </c>
      <c r="G435">
        <v>-1.66551</v>
      </c>
    </row>
    <row r="436" spans="1:7" x14ac:dyDescent="0.3">
      <c r="A436">
        <v>2.4019719051105302</v>
      </c>
      <c r="C436">
        <f t="shared" si="6"/>
        <v>0.12104205219592719</v>
      </c>
      <c r="E436">
        <v>0.14039959999999799</v>
      </c>
      <c r="G436">
        <v>-0.74456800000000001</v>
      </c>
    </row>
    <row r="437" spans="1:7" x14ac:dyDescent="0.3">
      <c r="A437">
        <v>3.0085476370594102</v>
      </c>
      <c r="C437">
        <f t="shared" si="6"/>
        <v>0.15160909223962016</v>
      </c>
      <c r="E437">
        <v>-0.106640599999999</v>
      </c>
      <c r="G437">
        <v>-1.3340799999999999</v>
      </c>
    </row>
    <row r="438" spans="1:7" x14ac:dyDescent="0.3">
      <c r="A438">
        <v>2.2949889649886299</v>
      </c>
      <c r="C438">
        <f t="shared" si="6"/>
        <v>0.11565088396670808</v>
      </c>
      <c r="E438">
        <v>-0.28070020000000001</v>
      </c>
      <c r="G438">
        <v>-2.0799240000000001</v>
      </c>
    </row>
    <row r="439" spans="1:7" x14ac:dyDescent="0.3">
      <c r="A439">
        <v>-0.105558639774763</v>
      </c>
      <c r="C439">
        <f t="shared" si="6"/>
        <v>-5.3193937689958058E-3</v>
      </c>
      <c r="E439">
        <v>-0.59425299999999204</v>
      </c>
      <c r="G439">
        <v>-2.19516</v>
      </c>
    </row>
    <row r="440" spans="1:7" x14ac:dyDescent="0.3">
      <c r="A440">
        <v>-3.23494409531718</v>
      </c>
      <c r="C440">
        <f t="shared" si="6"/>
        <v>-0.16301784013509107</v>
      </c>
      <c r="D440" s="1"/>
      <c r="E440">
        <v>-0.75404339999999204</v>
      </c>
      <c r="G440">
        <v>0.47880800000000001</v>
      </c>
    </row>
    <row r="441" spans="1:7" x14ac:dyDescent="0.3">
      <c r="A441">
        <v>-7.9148921015631402</v>
      </c>
      <c r="C441">
        <f t="shared" si="6"/>
        <v>-0.39885345071863038</v>
      </c>
      <c r="E441">
        <v>-0.79839099999998497</v>
      </c>
      <c r="G441">
        <v>-2.1089859999999998</v>
      </c>
    </row>
    <row r="442" spans="1:7" x14ac:dyDescent="0.3">
      <c r="A442">
        <v>-10.155529955195901</v>
      </c>
      <c r="C442">
        <f t="shared" si="6"/>
        <v>-0.51176543085234749</v>
      </c>
      <c r="E442">
        <v>-0.56958439999999999</v>
      </c>
      <c r="G442">
        <v>1.543498</v>
      </c>
    </row>
    <row r="443" spans="1:7" x14ac:dyDescent="0.3">
      <c r="A443">
        <v>-8.5592274269672597</v>
      </c>
      <c r="C443">
        <f t="shared" si="6"/>
        <v>-0.43132330181193707</v>
      </c>
      <c r="E443">
        <v>-0.58051399999999198</v>
      </c>
      <c r="G443">
        <v>-1.443376</v>
      </c>
    </row>
    <row r="444" spans="1:7" x14ac:dyDescent="0.3">
      <c r="A444">
        <v>-4.8690571563036702</v>
      </c>
      <c r="C444">
        <f t="shared" si="6"/>
        <v>-0.24536534719840589</v>
      </c>
      <c r="E444">
        <v>-0.24637579999999901</v>
      </c>
      <c r="G444">
        <v>1.261458</v>
      </c>
    </row>
    <row r="445" spans="1:7" x14ac:dyDescent="0.3">
      <c r="A445">
        <v>-1.1553699382959499</v>
      </c>
      <c r="C445">
        <f t="shared" si="6"/>
        <v>-5.8222308129115372E-2</v>
      </c>
      <c r="E445">
        <v>-2.55684000000026E-2</v>
      </c>
      <c r="G445">
        <v>1.2914E-2</v>
      </c>
    </row>
    <row r="446" spans="1:7" x14ac:dyDescent="0.3">
      <c r="A446">
        <v>2.24248709258885</v>
      </c>
      <c r="C446">
        <f t="shared" si="6"/>
        <v>0.11300516843361752</v>
      </c>
      <c r="E446">
        <v>-0.16749700000000001</v>
      </c>
      <c r="G446">
        <v>-0.94047800000000004</v>
      </c>
    </row>
    <row r="447" spans="1:7" x14ac:dyDescent="0.3">
      <c r="A447">
        <v>4.4561061313770898</v>
      </c>
      <c r="C447">
        <f t="shared" si="6"/>
        <v>0.2245555952578541</v>
      </c>
      <c r="E447">
        <v>1.0628200000000001E-2</v>
      </c>
      <c r="G447">
        <v>-0.32773400000000003</v>
      </c>
    </row>
    <row r="448" spans="1:7" x14ac:dyDescent="0.3">
      <c r="A448">
        <v>7.0921272745733797</v>
      </c>
      <c r="C448">
        <f t="shared" si="6"/>
        <v>0.35739204023269677</v>
      </c>
      <c r="E448">
        <v>-3.1992399999998401E-2</v>
      </c>
      <c r="G448">
        <v>1.117292</v>
      </c>
    </row>
    <row r="449" spans="1:7" x14ac:dyDescent="0.3">
      <c r="A449">
        <v>7.2355175771169202</v>
      </c>
      <c r="C449">
        <f t="shared" si="6"/>
        <v>0.36461787682468072</v>
      </c>
      <c r="E449">
        <v>0.19098639999999401</v>
      </c>
      <c r="G449">
        <v>0.786412</v>
      </c>
    </row>
    <row r="450" spans="1:7" x14ac:dyDescent="0.3">
      <c r="A450">
        <v>5.8425206236471601</v>
      </c>
      <c r="C450">
        <f t="shared" ref="C450:C513" si="7">A450/$B$2</f>
        <v>0.29442088176744857</v>
      </c>
      <c r="E450">
        <v>7.6135399999997702E-2</v>
      </c>
      <c r="G450">
        <v>0.11294800000000001</v>
      </c>
    </row>
    <row r="451" spans="1:7" x14ac:dyDescent="0.3">
      <c r="A451">
        <v>1.7125021853686799</v>
      </c>
      <c r="C451">
        <f t="shared" si="7"/>
        <v>8.629775330261269E-2</v>
      </c>
      <c r="E451">
        <v>0.21009779999999401</v>
      </c>
      <c r="G451">
        <v>1.352538</v>
      </c>
    </row>
    <row r="452" spans="1:7" x14ac:dyDescent="0.3">
      <c r="A452">
        <v>-2.5080610445608</v>
      </c>
      <c r="C452">
        <f t="shared" si="7"/>
        <v>-0.12638817932066126</v>
      </c>
      <c r="E452">
        <v>0.30908899999999501</v>
      </c>
      <c r="G452">
        <v>4.9433999999999999E-2</v>
      </c>
    </row>
    <row r="453" spans="1:7" x14ac:dyDescent="0.3">
      <c r="A453">
        <v>-2.34317570997655</v>
      </c>
      <c r="C453">
        <f t="shared" si="7"/>
        <v>-0.11807914821474942</v>
      </c>
      <c r="E453">
        <v>0.32908259999999201</v>
      </c>
      <c r="G453">
        <v>-0.12779799999999999</v>
      </c>
    </row>
    <row r="454" spans="1:7" x14ac:dyDescent="0.3">
      <c r="A454">
        <v>-5.2552536568027701</v>
      </c>
      <c r="C454">
        <f t="shared" si="7"/>
        <v>-0.26482686415946516</v>
      </c>
      <c r="E454">
        <v>0.104753000000001</v>
      </c>
      <c r="G454">
        <v>-1.126004</v>
      </c>
    </row>
    <row r="455" spans="1:7" x14ac:dyDescent="0.3">
      <c r="A455">
        <v>-5.3911629955321496</v>
      </c>
      <c r="C455">
        <f t="shared" si="7"/>
        <v>-0.27167571415533492</v>
      </c>
      <c r="E455">
        <v>-0.11714119999999301</v>
      </c>
      <c r="G455">
        <v>-1.4325300000000001</v>
      </c>
    </row>
    <row r="456" spans="1:7" x14ac:dyDescent="0.3">
      <c r="A456">
        <v>-4.0278801656322099</v>
      </c>
      <c r="C456">
        <f t="shared" si="7"/>
        <v>-0.20297609651889698</v>
      </c>
      <c r="E456">
        <v>1.8741800000003601E-2</v>
      </c>
      <c r="G456">
        <v>1.471778</v>
      </c>
    </row>
    <row r="457" spans="1:7" x14ac:dyDescent="0.3">
      <c r="A457">
        <v>-0.28541278746257098</v>
      </c>
      <c r="C457">
        <f t="shared" si="7"/>
        <v>-1.4382745045404627E-2</v>
      </c>
      <c r="E457">
        <v>-0.26048219999998801</v>
      </c>
      <c r="G457">
        <v>-1.439702</v>
      </c>
    </row>
    <row r="458" spans="1:7" x14ac:dyDescent="0.3">
      <c r="A458">
        <v>-0.255780230945998</v>
      </c>
      <c r="C458">
        <f t="shared" si="7"/>
        <v>-1.2889478015533711E-2</v>
      </c>
      <c r="E458">
        <v>-0.35979239999999302</v>
      </c>
      <c r="G458">
        <v>-0.94366799999999995</v>
      </c>
    </row>
    <row r="459" spans="1:7" x14ac:dyDescent="0.3">
      <c r="A459">
        <v>1.29625560154362</v>
      </c>
      <c r="C459">
        <f t="shared" si="7"/>
        <v>6.5321928973222448E-2</v>
      </c>
      <c r="E459">
        <v>-0.40841459999999102</v>
      </c>
      <c r="G459">
        <v>-0.61402000000000001</v>
      </c>
    </row>
    <row r="460" spans="1:7" x14ac:dyDescent="0.3">
      <c r="A460">
        <v>1.4329401097707499</v>
      </c>
      <c r="C460">
        <f t="shared" si="7"/>
        <v>7.2209841918416354E-2</v>
      </c>
      <c r="E460">
        <v>-0.37828119999999499</v>
      </c>
      <c r="G460">
        <v>-0.82467000000000001</v>
      </c>
    </row>
    <row r="461" spans="1:7" x14ac:dyDescent="0.3">
      <c r="A461">
        <v>3.04144716414674</v>
      </c>
      <c r="C461">
        <f t="shared" si="7"/>
        <v>0.15326699101289606</v>
      </c>
      <c r="E461">
        <v>-3.5725800000003499E-2</v>
      </c>
      <c r="G461">
        <v>1.9930239999999999</v>
      </c>
    </row>
    <row r="462" spans="1:7" x14ac:dyDescent="0.3">
      <c r="A462">
        <v>3.1611235441228098</v>
      </c>
      <c r="C462">
        <f t="shared" si="7"/>
        <v>0.15929781701917128</v>
      </c>
      <c r="E462">
        <v>-0.26058560000000103</v>
      </c>
      <c r="G462">
        <v>-0.77681999999999995</v>
      </c>
    </row>
    <row r="463" spans="1:7" x14ac:dyDescent="0.3">
      <c r="A463">
        <v>0.952103259958339</v>
      </c>
      <c r="C463">
        <f t="shared" si="7"/>
        <v>4.7979134244905568E-2</v>
      </c>
      <c r="E463">
        <v>-0.31769979999999598</v>
      </c>
      <c r="G463">
        <v>-2.0108440000000001</v>
      </c>
    </row>
    <row r="464" spans="1:7" x14ac:dyDescent="0.3">
      <c r="A464">
        <v>-2.68697313824934</v>
      </c>
      <c r="C464">
        <f t="shared" si="7"/>
        <v>-0.13540405787305188</v>
      </c>
      <c r="E464">
        <v>-0.36562899999999598</v>
      </c>
      <c r="G464">
        <v>-1.42296</v>
      </c>
    </row>
    <row r="465" spans="1:7" x14ac:dyDescent="0.3">
      <c r="A465">
        <v>-6.4441565987757103</v>
      </c>
      <c r="C465">
        <f t="shared" si="7"/>
        <v>-0.32473899371102127</v>
      </c>
      <c r="E465">
        <v>-8.73202000000005E-2</v>
      </c>
      <c r="G465">
        <v>2.1690680000000002</v>
      </c>
    </row>
    <row r="466" spans="1:7" x14ac:dyDescent="0.3">
      <c r="A466">
        <v>-5.8369960428579404</v>
      </c>
      <c r="C466">
        <f t="shared" si="7"/>
        <v>-0.29414248275918936</v>
      </c>
      <c r="E466">
        <v>4.1227999999972299E-3</v>
      </c>
      <c r="G466">
        <v>8.9760000000000006E-2</v>
      </c>
    </row>
    <row r="467" spans="1:7" x14ac:dyDescent="0.3">
      <c r="A467">
        <v>-4.6580526455544096</v>
      </c>
      <c r="C467">
        <f t="shared" si="7"/>
        <v>-0.23473224239424592</v>
      </c>
      <c r="E467">
        <v>-0.17985219999999599</v>
      </c>
      <c r="G467">
        <v>0.15327399999999999</v>
      </c>
    </row>
    <row r="468" spans="1:7" x14ac:dyDescent="0.3">
      <c r="A468">
        <v>-3.4038049879745498</v>
      </c>
      <c r="C468">
        <f t="shared" si="7"/>
        <v>-0.17152721068159782</v>
      </c>
      <c r="E468">
        <v>-0.15398239999999599</v>
      </c>
      <c r="G468">
        <v>-0.51812199999999997</v>
      </c>
    </row>
    <row r="469" spans="1:7" x14ac:dyDescent="0.3">
      <c r="A469">
        <v>-0.47072043994394702</v>
      </c>
      <c r="C469">
        <f t="shared" si="7"/>
        <v>-2.3720913612752342E-2</v>
      </c>
      <c r="E469">
        <v>0.115317399999996</v>
      </c>
      <c r="G469">
        <v>0.68215400000000004</v>
      </c>
    </row>
    <row r="470" spans="1:7" x14ac:dyDescent="0.3">
      <c r="A470">
        <v>0.95009331850693901</v>
      </c>
      <c r="C470">
        <f t="shared" si="7"/>
        <v>4.7877847698816714E-2</v>
      </c>
      <c r="E470">
        <v>0.17433679999999699</v>
      </c>
      <c r="G470">
        <v>-0.83276600000000001</v>
      </c>
    </row>
    <row r="471" spans="1:7" x14ac:dyDescent="0.3">
      <c r="A471">
        <v>5.47859964593294</v>
      </c>
      <c r="C471">
        <f t="shared" si="7"/>
        <v>0.2760818904220646</v>
      </c>
      <c r="E471">
        <v>-0.25181859999999301</v>
      </c>
      <c r="G471">
        <v>-2.0924860000000001</v>
      </c>
    </row>
    <row r="472" spans="1:7" x14ac:dyDescent="0.3">
      <c r="A472">
        <v>4.9685499957669403</v>
      </c>
      <c r="C472">
        <f t="shared" si="7"/>
        <v>0.25037906840047797</v>
      </c>
      <c r="E472">
        <v>-0.221731399999993</v>
      </c>
      <c r="G472">
        <v>0.39063199999999998</v>
      </c>
    </row>
    <row r="473" spans="1:7" x14ac:dyDescent="0.3">
      <c r="A473">
        <v>4.9273409921742601</v>
      </c>
      <c r="C473">
        <f t="shared" si="7"/>
        <v>0.24830243196972096</v>
      </c>
      <c r="E473">
        <v>-0.33119679999998802</v>
      </c>
      <c r="G473">
        <v>-0.94137999999999999</v>
      </c>
    </row>
    <row r="474" spans="1:7" x14ac:dyDescent="0.3">
      <c r="A474">
        <v>2.4522874233149401</v>
      </c>
      <c r="C474">
        <f t="shared" si="7"/>
        <v>0.12357759125356786</v>
      </c>
      <c r="E474">
        <v>-0.157827999999995</v>
      </c>
      <c r="G474">
        <v>1.2155659999999999</v>
      </c>
    </row>
    <row r="475" spans="1:7" x14ac:dyDescent="0.3">
      <c r="A475">
        <v>-0.59335209019100998</v>
      </c>
      <c r="C475">
        <f t="shared" si="7"/>
        <v>-2.9900663916449018E-2</v>
      </c>
      <c r="E475">
        <v>-1.26477999999999E-2</v>
      </c>
      <c r="G475">
        <v>2.133956</v>
      </c>
    </row>
    <row r="476" spans="1:7" x14ac:dyDescent="0.3">
      <c r="A476">
        <v>-3.4504284997690902</v>
      </c>
      <c r="C476">
        <f t="shared" si="7"/>
        <v>-0.17387669925645793</v>
      </c>
      <c r="E476">
        <v>0.143860199999998</v>
      </c>
      <c r="G476">
        <v>0.73231400000000002</v>
      </c>
    </row>
    <row r="477" spans="1:7" x14ac:dyDescent="0.3">
      <c r="A477">
        <v>-4.0258292729416603</v>
      </c>
      <c r="C477">
        <f t="shared" si="7"/>
        <v>-0.20287274632584534</v>
      </c>
      <c r="E477">
        <v>0.169564999999993</v>
      </c>
      <c r="G477">
        <v>-1.8354379999999999</v>
      </c>
    </row>
    <row r="478" spans="1:7" x14ac:dyDescent="0.3">
      <c r="A478">
        <v>-4.5659628871304596</v>
      </c>
      <c r="C478">
        <f t="shared" si="7"/>
        <v>-0.23009158305841196</v>
      </c>
      <c r="E478">
        <v>0.31281359999999397</v>
      </c>
      <c r="G478">
        <v>1.823118</v>
      </c>
    </row>
    <row r="479" spans="1:7" x14ac:dyDescent="0.3">
      <c r="A479">
        <v>-2.72614396579216</v>
      </c>
      <c r="C479">
        <f t="shared" si="7"/>
        <v>-0.13737798493768902</v>
      </c>
      <c r="E479">
        <v>0.21660759999999199</v>
      </c>
      <c r="G479">
        <v>-1.90344</v>
      </c>
    </row>
    <row r="480" spans="1:7" x14ac:dyDescent="0.3">
      <c r="A480">
        <v>-1.5558248063809901</v>
      </c>
      <c r="C480">
        <f t="shared" si="7"/>
        <v>-7.8402343932919685E-2</v>
      </c>
      <c r="E480">
        <v>0.26443339999999299</v>
      </c>
      <c r="G480">
        <v>1.693824</v>
      </c>
    </row>
    <row r="481" spans="1:7" x14ac:dyDescent="0.3">
      <c r="A481">
        <v>1.6051346589608699</v>
      </c>
      <c r="C481">
        <f t="shared" si="7"/>
        <v>8.0887204699629053E-2</v>
      </c>
      <c r="E481">
        <v>0.105844199999996</v>
      </c>
      <c r="G481">
        <v>0.548064</v>
      </c>
    </row>
    <row r="482" spans="1:7" x14ac:dyDescent="0.3">
      <c r="A482">
        <v>5.6102426783889499</v>
      </c>
      <c r="C482">
        <f t="shared" si="7"/>
        <v>0.28271574936598814</v>
      </c>
      <c r="E482">
        <v>0.126356999999996</v>
      </c>
      <c r="G482">
        <v>0.937442</v>
      </c>
    </row>
    <row r="483" spans="1:7" x14ac:dyDescent="0.3">
      <c r="A483">
        <v>5.10937592367089</v>
      </c>
      <c r="C483">
        <f t="shared" si="7"/>
        <v>0.25747567901429169</v>
      </c>
      <c r="E483">
        <v>0.102984199999997</v>
      </c>
      <c r="G483">
        <v>-2.0691660000000001</v>
      </c>
    </row>
    <row r="484" spans="1:7" x14ac:dyDescent="0.3">
      <c r="A484">
        <v>7.1734075377664102</v>
      </c>
      <c r="C484">
        <f t="shared" si="7"/>
        <v>0.36148797900657548</v>
      </c>
      <c r="E484">
        <v>6.61737999999958E-2</v>
      </c>
      <c r="G484">
        <v>1.455014</v>
      </c>
    </row>
    <row r="485" spans="1:7" x14ac:dyDescent="0.3">
      <c r="A485">
        <v>7.9637811032712298</v>
      </c>
      <c r="C485">
        <f t="shared" si="7"/>
        <v>0.4013171036381199</v>
      </c>
      <c r="E485">
        <v>0.474957999999984</v>
      </c>
      <c r="G485">
        <v>2.184402</v>
      </c>
    </row>
    <row r="486" spans="1:7" x14ac:dyDescent="0.3">
      <c r="A486">
        <v>4.63618047882344</v>
      </c>
      <c r="C486">
        <f t="shared" si="7"/>
        <v>0.23363004301320603</v>
      </c>
      <c r="E486">
        <v>0.37544099999999198</v>
      </c>
      <c r="G486">
        <v>0.698654</v>
      </c>
    </row>
    <row r="487" spans="1:7" x14ac:dyDescent="0.3">
      <c r="A487">
        <v>0.183026418406942</v>
      </c>
      <c r="C487">
        <f t="shared" si="7"/>
        <v>9.2232108306142917E-3</v>
      </c>
      <c r="E487">
        <v>0.38799419999998902</v>
      </c>
      <c r="G487">
        <v>0.67359599999999997</v>
      </c>
    </row>
    <row r="488" spans="1:7" x14ac:dyDescent="0.3">
      <c r="A488">
        <v>-0.61482871004735795</v>
      </c>
      <c r="C488">
        <f t="shared" si="7"/>
        <v>-3.0982930589141235E-2</v>
      </c>
      <c r="E488">
        <v>0.43636119999999101</v>
      </c>
      <c r="G488">
        <v>1.4211119999999999</v>
      </c>
    </row>
    <row r="489" spans="1:7" x14ac:dyDescent="0.3">
      <c r="A489">
        <v>-2.1487380494870698</v>
      </c>
      <c r="C489">
        <f t="shared" si="7"/>
        <v>-0.10828089312286124</v>
      </c>
      <c r="E489">
        <v>0.79990679999998004</v>
      </c>
      <c r="G489">
        <v>1.56629</v>
      </c>
    </row>
    <row r="490" spans="1:7" x14ac:dyDescent="0.3">
      <c r="A490">
        <v>-1.20035833115965</v>
      </c>
      <c r="C490">
        <f t="shared" si="7"/>
        <v>-6.0489398508329559E-2</v>
      </c>
      <c r="E490">
        <v>0.79257199999998995</v>
      </c>
      <c r="G490">
        <v>1.3816660000000001</v>
      </c>
    </row>
    <row r="491" spans="1:7" x14ac:dyDescent="0.3">
      <c r="A491">
        <v>0.33612177022265299</v>
      </c>
      <c r="C491">
        <f t="shared" si="7"/>
        <v>1.6938111877543231E-2</v>
      </c>
      <c r="E491">
        <v>0.68551339999998695</v>
      </c>
      <c r="G491">
        <v>1.1138159999999999</v>
      </c>
    </row>
    <row r="492" spans="1:7" x14ac:dyDescent="0.3">
      <c r="A492">
        <v>1.9728744854865801</v>
      </c>
      <c r="C492">
        <f t="shared" si="7"/>
        <v>9.9418638469583126E-2</v>
      </c>
      <c r="E492">
        <v>0.56685199999999203</v>
      </c>
      <c r="G492">
        <v>-0.48796</v>
      </c>
    </row>
    <row r="493" spans="1:7" x14ac:dyDescent="0.3">
      <c r="A493">
        <v>2.0579256879423702</v>
      </c>
      <c r="C493">
        <f t="shared" si="7"/>
        <v>0.10370460537247511</v>
      </c>
      <c r="E493">
        <v>0.46650999999998699</v>
      </c>
      <c r="G493">
        <v>-0.32982400000000001</v>
      </c>
    </row>
    <row r="494" spans="1:7" x14ac:dyDescent="0.3">
      <c r="A494">
        <v>0.90085224520556695</v>
      </c>
      <c r="C494">
        <f t="shared" si="7"/>
        <v>4.5396452911455998E-2</v>
      </c>
      <c r="E494">
        <v>0.47078899999999402</v>
      </c>
      <c r="G494">
        <v>1.463902</v>
      </c>
    </row>
    <row r="495" spans="1:7" x14ac:dyDescent="0.3">
      <c r="A495">
        <v>0.87922802616740903</v>
      </c>
      <c r="C495">
        <f t="shared" si="7"/>
        <v>4.4306748305026629E-2</v>
      </c>
      <c r="E495">
        <v>0.38362719999998901</v>
      </c>
      <c r="G495">
        <v>0.69467199999999996</v>
      </c>
    </row>
    <row r="496" spans="1:7" x14ac:dyDescent="0.3">
      <c r="A496">
        <v>0.81690099340424804</v>
      </c>
      <c r="C496">
        <f t="shared" si="7"/>
        <v>4.1165915584675292E-2</v>
      </c>
      <c r="E496">
        <v>0.19948279999999399</v>
      </c>
      <c r="G496">
        <v>-0.45977800000000002</v>
      </c>
    </row>
    <row r="497" spans="1:7" x14ac:dyDescent="0.3">
      <c r="A497">
        <v>0.99683345581638605</v>
      </c>
      <c r="C497">
        <f t="shared" si="7"/>
        <v>5.0233213358097627E-2</v>
      </c>
      <c r="E497">
        <v>-2.4153800000003001E-2</v>
      </c>
      <c r="G497">
        <v>-1.1225499999999999</v>
      </c>
    </row>
    <row r="498" spans="1:7" x14ac:dyDescent="0.3">
      <c r="A498">
        <v>1.4700771076540999</v>
      </c>
      <c r="C498">
        <f t="shared" si="7"/>
        <v>7.4081278643647178E-2</v>
      </c>
      <c r="E498">
        <v>-0.12007380000000099</v>
      </c>
      <c r="G498">
        <v>-1.44716</v>
      </c>
    </row>
    <row r="499" spans="1:7" x14ac:dyDescent="0.3">
      <c r="A499">
        <v>1.37188854233142</v>
      </c>
      <c r="C499">
        <f t="shared" si="7"/>
        <v>6.9133283447057187E-2</v>
      </c>
      <c r="E499">
        <v>-5.8805999999998602E-2</v>
      </c>
      <c r="G499">
        <v>0.28285399999999999</v>
      </c>
    </row>
    <row r="500" spans="1:7" x14ac:dyDescent="0.3">
      <c r="A500">
        <v>-0.62582266968635503</v>
      </c>
      <c r="C500">
        <f t="shared" si="7"/>
        <v>-3.1536946826230469E-2</v>
      </c>
      <c r="E500">
        <v>-0.26299679999999398</v>
      </c>
      <c r="G500">
        <v>-0.57800600000000002</v>
      </c>
    </row>
    <row r="501" spans="1:7" x14ac:dyDescent="0.3">
      <c r="A501">
        <v>-4.7257361407507101</v>
      </c>
      <c r="C501">
        <f t="shared" si="7"/>
        <v>-0.23814300217079559</v>
      </c>
      <c r="E501">
        <v>-0.383024399999987</v>
      </c>
      <c r="G501">
        <v>-0.50560400000000005</v>
      </c>
    </row>
    <row r="502" spans="1:7" x14ac:dyDescent="0.3">
      <c r="A502">
        <v>-7.3939069659236898</v>
      </c>
      <c r="C502">
        <f t="shared" si="7"/>
        <v>-0.37259955913596809</v>
      </c>
      <c r="E502">
        <v>-0.55176879999999096</v>
      </c>
      <c r="G502">
        <v>-2.1472220000000002</v>
      </c>
    </row>
    <row r="503" spans="1:7" x14ac:dyDescent="0.3">
      <c r="A503">
        <v>-8.0307576086813501</v>
      </c>
      <c r="C503">
        <f t="shared" si="7"/>
        <v>-0.40469223623084666</v>
      </c>
      <c r="E503">
        <v>-0.61898099999998502</v>
      </c>
      <c r="G503">
        <v>-1.794672</v>
      </c>
    </row>
    <row r="504" spans="1:7" x14ac:dyDescent="0.3">
      <c r="A504">
        <v>-4.6325459472750996</v>
      </c>
      <c r="C504">
        <f t="shared" si="7"/>
        <v>-0.23344688884872727</v>
      </c>
      <c r="E504">
        <v>-0.293378799999992</v>
      </c>
      <c r="G504">
        <v>1.808862</v>
      </c>
    </row>
    <row r="505" spans="1:7" x14ac:dyDescent="0.3">
      <c r="A505">
        <v>-0.59151507998609398</v>
      </c>
      <c r="C505">
        <f t="shared" si="7"/>
        <v>-2.9808091857369226E-2</v>
      </c>
      <c r="E505">
        <v>-0.50183319999998599</v>
      </c>
      <c r="G505">
        <v>-1.80169</v>
      </c>
    </row>
    <row r="506" spans="1:7" x14ac:dyDescent="0.3">
      <c r="A506">
        <v>1.29823088272276</v>
      </c>
      <c r="C506">
        <f t="shared" si="7"/>
        <v>6.5421468891686263E-2</v>
      </c>
      <c r="E506">
        <v>-0.42340979999999501</v>
      </c>
      <c r="G506">
        <v>0.20622799999999999</v>
      </c>
    </row>
    <row r="507" spans="1:7" x14ac:dyDescent="0.3">
      <c r="A507">
        <v>3.22644826347278</v>
      </c>
      <c r="C507">
        <f t="shared" si="7"/>
        <v>0.16258971151319934</v>
      </c>
      <c r="E507">
        <v>-0.33902439999999401</v>
      </c>
      <c r="G507">
        <v>0.33825</v>
      </c>
    </row>
    <row r="508" spans="1:7" x14ac:dyDescent="0.3">
      <c r="A508">
        <v>3.7207725749619298</v>
      </c>
      <c r="C508">
        <f t="shared" si="7"/>
        <v>0.18750008993422923</v>
      </c>
      <c r="E508">
        <v>8.6297199999997395E-2</v>
      </c>
      <c r="G508">
        <v>2.1059939999999999</v>
      </c>
    </row>
    <row r="509" spans="1:7" x14ac:dyDescent="0.3">
      <c r="A509">
        <v>2.5149108861989098</v>
      </c>
      <c r="C509">
        <f t="shared" si="7"/>
        <v>0.12673336191306789</v>
      </c>
      <c r="E509">
        <v>8.2662799999997996E-2</v>
      </c>
      <c r="G509">
        <v>-1.831016</v>
      </c>
    </row>
    <row r="510" spans="1:7" x14ac:dyDescent="0.3">
      <c r="A510">
        <v>4.3461887283828897</v>
      </c>
      <c r="C510">
        <f t="shared" si="7"/>
        <v>0.21901655127396849</v>
      </c>
      <c r="E510">
        <v>-6.3661399999998897E-2</v>
      </c>
      <c r="G510">
        <v>0.34561999999999998</v>
      </c>
    </row>
    <row r="511" spans="1:7" x14ac:dyDescent="0.3">
      <c r="A511">
        <v>1.6302669537854799</v>
      </c>
      <c r="C511">
        <f t="shared" si="7"/>
        <v>8.2153691012600255E-2</v>
      </c>
      <c r="E511">
        <v>8.7170599999999904E-2</v>
      </c>
      <c r="G511">
        <v>-0.29337000000000002</v>
      </c>
    </row>
    <row r="512" spans="1:7" x14ac:dyDescent="0.3">
      <c r="A512">
        <v>-1.8484805748537601</v>
      </c>
      <c r="C512">
        <f t="shared" si="7"/>
        <v>-9.3150082958322708E-2</v>
      </c>
      <c r="E512">
        <v>0.204164399999997</v>
      </c>
      <c r="G512">
        <v>1.376166</v>
      </c>
    </row>
    <row r="513" spans="1:7" x14ac:dyDescent="0.3">
      <c r="A513">
        <v>-2.0969127519099899</v>
      </c>
      <c r="C513">
        <f t="shared" si="7"/>
        <v>-0.10566927207889831</v>
      </c>
      <c r="E513">
        <v>0.24209239999999499</v>
      </c>
      <c r="G513">
        <v>0.71753</v>
      </c>
    </row>
    <row r="514" spans="1:7" x14ac:dyDescent="0.3">
      <c r="A514">
        <v>-0.56507184671231803</v>
      </c>
      <c r="C514">
        <f t="shared" ref="C514:C577" si="8">A514/$B$2</f>
        <v>-2.8475543705851116E-2</v>
      </c>
      <c r="E514">
        <v>-4.30869999999988E-2</v>
      </c>
      <c r="G514">
        <v>-0.74580000000000002</v>
      </c>
    </row>
    <row r="515" spans="1:7" x14ac:dyDescent="0.3">
      <c r="A515">
        <v>-9.9676374957654801E-2</v>
      </c>
      <c r="C515">
        <f t="shared" si="8"/>
        <v>-5.0229700666586576E-3</v>
      </c>
      <c r="E515">
        <v>2.49809999999972E-2</v>
      </c>
      <c r="G515">
        <v>-1.150336</v>
      </c>
    </row>
    <row r="516" spans="1:7" x14ac:dyDescent="0.3">
      <c r="A516">
        <v>0.46085341147904602</v>
      </c>
      <c r="C516">
        <f t="shared" si="8"/>
        <v>2.3223686575281104E-2</v>
      </c>
      <c r="E516">
        <v>-0.18666560000000201</v>
      </c>
      <c r="G516">
        <v>-1.7708459999999999</v>
      </c>
    </row>
    <row r="517" spans="1:7" x14ac:dyDescent="0.3">
      <c r="A517">
        <v>-1.25305965945208</v>
      </c>
      <c r="C517">
        <f t="shared" si="8"/>
        <v>-6.3145165179203031E-2</v>
      </c>
      <c r="E517">
        <v>-4.7931400000002899E-2</v>
      </c>
      <c r="G517">
        <v>1.0939719999999999</v>
      </c>
    </row>
    <row r="518" spans="1:7" x14ac:dyDescent="0.3">
      <c r="A518">
        <v>-0.46797486141993999</v>
      </c>
      <c r="C518">
        <f t="shared" si="8"/>
        <v>-2.3582556266313861E-2</v>
      </c>
      <c r="E518">
        <v>-0.23666720000000099</v>
      </c>
      <c r="G518">
        <v>-0.51119199999999998</v>
      </c>
    </row>
    <row r="519" spans="1:7" x14ac:dyDescent="0.3">
      <c r="A519">
        <v>-1.5738216605675599</v>
      </c>
      <c r="C519">
        <f t="shared" si="8"/>
        <v>-7.9309255524674147E-2</v>
      </c>
      <c r="E519">
        <v>-0.46447939999999599</v>
      </c>
      <c r="G519">
        <v>-1.560592</v>
      </c>
    </row>
    <row r="520" spans="1:7" x14ac:dyDescent="0.3">
      <c r="A520">
        <v>-2.8036432446853499</v>
      </c>
      <c r="C520">
        <f t="shared" si="8"/>
        <v>-0.14128338938516716</v>
      </c>
      <c r="E520">
        <v>-0.468500999999998</v>
      </c>
      <c r="G520">
        <v>-0.78601600000000005</v>
      </c>
    </row>
    <row r="521" spans="1:7" x14ac:dyDescent="0.3">
      <c r="A521">
        <v>-5.4671979235037904</v>
      </c>
      <c r="C521">
        <f t="shared" si="8"/>
        <v>-0.27550732588263088</v>
      </c>
      <c r="E521">
        <v>-0.56767919999999195</v>
      </c>
      <c r="G521">
        <v>-2.142118</v>
      </c>
    </row>
    <row r="522" spans="1:7" x14ac:dyDescent="0.3">
      <c r="A522">
        <v>-3.2470569895854</v>
      </c>
      <c r="C522">
        <f t="shared" si="8"/>
        <v>-0.16362824260363709</v>
      </c>
      <c r="E522">
        <v>-0.20866999999999999</v>
      </c>
      <c r="G522">
        <v>1.8192459999999999</v>
      </c>
    </row>
    <row r="523" spans="1:7" x14ac:dyDescent="0.3">
      <c r="A523">
        <v>-0.72681929316772598</v>
      </c>
      <c r="C523">
        <f t="shared" si="8"/>
        <v>-3.6626447892014989E-2</v>
      </c>
      <c r="E523">
        <v>-0.47764419999999602</v>
      </c>
      <c r="G523">
        <v>-1.5957699999999999</v>
      </c>
    </row>
    <row r="524" spans="1:7" x14ac:dyDescent="0.3">
      <c r="A524">
        <v>2.6205328592250701</v>
      </c>
      <c r="C524">
        <f t="shared" si="8"/>
        <v>0.13205594722094266</v>
      </c>
      <c r="E524">
        <v>-0.32952919999999802</v>
      </c>
      <c r="G524">
        <v>0.96995799999999999</v>
      </c>
    </row>
    <row r="525" spans="1:7" x14ac:dyDescent="0.3">
      <c r="A525">
        <v>1.22327230585153</v>
      </c>
      <c r="C525">
        <f t="shared" si="8"/>
        <v>6.1644097493263383E-2</v>
      </c>
      <c r="E525">
        <v>-0.22279399999999699</v>
      </c>
      <c r="G525">
        <v>-0.49324000000000001</v>
      </c>
    </row>
    <row r="526" spans="1:7" x14ac:dyDescent="0.3">
      <c r="A526">
        <v>2.8170289943516602</v>
      </c>
      <c r="C526">
        <f t="shared" si="8"/>
        <v>0.14195793458128034</v>
      </c>
      <c r="E526">
        <v>-0.221694</v>
      </c>
      <c r="G526">
        <v>-0.77501600000000004</v>
      </c>
    </row>
    <row r="527" spans="1:7" x14ac:dyDescent="0.3">
      <c r="A527">
        <v>0.40696401205802402</v>
      </c>
      <c r="C527">
        <f t="shared" si="8"/>
        <v>2.0508049692248391E-2</v>
      </c>
      <c r="E527">
        <v>-0.14320459999999899</v>
      </c>
      <c r="G527">
        <v>-1.357224</v>
      </c>
    </row>
    <row r="528" spans="1:7" x14ac:dyDescent="0.3">
      <c r="A528">
        <v>-1.1541507661653101</v>
      </c>
      <c r="C528">
        <f t="shared" si="8"/>
        <v>-5.8160870650867294E-2</v>
      </c>
      <c r="E528">
        <v>-0.32761299999999799</v>
      </c>
      <c r="G528">
        <v>-2.4837999999999999E-2</v>
      </c>
    </row>
    <row r="529" spans="1:7" x14ac:dyDescent="0.3">
      <c r="A529">
        <v>-1.2972932649050699</v>
      </c>
      <c r="C529">
        <f t="shared" si="8"/>
        <v>-6.5374219719209606E-2</v>
      </c>
      <c r="E529">
        <v>-0.31120979999999498</v>
      </c>
      <c r="G529">
        <v>-1.431738</v>
      </c>
    </row>
    <row r="530" spans="1:7" x14ac:dyDescent="0.3">
      <c r="A530">
        <v>-2.6919647222949501</v>
      </c>
      <c r="C530">
        <f t="shared" si="8"/>
        <v>-0.13565559769135849</v>
      </c>
      <c r="E530">
        <v>-0.35909940000000001</v>
      </c>
      <c r="G530">
        <v>0.491062</v>
      </c>
    </row>
    <row r="531" spans="1:7" x14ac:dyDescent="0.3">
      <c r="A531">
        <v>-2.29719182408305</v>
      </c>
      <c r="C531">
        <f t="shared" si="8"/>
        <v>-0.1157618921699763</v>
      </c>
      <c r="E531">
        <v>-0.46245319999999501</v>
      </c>
      <c r="G531">
        <v>-1.526778</v>
      </c>
    </row>
    <row r="532" spans="1:7" x14ac:dyDescent="0.3">
      <c r="A532">
        <v>-1.3771773426877001</v>
      </c>
      <c r="C532">
        <f t="shared" si="8"/>
        <v>-6.9399800822808597E-2</v>
      </c>
      <c r="E532">
        <v>-0.35527799999999798</v>
      </c>
      <c r="G532">
        <v>0.296736</v>
      </c>
    </row>
    <row r="533" spans="1:7" x14ac:dyDescent="0.3">
      <c r="A533">
        <v>4.11229738640344E-2</v>
      </c>
      <c r="C533">
        <f t="shared" si="8"/>
        <v>2.0723011531948582E-3</v>
      </c>
      <c r="E533">
        <v>-0.129656999999998</v>
      </c>
      <c r="G533">
        <v>0.89898599999999995</v>
      </c>
    </row>
    <row r="534" spans="1:7" x14ac:dyDescent="0.3">
      <c r="A534">
        <v>0.93974301746141897</v>
      </c>
      <c r="C534">
        <f t="shared" si="8"/>
        <v>4.7356267210414728E-2</v>
      </c>
      <c r="E534">
        <v>-0.323961</v>
      </c>
      <c r="G534">
        <v>-1.967878</v>
      </c>
    </row>
    <row r="535" spans="1:7" x14ac:dyDescent="0.3">
      <c r="A535">
        <v>1.58702056976824</v>
      </c>
      <c r="C535">
        <f t="shared" si="8"/>
        <v>7.9974385309497548E-2</v>
      </c>
      <c r="E535">
        <v>2.2902000000001401E-3</v>
      </c>
      <c r="G535">
        <v>1.8307739999999999</v>
      </c>
    </row>
    <row r="536" spans="1:7" x14ac:dyDescent="0.3">
      <c r="A536">
        <v>0.81571047958437104</v>
      </c>
      <c r="C536">
        <f t="shared" si="8"/>
        <v>4.110592227850092E-2</v>
      </c>
      <c r="E536">
        <v>0.16633319999999899</v>
      </c>
      <c r="G536">
        <v>2.1314920000000002</v>
      </c>
    </row>
    <row r="537" spans="1:7" x14ac:dyDescent="0.3">
      <c r="A537">
        <v>-1.1026634100514801</v>
      </c>
      <c r="C537">
        <f t="shared" si="8"/>
        <v>-5.5566279418180195E-2</v>
      </c>
      <c r="E537">
        <v>0.24105179999999601</v>
      </c>
      <c r="G537">
        <v>-0.77959199999999995</v>
      </c>
    </row>
    <row r="538" spans="1:7" x14ac:dyDescent="0.3">
      <c r="A538">
        <v>0.46512671913803499</v>
      </c>
      <c r="C538">
        <f t="shared" si="8"/>
        <v>2.3439030446542913E-2</v>
      </c>
      <c r="E538">
        <v>7.8559800000000096E-2</v>
      </c>
      <c r="G538">
        <v>-1.328184</v>
      </c>
    </row>
    <row r="539" spans="1:7" x14ac:dyDescent="0.3">
      <c r="A539">
        <v>0.69244366405581703</v>
      </c>
      <c r="C539">
        <f t="shared" si="8"/>
        <v>3.4894164227756201E-2</v>
      </c>
      <c r="E539">
        <v>0.18389799999999801</v>
      </c>
      <c r="G539">
        <v>1.9523680000000001</v>
      </c>
    </row>
    <row r="540" spans="1:7" x14ac:dyDescent="0.3">
      <c r="A540">
        <v>1.2234694103505199</v>
      </c>
      <c r="C540">
        <f t="shared" si="8"/>
        <v>6.1654030137772688E-2</v>
      </c>
      <c r="E540">
        <v>0.40354819999999803</v>
      </c>
      <c r="G540">
        <v>0.22862399999999999</v>
      </c>
    </row>
    <row r="541" spans="1:7" x14ac:dyDescent="0.3">
      <c r="A541">
        <v>1.07771577716241</v>
      </c>
      <c r="C541">
        <f t="shared" si="8"/>
        <v>5.4309098734301751E-2</v>
      </c>
      <c r="E541">
        <v>0.35321439999999499</v>
      </c>
      <c r="G541">
        <v>1.3274360000000001</v>
      </c>
    </row>
    <row r="542" spans="1:7" x14ac:dyDescent="0.3">
      <c r="A542">
        <v>1.5642121813396701</v>
      </c>
      <c r="C542">
        <f t="shared" si="8"/>
        <v>7.8825007110359585E-2</v>
      </c>
      <c r="E542">
        <v>0.213532</v>
      </c>
      <c r="G542">
        <v>0.73466799999999999</v>
      </c>
    </row>
    <row r="543" spans="1:7" x14ac:dyDescent="0.3">
      <c r="A543">
        <v>4.0137940722752896</v>
      </c>
      <c r="C543">
        <f t="shared" si="8"/>
        <v>0.20226625905422163</v>
      </c>
      <c r="E543">
        <v>0.345578199999998</v>
      </c>
      <c r="G543">
        <v>0.54086999999999996</v>
      </c>
    </row>
    <row r="544" spans="1:7" x14ac:dyDescent="0.3">
      <c r="A544">
        <v>3.1710814487084602</v>
      </c>
      <c r="C544">
        <f t="shared" si="8"/>
        <v>0.15979962355739677</v>
      </c>
      <c r="E544">
        <v>0.412711199999999</v>
      </c>
      <c r="G544">
        <v>-0.65685400000000005</v>
      </c>
    </row>
    <row r="545" spans="1:7" x14ac:dyDescent="0.3">
      <c r="A545">
        <v>-0.20505354763783401</v>
      </c>
      <c r="C545">
        <f t="shared" si="8"/>
        <v>-1.0333219203492981E-2</v>
      </c>
      <c r="E545">
        <v>6.9018399999999397E-2</v>
      </c>
      <c r="G545">
        <v>-1.4845600000000001</v>
      </c>
    </row>
    <row r="546" spans="1:7" x14ac:dyDescent="0.3">
      <c r="A546">
        <v>-4.0578175607407001</v>
      </c>
      <c r="C546">
        <f t="shared" si="8"/>
        <v>-0.20448472521418773</v>
      </c>
      <c r="E546">
        <v>2.33816000000001E-2</v>
      </c>
      <c r="G546">
        <v>-0.227744</v>
      </c>
    </row>
    <row r="547" spans="1:7" x14ac:dyDescent="0.3">
      <c r="A547">
        <v>-3.4613051420919798</v>
      </c>
      <c r="C547">
        <f t="shared" si="8"/>
        <v>-0.17442480354733766</v>
      </c>
      <c r="E547">
        <v>-0.141182799999998</v>
      </c>
      <c r="G547">
        <v>-0.31820799999999999</v>
      </c>
    </row>
    <row r="548" spans="1:7" x14ac:dyDescent="0.3">
      <c r="A548">
        <v>-2.4362958683003</v>
      </c>
      <c r="C548">
        <f t="shared" si="8"/>
        <v>-0.12277173227051409</v>
      </c>
      <c r="E548">
        <v>-0.18295639999999799</v>
      </c>
      <c r="G548">
        <v>0.31693199999999999</v>
      </c>
    </row>
    <row r="549" spans="1:7" x14ac:dyDescent="0.3">
      <c r="A549">
        <v>-3.2239953333526601</v>
      </c>
      <c r="C549">
        <f t="shared" si="8"/>
        <v>-0.16246610153466429</v>
      </c>
      <c r="E549">
        <v>-9.6423799999998602E-2</v>
      </c>
      <c r="G549">
        <v>1.406196</v>
      </c>
    </row>
    <row r="550" spans="1:7" x14ac:dyDescent="0.3">
      <c r="A550">
        <v>-2.5043688238255002</v>
      </c>
      <c r="C550">
        <f t="shared" si="8"/>
        <v>-0.12620211803742554</v>
      </c>
      <c r="E550">
        <v>0.1153988</v>
      </c>
      <c r="G550">
        <v>1.4613719999999999</v>
      </c>
    </row>
    <row r="551" spans="1:7" x14ac:dyDescent="0.3">
      <c r="A551">
        <v>2.0477245884554298</v>
      </c>
      <c r="C551">
        <f t="shared" si="8"/>
        <v>0.10319054356603725</v>
      </c>
      <c r="E551">
        <v>0.286147399999997</v>
      </c>
      <c r="G551">
        <v>0.22292600000000001</v>
      </c>
    </row>
    <row r="552" spans="1:7" x14ac:dyDescent="0.3">
      <c r="A552">
        <v>5.5629567827995299</v>
      </c>
      <c r="C552">
        <f t="shared" si="8"/>
        <v>0.28033288142740481</v>
      </c>
      <c r="E552">
        <v>0.112776399999999</v>
      </c>
      <c r="G552">
        <v>-1.961454</v>
      </c>
    </row>
    <row r="553" spans="1:7" x14ac:dyDescent="0.3">
      <c r="A553">
        <v>7.0692022530482701</v>
      </c>
      <c r="C553">
        <f t="shared" si="8"/>
        <v>0.35623678456707841</v>
      </c>
      <c r="E553">
        <v>4.8710199999999503E-2</v>
      </c>
      <c r="G553">
        <v>-0.95887</v>
      </c>
    </row>
    <row r="554" spans="1:7" x14ac:dyDescent="0.3">
      <c r="A554">
        <v>6.8901006132317599</v>
      </c>
      <c r="C554">
        <f t="shared" si="8"/>
        <v>0.34721135425753924</v>
      </c>
      <c r="E554">
        <v>1.10682E-2</v>
      </c>
      <c r="G554">
        <v>-5.9487999999999999E-2</v>
      </c>
    </row>
    <row r="555" spans="1:7" x14ac:dyDescent="0.3">
      <c r="A555">
        <v>3.6469808717891699</v>
      </c>
      <c r="C555">
        <f t="shared" si="8"/>
        <v>0.18378152055044097</v>
      </c>
      <c r="E555">
        <v>8.3650599999999201E-2</v>
      </c>
      <c r="G555">
        <v>2.1320199999999998</v>
      </c>
    </row>
    <row r="556" spans="1:7" x14ac:dyDescent="0.3">
      <c r="A556">
        <v>-1.6375861039055499</v>
      </c>
      <c r="C556">
        <f t="shared" si="8"/>
        <v>-8.2522523366125464E-2</v>
      </c>
      <c r="E556">
        <v>0.13472139999999899</v>
      </c>
      <c r="G556">
        <v>1.9720800000000001</v>
      </c>
    </row>
    <row r="557" spans="1:7" x14ac:dyDescent="0.3">
      <c r="A557">
        <v>-4.8531812782134098</v>
      </c>
      <c r="C557">
        <f t="shared" si="8"/>
        <v>-0.24456531749765506</v>
      </c>
      <c r="E557">
        <v>3.6528799999999098E-2</v>
      </c>
      <c r="G557">
        <v>-0.75900000000000001</v>
      </c>
    </row>
    <row r="558" spans="1:7" x14ac:dyDescent="0.3">
      <c r="A558">
        <v>-6.2584075541059399</v>
      </c>
      <c r="C558">
        <f t="shared" si="8"/>
        <v>-0.31537858216231607</v>
      </c>
      <c r="E558">
        <v>0.232012</v>
      </c>
      <c r="G558">
        <v>-6.6220000000000003E-3</v>
      </c>
    </row>
    <row r="559" spans="1:7" x14ac:dyDescent="0.3">
      <c r="A559">
        <v>-6.3456863822340503</v>
      </c>
      <c r="C559">
        <f t="shared" si="8"/>
        <v>-0.31977680532529518</v>
      </c>
      <c r="E559">
        <v>0.21371679999999699</v>
      </c>
      <c r="G559">
        <v>-1.1418219999999999</v>
      </c>
    </row>
    <row r="560" spans="1:7" x14ac:dyDescent="0.3">
      <c r="A560">
        <v>-6.8078526498770602</v>
      </c>
      <c r="C560">
        <f t="shared" si="8"/>
        <v>-0.3430666503781114</v>
      </c>
      <c r="E560">
        <v>5.3171799999999797E-2</v>
      </c>
      <c r="G560">
        <v>-1.664938</v>
      </c>
    </row>
    <row r="561" spans="1:7" x14ac:dyDescent="0.3">
      <c r="A561">
        <v>-1.88056080807804</v>
      </c>
      <c r="C561">
        <f t="shared" si="8"/>
        <v>-9.4766695232649925E-2</v>
      </c>
      <c r="E561">
        <v>2.5018399999999601E-2</v>
      </c>
      <c r="G561">
        <v>1.8504860000000001</v>
      </c>
    </row>
    <row r="562" spans="1:7" x14ac:dyDescent="0.3">
      <c r="A562">
        <v>-0.62730556778556001</v>
      </c>
      <c r="C562">
        <f t="shared" si="8"/>
        <v>-3.1611674190336315E-2</v>
      </c>
      <c r="E562">
        <v>-0.29929899999999998</v>
      </c>
      <c r="G562">
        <v>-1.2710939999999999</v>
      </c>
    </row>
    <row r="563" spans="1:7" x14ac:dyDescent="0.3">
      <c r="A563">
        <v>4.5431396106628696</v>
      </c>
      <c r="C563">
        <f t="shared" si="8"/>
        <v>0.22894145460953444</v>
      </c>
      <c r="E563">
        <v>-0.40870059999999597</v>
      </c>
      <c r="G563">
        <v>-1.853016</v>
      </c>
    </row>
    <row r="564" spans="1:7" x14ac:dyDescent="0.3">
      <c r="A564">
        <v>4.28115459708249</v>
      </c>
      <c r="C564">
        <f t="shared" si="8"/>
        <v>0.21573930032085314</v>
      </c>
      <c r="E564">
        <v>-0.32790559999999802</v>
      </c>
      <c r="G564">
        <v>0.80132800000000004</v>
      </c>
    </row>
    <row r="565" spans="1:7" x14ac:dyDescent="0.3">
      <c r="A565">
        <v>5.4621325278560802</v>
      </c>
      <c r="C565">
        <f t="shared" si="8"/>
        <v>0.27525206649217815</v>
      </c>
      <c r="E565">
        <v>-3.9298599999999601E-2</v>
      </c>
      <c r="G565">
        <v>1.744248</v>
      </c>
    </row>
    <row r="566" spans="1:7" x14ac:dyDescent="0.3">
      <c r="A566">
        <v>4.1155444502789296</v>
      </c>
      <c r="C566">
        <f t="shared" si="8"/>
        <v>0.20739374390908932</v>
      </c>
      <c r="E566">
        <v>0.18324679999999899</v>
      </c>
      <c r="G566">
        <v>0.56051600000000001</v>
      </c>
    </row>
    <row r="567" spans="1:7" x14ac:dyDescent="0.3">
      <c r="A567">
        <v>2.7194093469886802</v>
      </c>
      <c r="C567">
        <f t="shared" si="8"/>
        <v>0.1370386087447385</v>
      </c>
      <c r="E567">
        <v>0.125956599999999</v>
      </c>
      <c r="G567">
        <v>1.2775840000000001</v>
      </c>
    </row>
    <row r="568" spans="1:7" x14ac:dyDescent="0.3">
      <c r="A568">
        <v>3.1956735210175902</v>
      </c>
      <c r="C568">
        <f t="shared" si="8"/>
        <v>0.16103888655365181</v>
      </c>
      <c r="E568">
        <v>0.17521239999999899</v>
      </c>
      <c r="G568">
        <v>-0.77853600000000001</v>
      </c>
    </row>
    <row r="569" spans="1:7" x14ac:dyDescent="0.3">
      <c r="A569">
        <v>1.3711344936160901</v>
      </c>
      <c r="C569">
        <f t="shared" si="8"/>
        <v>6.9095284832766543E-2</v>
      </c>
      <c r="E569">
        <v>0.54567699999999197</v>
      </c>
      <c r="G569">
        <v>1.8516300000000001</v>
      </c>
    </row>
    <row r="570" spans="1:7" x14ac:dyDescent="0.3">
      <c r="A570">
        <v>4.8464355033645198E-2</v>
      </c>
      <c r="C570">
        <f t="shared" si="8"/>
        <v>2.4422537912051415E-3</v>
      </c>
      <c r="E570">
        <v>0.44929720000000001</v>
      </c>
      <c r="G570">
        <v>-0.16247</v>
      </c>
    </row>
    <row r="571" spans="1:7" x14ac:dyDescent="0.3">
      <c r="A571">
        <v>-2.6664755804237901</v>
      </c>
      <c r="C571">
        <f t="shared" si="8"/>
        <v>-0.13437112886212946</v>
      </c>
      <c r="E571">
        <v>0.251959399999997</v>
      </c>
      <c r="G571">
        <v>-0.22913</v>
      </c>
    </row>
    <row r="572" spans="1:7" x14ac:dyDescent="0.3">
      <c r="A572">
        <v>-4.9365428555947704</v>
      </c>
      <c r="C572">
        <f t="shared" si="8"/>
        <v>-0.24876613948856222</v>
      </c>
      <c r="E572">
        <v>4.7601399999999398E-2</v>
      </c>
      <c r="G572">
        <v>-1.4830639999999999</v>
      </c>
    </row>
    <row r="573" spans="1:7" x14ac:dyDescent="0.3">
      <c r="A573">
        <v>-3.1437572333547301</v>
      </c>
      <c r="C573">
        <f t="shared" si="8"/>
        <v>-0.15842268026591944</v>
      </c>
      <c r="E573">
        <v>0.129168599999997</v>
      </c>
      <c r="G573">
        <v>2.0932559999999998</v>
      </c>
    </row>
    <row r="574" spans="1:7" x14ac:dyDescent="0.3">
      <c r="A574">
        <v>-2.13421224239451</v>
      </c>
      <c r="C574">
        <f t="shared" si="8"/>
        <v>-0.10754889725873613</v>
      </c>
      <c r="E574">
        <v>0.40630919999999898</v>
      </c>
      <c r="G574">
        <v>1.9928699999999999</v>
      </c>
    </row>
    <row r="575" spans="1:7" x14ac:dyDescent="0.3">
      <c r="A575">
        <v>2.5360090520360901</v>
      </c>
      <c r="C575">
        <f t="shared" si="8"/>
        <v>0.127796557233991</v>
      </c>
      <c r="E575">
        <v>0.42333499999999602</v>
      </c>
      <c r="G575">
        <v>2.0218880000000001</v>
      </c>
    </row>
    <row r="576" spans="1:7" x14ac:dyDescent="0.3">
      <c r="A576">
        <v>3.9484837923127301</v>
      </c>
      <c r="C576">
        <f t="shared" si="8"/>
        <v>0.19897509220112933</v>
      </c>
      <c r="E576">
        <v>0.254462999999997</v>
      </c>
      <c r="G576">
        <v>-1.8511899999999999</v>
      </c>
    </row>
    <row r="577" spans="1:7" x14ac:dyDescent="0.3">
      <c r="A577">
        <v>4.7903463035467002</v>
      </c>
      <c r="C577">
        <f t="shared" si="8"/>
        <v>0.24139888817050287</v>
      </c>
      <c r="E577">
        <v>0.44179959999999302</v>
      </c>
      <c r="G577">
        <v>1.644236</v>
      </c>
    </row>
    <row r="578" spans="1:7" x14ac:dyDescent="0.3">
      <c r="A578">
        <v>5.5447067854413703</v>
      </c>
      <c r="C578">
        <f t="shared" ref="C578:C641" si="9">A578/$B$2</f>
        <v>0.27941321324639823</v>
      </c>
      <c r="E578">
        <v>0.46418019999999899</v>
      </c>
      <c r="G578">
        <v>-1.259258</v>
      </c>
    </row>
    <row r="579" spans="1:7" x14ac:dyDescent="0.3">
      <c r="A579">
        <v>3.8580776974293101</v>
      </c>
      <c r="C579">
        <f t="shared" si="9"/>
        <v>0.19441927735898809</v>
      </c>
      <c r="E579">
        <v>0.26847259999999701</v>
      </c>
      <c r="G579">
        <v>0.13618</v>
      </c>
    </row>
    <row r="580" spans="1:7" x14ac:dyDescent="0.3">
      <c r="A580">
        <v>0.95168951153873205</v>
      </c>
      <c r="C580">
        <f t="shared" si="9"/>
        <v>4.7958284310026862E-2</v>
      </c>
      <c r="E580">
        <v>0.25627139999999798</v>
      </c>
      <c r="G580">
        <v>1.8708579999999999</v>
      </c>
    </row>
    <row r="581" spans="1:7" x14ac:dyDescent="0.3">
      <c r="A581">
        <v>-1.89542030257676</v>
      </c>
      <c r="C581">
        <f t="shared" si="9"/>
        <v>-9.5515506534269379E-2</v>
      </c>
      <c r="E581">
        <v>7.1088599999999003E-2</v>
      </c>
      <c r="G581">
        <v>0.17005999999999999</v>
      </c>
    </row>
    <row r="582" spans="1:7" x14ac:dyDescent="0.3">
      <c r="A582">
        <v>-1.48364669874707</v>
      </c>
      <c r="C582">
        <f t="shared" si="9"/>
        <v>-7.4765088121126103E-2</v>
      </c>
      <c r="E582">
        <v>0.44067539999999999</v>
      </c>
      <c r="G582">
        <v>1.844678</v>
      </c>
    </row>
    <row r="583" spans="1:7" x14ac:dyDescent="0.3">
      <c r="A583">
        <v>-1.99293569054169</v>
      </c>
      <c r="C583">
        <f t="shared" si="9"/>
        <v>-0.10042957844945025</v>
      </c>
      <c r="E583">
        <v>0.43661419999999601</v>
      </c>
      <c r="G583">
        <v>1.6036239999999999</v>
      </c>
    </row>
    <row r="584" spans="1:7" x14ac:dyDescent="0.3">
      <c r="A584">
        <v>-1.10671885832177</v>
      </c>
      <c r="C584">
        <f t="shared" si="9"/>
        <v>-5.5770644748251663E-2</v>
      </c>
      <c r="E584">
        <v>0.733992599999996</v>
      </c>
      <c r="G584">
        <v>1.714526</v>
      </c>
    </row>
    <row r="585" spans="1:7" x14ac:dyDescent="0.3">
      <c r="A585">
        <v>3.2302314228636901</v>
      </c>
      <c r="C585">
        <f t="shared" si="9"/>
        <v>0.16278035544849506</v>
      </c>
      <c r="E585">
        <v>0.85425999999998703</v>
      </c>
      <c r="G585">
        <v>1.338854</v>
      </c>
    </row>
    <row r="586" spans="1:7" x14ac:dyDescent="0.3">
      <c r="A586">
        <v>6.9617495584209204</v>
      </c>
      <c r="C586">
        <f t="shared" si="9"/>
        <v>0.3508219441003752</v>
      </c>
      <c r="E586">
        <v>0.75086439999999799</v>
      </c>
      <c r="G586">
        <v>0.83690200000000003</v>
      </c>
    </row>
    <row r="587" spans="1:7" x14ac:dyDescent="0.3">
      <c r="A587">
        <v>9.46865566459695</v>
      </c>
      <c r="C587">
        <f t="shared" si="9"/>
        <v>0.47715192286009112</v>
      </c>
      <c r="E587">
        <v>0.68643079999999201</v>
      </c>
      <c r="G587">
        <v>-0.47427599999999998</v>
      </c>
    </row>
    <row r="588" spans="1:7" x14ac:dyDescent="0.3">
      <c r="A588">
        <v>8.3285968736659797</v>
      </c>
      <c r="C588">
        <f t="shared" si="9"/>
        <v>0.41970118607807944</v>
      </c>
      <c r="E588">
        <v>0.31741159999999802</v>
      </c>
      <c r="G588">
        <v>-1.8455140000000001</v>
      </c>
    </row>
    <row r="589" spans="1:7" x14ac:dyDescent="0.3">
      <c r="A589">
        <v>2.92012185379664</v>
      </c>
      <c r="C589">
        <f t="shared" si="9"/>
        <v>0.14715307081389686</v>
      </c>
      <c r="E589">
        <v>0.29914719999999501</v>
      </c>
      <c r="G589">
        <v>1.4209799999999999</v>
      </c>
    </row>
    <row r="590" spans="1:7" x14ac:dyDescent="0.3">
      <c r="A590">
        <v>-2.96439442191561</v>
      </c>
      <c r="C590">
        <f t="shared" si="9"/>
        <v>-0.14938408879112733</v>
      </c>
      <c r="E590">
        <v>0.1245134</v>
      </c>
      <c r="G590">
        <v>-3.1812E-2</v>
      </c>
    </row>
    <row r="591" spans="1:7" x14ac:dyDescent="0.3">
      <c r="A591">
        <v>-5.4832743129332497</v>
      </c>
      <c r="C591">
        <f t="shared" si="9"/>
        <v>-0.27631745990805495</v>
      </c>
      <c r="E591">
        <v>3.9582399999999601E-2</v>
      </c>
      <c r="G591">
        <v>0.48954399999999998</v>
      </c>
    </row>
    <row r="592" spans="1:7" x14ac:dyDescent="0.3">
      <c r="A592">
        <v>-5.8722790620386096</v>
      </c>
      <c r="C592">
        <f t="shared" si="9"/>
        <v>-0.295920492335492</v>
      </c>
      <c r="E592">
        <v>-0.110591799999999</v>
      </c>
      <c r="G592">
        <v>-0.66483999999999999</v>
      </c>
    </row>
    <row r="593" spans="1:7" x14ac:dyDescent="0.3">
      <c r="A593">
        <v>-7.3428800925859399</v>
      </c>
      <c r="C593">
        <f t="shared" si="9"/>
        <v>-0.37002817291250656</v>
      </c>
      <c r="E593">
        <v>-6.8356199999999007E-2</v>
      </c>
      <c r="G593">
        <v>-5.1920000000000001E-2</v>
      </c>
    </row>
    <row r="594" spans="1:7" x14ac:dyDescent="0.3">
      <c r="A594">
        <v>-7.6151679074137304</v>
      </c>
      <c r="C594">
        <f t="shared" si="9"/>
        <v>-0.38374951404250773</v>
      </c>
      <c r="E594">
        <v>0.300486999999999</v>
      </c>
      <c r="G594">
        <v>1.8429180000000001</v>
      </c>
    </row>
    <row r="595" spans="1:7" x14ac:dyDescent="0.3">
      <c r="A595">
        <v>-3.55374371552805</v>
      </c>
      <c r="C595">
        <f t="shared" si="9"/>
        <v>-0.17908304064285066</v>
      </c>
      <c r="E595">
        <v>9.6278599999998798E-2</v>
      </c>
      <c r="G595">
        <v>-0.62110399999999999</v>
      </c>
    </row>
    <row r="596" spans="1:7" x14ac:dyDescent="0.3">
      <c r="A596">
        <v>-0.67217250828845698</v>
      </c>
      <c r="C596">
        <f t="shared" si="9"/>
        <v>-3.3872644246925432E-2</v>
      </c>
      <c r="E596">
        <v>-9.9054999999999199E-2</v>
      </c>
      <c r="G596">
        <v>-1.9851479999999999</v>
      </c>
    </row>
    <row r="597" spans="1:7" x14ac:dyDescent="0.3">
      <c r="A597">
        <v>5.2397084371546701</v>
      </c>
      <c r="C597">
        <f t="shared" si="9"/>
        <v>0.26404349725827908</v>
      </c>
      <c r="E597">
        <v>-0.347434999999994</v>
      </c>
      <c r="G597">
        <v>-1.994256</v>
      </c>
    </row>
    <row r="598" spans="1:7" x14ac:dyDescent="0.3">
      <c r="A598">
        <v>8.4910121258015891</v>
      </c>
      <c r="C598">
        <f t="shared" si="9"/>
        <v>0.4278857428518642</v>
      </c>
      <c r="E598">
        <v>-8.2398799999999994E-2</v>
      </c>
      <c r="G598">
        <v>1.985522</v>
      </c>
    </row>
    <row r="599" spans="1:7" x14ac:dyDescent="0.3">
      <c r="A599">
        <v>8.8934233097023796</v>
      </c>
      <c r="C599">
        <f t="shared" si="9"/>
        <v>0.44816436285666522</v>
      </c>
      <c r="E599">
        <v>5.74045999999988E-2</v>
      </c>
      <c r="G599">
        <v>1.346114</v>
      </c>
    </row>
    <row r="600" spans="1:7" x14ac:dyDescent="0.3">
      <c r="A600">
        <v>7.69591404780813</v>
      </c>
      <c r="C600">
        <f t="shared" si="9"/>
        <v>0.38781853688138596</v>
      </c>
      <c r="E600">
        <v>-0.278506799999998</v>
      </c>
      <c r="G600">
        <v>-1.5161960000000001</v>
      </c>
    </row>
    <row r="601" spans="1:7" x14ac:dyDescent="0.3">
      <c r="A601">
        <v>2.4057806121757901</v>
      </c>
      <c r="C601">
        <f t="shared" si="9"/>
        <v>0.12123398354966673</v>
      </c>
      <c r="E601">
        <v>-0.34603799999999502</v>
      </c>
      <c r="G601">
        <v>-1.296416</v>
      </c>
    </row>
    <row r="602" spans="1:7" x14ac:dyDescent="0.3">
      <c r="A602">
        <v>-2.8140260517592899</v>
      </c>
      <c r="C602">
        <f t="shared" si="9"/>
        <v>-0.14180660794284894</v>
      </c>
      <c r="E602">
        <v>-1.2078000000005E-3</v>
      </c>
      <c r="G602">
        <v>1.4631540000000001</v>
      </c>
    </row>
    <row r="603" spans="1:7" x14ac:dyDescent="0.3">
      <c r="A603">
        <v>-7.7695303075656197</v>
      </c>
      <c r="C603">
        <f t="shared" si="9"/>
        <v>-0.39152826518298528</v>
      </c>
      <c r="E603">
        <v>0.29193339999999701</v>
      </c>
      <c r="G603">
        <v>0.93715599999999999</v>
      </c>
    </row>
    <row r="604" spans="1:7" x14ac:dyDescent="0.3">
      <c r="A604">
        <v>-8.4808362714834598</v>
      </c>
      <c r="C604">
        <f t="shared" si="9"/>
        <v>-0.42737295321977381</v>
      </c>
      <c r="E604">
        <v>0.16471619999999901</v>
      </c>
      <c r="G604">
        <v>0.71335000000000004</v>
      </c>
    </row>
    <row r="605" spans="1:7" x14ac:dyDescent="0.3">
      <c r="A605">
        <v>-4.9260814866822598</v>
      </c>
      <c r="C605">
        <f t="shared" si="9"/>
        <v>-0.2482389619810923</v>
      </c>
      <c r="E605">
        <v>0.17129419999999701</v>
      </c>
      <c r="G605">
        <v>1.411894</v>
      </c>
    </row>
    <row r="606" spans="1:7" x14ac:dyDescent="0.3">
      <c r="A606">
        <v>-3.57605724748983</v>
      </c>
      <c r="C606">
        <f t="shared" si="9"/>
        <v>-0.18020748164678027</v>
      </c>
      <c r="E606">
        <v>0.30317759999999999</v>
      </c>
      <c r="G606">
        <v>-0.19736200000000001</v>
      </c>
    </row>
    <row r="607" spans="1:7" x14ac:dyDescent="0.3">
      <c r="A607">
        <v>-1.7776466269725499</v>
      </c>
      <c r="C607">
        <f t="shared" si="9"/>
        <v>-8.9580563099060873E-2</v>
      </c>
      <c r="E607">
        <v>0.240158599999997</v>
      </c>
      <c r="G607">
        <v>-1.926606</v>
      </c>
    </row>
    <row r="608" spans="1:7" x14ac:dyDescent="0.3">
      <c r="A608">
        <v>3.1801815302613101</v>
      </c>
      <c r="C608">
        <f t="shared" si="9"/>
        <v>0.16025820200453167</v>
      </c>
      <c r="E608">
        <v>2.8124799999999801E-2</v>
      </c>
      <c r="G608">
        <v>-0.65718399999999999</v>
      </c>
    </row>
    <row r="609" spans="1:7" x14ac:dyDescent="0.3">
      <c r="A609">
        <v>4.4066215879039303</v>
      </c>
      <c r="C609">
        <f t="shared" si="9"/>
        <v>0.22206193133063418</v>
      </c>
      <c r="E609">
        <v>-0.10933559999999901</v>
      </c>
      <c r="G609">
        <v>-0.437448</v>
      </c>
    </row>
    <row r="610" spans="1:7" x14ac:dyDescent="0.3">
      <c r="A610">
        <v>3.3413720293671698</v>
      </c>
      <c r="C610">
        <f t="shared" si="9"/>
        <v>0.16838104006302312</v>
      </c>
      <c r="E610">
        <v>-0.21296880000000101</v>
      </c>
      <c r="G610">
        <v>-0.32298199999999999</v>
      </c>
    </row>
    <row r="611" spans="1:7" x14ac:dyDescent="0.3">
      <c r="A611">
        <v>1.4540044671911201</v>
      </c>
      <c r="C611">
        <f t="shared" si="9"/>
        <v>7.3271333539082412E-2</v>
      </c>
      <c r="E611">
        <v>-0.54092059999999498</v>
      </c>
      <c r="G611">
        <v>-1.867624</v>
      </c>
    </row>
    <row r="612" spans="1:7" x14ac:dyDescent="0.3">
      <c r="A612">
        <v>-1.1786138333081599</v>
      </c>
      <c r="C612">
        <f t="shared" si="9"/>
        <v>-5.9393632717599724E-2</v>
      </c>
      <c r="E612">
        <v>-0.33025519999999797</v>
      </c>
      <c r="G612">
        <v>1.909292</v>
      </c>
    </row>
    <row r="613" spans="1:7" x14ac:dyDescent="0.3">
      <c r="A613">
        <v>-3.6562831844699901</v>
      </c>
      <c r="C613">
        <f t="shared" si="9"/>
        <v>-0.18425028998719375</v>
      </c>
      <c r="E613">
        <v>-0.33660879999999499</v>
      </c>
      <c r="G613">
        <v>-1.9901420000000001</v>
      </c>
    </row>
    <row r="614" spans="1:7" x14ac:dyDescent="0.3">
      <c r="A614">
        <v>-2.1697280960207301</v>
      </c>
      <c r="C614">
        <f t="shared" si="9"/>
        <v>-0.10933864001103949</v>
      </c>
      <c r="E614">
        <v>-6.24602000000005E-2</v>
      </c>
      <c r="G614">
        <v>2.0843020000000001</v>
      </c>
    </row>
    <row r="615" spans="1:7" x14ac:dyDescent="0.3">
      <c r="A615">
        <v>-1.6865122300731401</v>
      </c>
      <c r="C615">
        <f t="shared" si="9"/>
        <v>-8.4988047090496191E-2</v>
      </c>
      <c r="E615">
        <v>-0.22060059999999701</v>
      </c>
      <c r="G615">
        <v>-2.0188519999999999</v>
      </c>
    </row>
    <row r="616" spans="1:7" x14ac:dyDescent="0.3">
      <c r="A616">
        <v>-1.9078013804914</v>
      </c>
      <c r="C616">
        <f t="shared" si="9"/>
        <v>-9.6139423523471934E-2</v>
      </c>
      <c r="E616">
        <v>-0.120854799999998</v>
      </c>
      <c r="G616">
        <v>0.67447599999999996</v>
      </c>
    </row>
    <row r="617" spans="1:7" x14ac:dyDescent="0.3">
      <c r="A617">
        <v>-2.8767801941563498</v>
      </c>
      <c r="C617">
        <f t="shared" si="9"/>
        <v>-0.14496896390686928</v>
      </c>
      <c r="E617">
        <v>-3.02653999999986E-2</v>
      </c>
      <c r="G617">
        <v>-0.96172999999999997</v>
      </c>
    </row>
    <row r="618" spans="1:7" x14ac:dyDescent="0.3">
      <c r="A618">
        <v>0.15670369617337199</v>
      </c>
      <c r="C618">
        <f t="shared" si="9"/>
        <v>7.8967355659554147E-3</v>
      </c>
      <c r="E618">
        <v>-0.278616799999998</v>
      </c>
      <c r="G618">
        <v>-0.57422200000000001</v>
      </c>
    </row>
    <row r="619" spans="1:7" x14ac:dyDescent="0.3">
      <c r="A619">
        <v>1.17880356249933</v>
      </c>
      <c r="C619">
        <f t="shared" si="9"/>
        <v>5.9403193699812652E-2</v>
      </c>
      <c r="E619">
        <v>0.11918279999999799</v>
      </c>
      <c r="G619">
        <v>1.987854</v>
      </c>
    </row>
    <row r="620" spans="1:7" x14ac:dyDescent="0.3">
      <c r="A620">
        <v>2.4717295392019301</v>
      </c>
      <c r="C620">
        <f t="shared" si="9"/>
        <v>0.12455733360650101</v>
      </c>
      <c r="E620">
        <v>-0.11392039999999901</v>
      </c>
      <c r="G620">
        <v>-0.24673</v>
      </c>
    </row>
    <row r="621" spans="1:7" x14ac:dyDescent="0.3">
      <c r="A621">
        <v>5.4404865074791999</v>
      </c>
      <c r="C621">
        <f t="shared" si="9"/>
        <v>0.27416126325558826</v>
      </c>
      <c r="E621">
        <v>0.152803199999996</v>
      </c>
      <c r="G621">
        <v>0.64838399999999996</v>
      </c>
    </row>
    <row r="622" spans="1:7" x14ac:dyDescent="0.3">
      <c r="A622">
        <v>6.4038914580532298</v>
      </c>
      <c r="C622">
        <f t="shared" si="9"/>
        <v>0.3227099211583252</v>
      </c>
      <c r="E622">
        <v>-2.83228000000013E-2</v>
      </c>
      <c r="G622">
        <v>-1.136784</v>
      </c>
    </row>
    <row r="623" spans="1:7" x14ac:dyDescent="0.3">
      <c r="A623">
        <v>2.4536414856827098</v>
      </c>
      <c r="C623">
        <f t="shared" si="9"/>
        <v>0.1236458262264447</v>
      </c>
      <c r="E623">
        <v>-2.3720400000000801E-2</v>
      </c>
      <c r="G623">
        <v>-0.91570600000000002</v>
      </c>
    </row>
    <row r="624" spans="1:7" x14ac:dyDescent="0.3">
      <c r="A624">
        <v>-1.16045269405157</v>
      </c>
      <c r="C624">
        <f t="shared" si="9"/>
        <v>-5.8478442343742082E-2</v>
      </c>
      <c r="E624">
        <v>0.200818199999997</v>
      </c>
      <c r="G624">
        <v>1.6711640000000001</v>
      </c>
    </row>
    <row r="625" spans="1:7" x14ac:dyDescent="0.3">
      <c r="A625">
        <v>-2.74324771128996</v>
      </c>
      <c r="C625">
        <f t="shared" si="9"/>
        <v>-0.13823989029590147</v>
      </c>
      <c r="E625">
        <v>-4.2013399999999999E-2</v>
      </c>
      <c r="G625">
        <v>-0.44046200000000002</v>
      </c>
    </row>
    <row r="626" spans="1:7" x14ac:dyDescent="0.3">
      <c r="A626">
        <v>-2.9463986830576099</v>
      </c>
      <c r="C626">
        <f t="shared" si="9"/>
        <v>-0.14847723340388494</v>
      </c>
      <c r="E626">
        <v>0.13855379999999901</v>
      </c>
      <c r="G626">
        <v>1.558942</v>
      </c>
    </row>
    <row r="627" spans="1:7" x14ac:dyDescent="0.3">
      <c r="A627">
        <v>-1.64800382884672</v>
      </c>
      <c r="C627">
        <f t="shared" si="9"/>
        <v>-8.3047501532360055E-2</v>
      </c>
      <c r="E627">
        <v>-6.8536599999998796E-2</v>
      </c>
      <c r="G627">
        <v>-1.42252</v>
      </c>
    </row>
    <row r="628" spans="1:7" x14ac:dyDescent="0.3">
      <c r="A628">
        <v>-2.6514529383149199</v>
      </c>
      <c r="C628">
        <f t="shared" si="9"/>
        <v>-0.13361409609817676</v>
      </c>
      <c r="E628">
        <v>-9.8969199999997898E-2</v>
      </c>
      <c r="G628">
        <v>-1.4411099999999999</v>
      </c>
    </row>
    <row r="629" spans="1:7" x14ac:dyDescent="0.3">
      <c r="A629">
        <v>-0.71880396429290905</v>
      </c>
      <c r="C629">
        <f t="shared" si="9"/>
        <v>-3.6222533152642351E-2</v>
      </c>
      <c r="E629">
        <v>3.0804399999999899E-2</v>
      </c>
      <c r="G629">
        <v>0.38202999999999998</v>
      </c>
    </row>
    <row r="630" spans="1:7" x14ac:dyDescent="0.3">
      <c r="A630">
        <v>-1.7739226467017599</v>
      </c>
      <c r="C630">
        <f t="shared" si="9"/>
        <v>-8.9392901364402561E-2</v>
      </c>
      <c r="E630">
        <v>-0.22424379999999899</v>
      </c>
      <c r="G630">
        <v>-0.87931800000000004</v>
      </c>
    </row>
    <row r="631" spans="1:7" x14ac:dyDescent="0.3">
      <c r="A631">
        <v>9.8345800605652595E-2</v>
      </c>
      <c r="C631">
        <f t="shared" si="9"/>
        <v>4.9559187202948864E-3</v>
      </c>
      <c r="E631">
        <v>-0.29576359999999602</v>
      </c>
      <c r="G631">
        <v>-1.1556599999999999</v>
      </c>
    </row>
    <row r="632" spans="1:7" x14ac:dyDescent="0.3">
      <c r="A632">
        <v>0.224709624971028</v>
      </c>
      <c r="C632">
        <f t="shared" si="9"/>
        <v>1.1323743669440955E-2</v>
      </c>
      <c r="E632">
        <v>-0.55428339999999598</v>
      </c>
      <c r="G632">
        <v>-1.0262560000000001</v>
      </c>
    </row>
    <row r="633" spans="1:7" x14ac:dyDescent="0.3">
      <c r="A633">
        <v>-0.48538821677599298</v>
      </c>
      <c r="C633">
        <f t="shared" si="9"/>
        <v>-2.4460063727341635E-2</v>
      </c>
      <c r="E633">
        <v>-0.31463959999999502</v>
      </c>
      <c r="G633">
        <v>0.97391799999999995</v>
      </c>
    </row>
    <row r="634" spans="1:7" x14ac:dyDescent="0.3">
      <c r="A634">
        <v>-0.92620412910435901</v>
      </c>
      <c r="C634">
        <f t="shared" si="9"/>
        <v>-4.6674004929285064E-2</v>
      </c>
      <c r="E634">
        <v>-0.27371519999999899</v>
      </c>
      <c r="G634">
        <v>-1.0318659999999999</v>
      </c>
    </row>
    <row r="635" spans="1:7" x14ac:dyDescent="0.3">
      <c r="A635">
        <v>-2.0888625682869502</v>
      </c>
      <c r="C635">
        <f t="shared" si="9"/>
        <v>-0.1052636009117154</v>
      </c>
      <c r="E635">
        <v>-0.41753579999999502</v>
      </c>
      <c r="G635">
        <v>-1.056176</v>
      </c>
    </row>
    <row r="636" spans="1:7" x14ac:dyDescent="0.3">
      <c r="A636">
        <v>-4.4276669431187603</v>
      </c>
      <c r="C636">
        <f t="shared" si="9"/>
        <v>-0.22312246537725455</v>
      </c>
      <c r="E636">
        <v>-0.19451959999999799</v>
      </c>
      <c r="G636">
        <v>1.3508439999999999</v>
      </c>
    </row>
    <row r="637" spans="1:7" x14ac:dyDescent="0.3">
      <c r="A637">
        <v>-5.7120582619794602</v>
      </c>
      <c r="C637">
        <f t="shared" si="9"/>
        <v>-0.28784652011193246</v>
      </c>
      <c r="E637">
        <v>-1.51799999999968E-3</v>
      </c>
      <c r="G637">
        <v>0.77435600000000004</v>
      </c>
    </row>
    <row r="638" spans="1:7" x14ac:dyDescent="0.3">
      <c r="A638">
        <v>-3.6579119948897101</v>
      </c>
      <c r="C638">
        <f t="shared" si="9"/>
        <v>-0.18433237027939933</v>
      </c>
      <c r="E638">
        <v>0.20652499999999999</v>
      </c>
      <c r="G638">
        <v>1.0541739999999999</v>
      </c>
    </row>
    <row r="639" spans="1:7" x14ac:dyDescent="0.3">
      <c r="A639">
        <v>-0.959633147390754</v>
      </c>
      <c r="C639">
        <f t="shared" si="9"/>
        <v>-4.8358586238363373E-2</v>
      </c>
      <c r="E639">
        <v>0.120434599999998</v>
      </c>
      <c r="G639">
        <v>0.113014</v>
      </c>
    </row>
    <row r="640" spans="1:7" x14ac:dyDescent="0.3">
      <c r="A640">
        <v>3.8503460936221399</v>
      </c>
      <c r="C640">
        <f t="shared" si="9"/>
        <v>0.19402966031576016</v>
      </c>
      <c r="E640">
        <v>2.6914799999999801E-2</v>
      </c>
      <c r="G640">
        <v>-1.9670639999999999</v>
      </c>
    </row>
    <row r="641" spans="1:7" x14ac:dyDescent="0.3">
      <c r="A641">
        <v>6.9517102338222401</v>
      </c>
      <c r="C641">
        <f t="shared" si="9"/>
        <v>0.35031603458099247</v>
      </c>
      <c r="E641">
        <v>8.1510000000002795E-3</v>
      </c>
      <c r="G641">
        <v>-1.243814</v>
      </c>
    </row>
    <row r="642" spans="1:7" x14ac:dyDescent="0.3">
      <c r="A642">
        <v>6.6111035551265198</v>
      </c>
      <c r="C642">
        <f t="shared" ref="C642:C705" si="10">A642/$B$2</f>
        <v>0.33315191567799823</v>
      </c>
      <c r="E642">
        <v>-2.4628999999999301E-2</v>
      </c>
      <c r="G642">
        <v>1.0230440000000001</v>
      </c>
    </row>
    <row r="643" spans="1:7" x14ac:dyDescent="0.3">
      <c r="A643">
        <v>4.75917756793518</v>
      </c>
      <c r="C643">
        <f t="shared" si="10"/>
        <v>0.23982820879879843</v>
      </c>
      <c r="E643">
        <v>6.96783999999981E-2</v>
      </c>
      <c r="G643">
        <v>1.71743</v>
      </c>
    </row>
    <row r="644" spans="1:7" x14ac:dyDescent="0.3">
      <c r="A644">
        <v>3.5975198793107701</v>
      </c>
      <c r="C644">
        <f t="shared" si="10"/>
        <v>0.18128904342342089</v>
      </c>
      <c r="E644">
        <v>-0.146005199999999</v>
      </c>
      <c r="G644">
        <v>-1.102662</v>
      </c>
    </row>
    <row r="645" spans="1:7" x14ac:dyDescent="0.3">
      <c r="A645">
        <v>1.43177859352837</v>
      </c>
      <c r="C645">
        <f t="shared" si="10"/>
        <v>7.2151309880911077E-2</v>
      </c>
      <c r="E645">
        <v>-0.36034899999999298</v>
      </c>
      <c r="G645">
        <v>-2.030424</v>
      </c>
    </row>
    <row r="646" spans="1:7" x14ac:dyDescent="0.3">
      <c r="A646">
        <v>-2.5673295040589301</v>
      </c>
      <c r="C646">
        <f t="shared" si="10"/>
        <v>-0.12937488201809133</v>
      </c>
      <c r="E646">
        <v>-0.12365759999999899</v>
      </c>
      <c r="G646">
        <v>0.39984999999999998</v>
      </c>
    </row>
    <row r="647" spans="1:7" x14ac:dyDescent="0.3">
      <c r="A647">
        <v>-7.8507146757111599</v>
      </c>
      <c r="C647">
        <f t="shared" si="10"/>
        <v>-0.39561937153841686</v>
      </c>
      <c r="E647">
        <v>-0.16602519999999699</v>
      </c>
      <c r="G647">
        <v>-1.6674899999999999</v>
      </c>
    </row>
    <row r="648" spans="1:7" x14ac:dyDescent="0.3">
      <c r="A648">
        <v>-8.5413210017187708</v>
      </c>
      <c r="C648">
        <f t="shared" si="10"/>
        <v>-0.43042094718615709</v>
      </c>
      <c r="E648">
        <v>-5.4001199999999701E-2</v>
      </c>
      <c r="G648">
        <v>2.143284</v>
      </c>
    </row>
    <row r="649" spans="1:7" x14ac:dyDescent="0.3">
      <c r="A649">
        <v>-6.8338386481690101</v>
      </c>
      <c r="C649">
        <f t="shared" si="10"/>
        <v>-0.34437615718579934</v>
      </c>
      <c r="E649">
        <v>-0.13385239999999601</v>
      </c>
      <c r="G649">
        <v>0.91891800000000001</v>
      </c>
    </row>
    <row r="650" spans="1:7" x14ac:dyDescent="0.3">
      <c r="A650">
        <v>-3.79199146654283</v>
      </c>
      <c r="C650">
        <f t="shared" si="10"/>
        <v>-0.19108900817833116</v>
      </c>
      <c r="E650">
        <v>-6.2193999999986998E-3</v>
      </c>
      <c r="G650">
        <v>0.17366799999999999</v>
      </c>
    </row>
    <row r="651" spans="1:7" x14ac:dyDescent="0.3">
      <c r="A651">
        <v>-5.5970006866132797E-3</v>
      </c>
      <c r="C651">
        <f t="shared" si="10"/>
        <v>-2.8204844853025463E-4</v>
      </c>
      <c r="E651">
        <v>0.264105599999997</v>
      </c>
      <c r="G651">
        <v>0.67282600000000004</v>
      </c>
    </row>
    <row r="652" spans="1:7" x14ac:dyDescent="0.3">
      <c r="A652">
        <v>2.6338981977073601</v>
      </c>
      <c r="C652">
        <f t="shared" si="10"/>
        <v>0.13272946384066148</v>
      </c>
      <c r="E652">
        <v>9.6073999999999604E-2</v>
      </c>
      <c r="G652">
        <v>-1.2804660000000001</v>
      </c>
    </row>
    <row r="653" spans="1:7" x14ac:dyDescent="0.3">
      <c r="A653">
        <v>6.0869610760814696</v>
      </c>
      <c r="C653">
        <f t="shared" si="10"/>
        <v>0.30673891677002213</v>
      </c>
      <c r="E653">
        <v>0.232207799999996</v>
      </c>
      <c r="G653">
        <v>-0.30615199999999998</v>
      </c>
    </row>
    <row r="654" spans="1:7" x14ac:dyDescent="0.3">
      <c r="A654">
        <v>6.17178836218892</v>
      </c>
      <c r="C654">
        <f t="shared" si="10"/>
        <v>0.31101359990466287</v>
      </c>
      <c r="E654">
        <v>-6.7231999999999695E-2</v>
      </c>
      <c r="G654">
        <v>-0.85111400000000004</v>
      </c>
    </row>
    <row r="655" spans="1:7" x14ac:dyDescent="0.3">
      <c r="A655">
        <v>4.6353416602842303</v>
      </c>
      <c r="C655">
        <f t="shared" si="10"/>
        <v>0.23358777261146238</v>
      </c>
      <c r="E655">
        <v>-7.7664399999999106E-2</v>
      </c>
      <c r="G655">
        <v>0.81459400000000004</v>
      </c>
    </row>
    <row r="656" spans="1:7" x14ac:dyDescent="0.3">
      <c r="A656">
        <v>1.3876736416676601</v>
      </c>
      <c r="C656">
        <f t="shared" si="10"/>
        <v>6.9928738553634351E-2</v>
      </c>
      <c r="E656">
        <v>0.121354199999998</v>
      </c>
      <c r="G656">
        <v>2.1638540000000002</v>
      </c>
    </row>
    <row r="657" spans="1:7" x14ac:dyDescent="0.3">
      <c r="A657">
        <v>0.94617115719156397</v>
      </c>
      <c r="C657">
        <f t="shared" si="10"/>
        <v>4.7680199069519098E-2</v>
      </c>
      <c r="E657">
        <v>-0.12778039999999799</v>
      </c>
      <c r="G657">
        <v>-1.8185199999999999</v>
      </c>
    </row>
    <row r="658" spans="1:7" x14ac:dyDescent="0.3">
      <c r="A658">
        <v>-0.235638196021112</v>
      </c>
      <c r="C658">
        <f t="shared" si="10"/>
        <v>-1.1874464793471044E-2</v>
      </c>
      <c r="E658">
        <v>-0.20366279999999901</v>
      </c>
      <c r="G658">
        <v>-2.0392899999999998</v>
      </c>
    </row>
    <row r="659" spans="1:7" x14ac:dyDescent="0.3">
      <c r="A659">
        <v>-1.28359864213201</v>
      </c>
      <c r="C659">
        <f t="shared" si="10"/>
        <v>-6.4684109547240728E-2</v>
      </c>
      <c r="E659">
        <v>-4.96319999999996E-2</v>
      </c>
      <c r="G659">
        <v>1.234156</v>
      </c>
    </row>
    <row r="660" spans="1:7" x14ac:dyDescent="0.3">
      <c r="A660">
        <v>-5.0554582858225503</v>
      </c>
      <c r="C660">
        <f t="shared" si="10"/>
        <v>-0.25475861911828118</v>
      </c>
      <c r="E660">
        <v>-8.0834599999999299E-2</v>
      </c>
      <c r="G660">
        <v>-1.1631400000000001</v>
      </c>
    </row>
    <row r="661" spans="1:7" x14ac:dyDescent="0.3">
      <c r="A661">
        <v>-7.3786552755254302</v>
      </c>
      <c r="C661">
        <f t="shared" si="10"/>
        <v>-0.37183098399096559</v>
      </c>
      <c r="E661">
        <v>-0.35493039999999298</v>
      </c>
      <c r="G661">
        <v>-1.926364</v>
      </c>
    </row>
    <row r="662" spans="1:7" x14ac:dyDescent="0.3">
      <c r="A662">
        <v>-7.6726148374376697</v>
      </c>
      <c r="C662">
        <f t="shared" si="10"/>
        <v>-0.38664442479798278</v>
      </c>
      <c r="E662">
        <v>-0.68638239999999695</v>
      </c>
      <c r="G662">
        <v>-1.150666</v>
      </c>
    </row>
    <row r="663" spans="1:7" x14ac:dyDescent="0.3">
      <c r="A663">
        <v>-8.1315687383994799</v>
      </c>
      <c r="C663">
        <f t="shared" si="10"/>
        <v>-0.40977238974942443</v>
      </c>
      <c r="E663">
        <v>-0.66105599999999098</v>
      </c>
      <c r="G663">
        <v>-1.565256</v>
      </c>
    </row>
    <row r="664" spans="1:7" x14ac:dyDescent="0.3">
      <c r="A664">
        <v>-7.6864917588143902</v>
      </c>
      <c r="C664">
        <f t="shared" si="10"/>
        <v>-0.38734372150417073</v>
      </c>
      <c r="E664">
        <v>-0.55174239999999397</v>
      </c>
      <c r="G664">
        <v>-0.94615400000000005</v>
      </c>
    </row>
    <row r="665" spans="1:7" x14ac:dyDescent="0.3">
      <c r="A665">
        <v>-2.34531130805648</v>
      </c>
      <c r="C665">
        <f t="shared" si="10"/>
        <v>-0.11818676694822021</v>
      </c>
      <c r="E665">
        <v>-0.52863359999998905</v>
      </c>
      <c r="G665">
        <v>1.465244</v>
      </c>
    </row>
    <row r="666" spans="1:7" x14ac:dyDescent="0.3">
      <c r="A666">
        <v>1.90441688830293</v>
      </c>
      <c r="C666">
        <f t="shared" si="10"/>
        <v>9.5968869538530691E-2</v>
      </c>
      <c r="E666">
        <v>-0.36989479999999503</v>
      </c>
      <c r="G666">
        <v>0.42424800000000001</v>
      </c>
    </row>
    <row r="667" spans="1:7" x14ac:dyDescent="0.3">
      <c r="A667">
        <v>7.7684915993749497</v>
      </c>
      <c r="C667">
        <f t="shared" si="10"/>
        <v>0.39147592178514456</v>
      </c>
      <c r="E667">
        <v>-0.29349979999999298</v>
      </c>
      <c r="G667">
        <v>-1.1624140000000001</v>
      </c>
    </row>
    <row r="668" spans="1:7" x14ac:dyDescent="0.3">
      <c r="A668">
        <v>10.725895764738199</v>
      </c>
      <c r="C668">
        <f t="shared" si="10"/>
        <v>0.54050775208537383</v>
      </c>
      <c r="E668">
        <v>-0.35213859999999397</v>
      </c>
      <c r="G668">
        <v>-1.7370540000000001</v>
      </c>
    </row>
    <row r="669" spans="1:7" x14ac:dyDescent="0.3">
      <c r="A669">
        <v>8.0282154174729108</v>
      </c>
      <c r="C669">
        <f t="shared" si="10"/>
        <v>0.40456412813753828</v>
      </c>
      <c r="E669">
        <v>-2.1254199999998599E-2</v>
      </c>
      <c r="G669">
        <v>1.7435879999999999</v>
      </c>
    </row>
    <row r="670" spans="1:7" x14ac:dyDescent="0.3">
      <c r="A670">
        <v>4.2610068263567804</v>
      </c>
      <c r="C670">
        <f t="shared" si="10"/>
        <v>0.21472399805581657</v>
      </c>
      <c r="E670">
        <v>1.89860000000006E-2</v>
      </c>
      <c r="G670">
        <v>-0.54375200000000001</v>
      </c>
    </row>
    <row r="671" spans="1:7" x14ac:dyDescent="0.3">
      <c r="A671">
        <v>1.44878886640657</v>
      </c>
      <c r="C671">
        <f t="shared" si="10"/>
        <v>7.3008504893562684E-2</v>
      </c>
      <c r="E671">
        <v>-0.122592799999998</v>
      </c>
      <c r="G671">
        <v>4.9456E-2</v>
      </c>
    </row>
    <row r="672" spans="1:7" x14ac:dyDescent="0.3">
      <c r="A672">
        <v>-1.51044805768766</v>
      </c>
      <c r="C672">
        <f t="shared" si="10"/>
        <v>-7.6115683222137229E-2</v>
      </c>
      <c r="E672">
        <v>1.7723199999999401E-2</v>
      </c>
      <c r="G672">
        <v>1.8274079999999999</v>
      </c>
    </row>
    <row r="673" spans="1:7" x14ac:dyDescent="0.3">
      <c r="A673">
        <v>-5.4115388855879996</v>
      </c>
      <c r="C673">
        <f t="shared" si="10"/>
        <v>-0.2727025119885782</v>
      </c>
      <c r="E673">
        <v>0.26955499999999399</v>
      </c>
      <c r="G673">
        <v>1.355904</v>
      </c>
    </row>
    <row r="674" spans="1:7" x14ac:dyDescent="0.3">
      <c r="A674">
        <v>-5.5389762680356904</v>
      </c>
      <c r="C674">
        <f t="shared" si="10"/>
        <v>-0.27912443651863877</v>
      </c>
      <c r="E674">
        <v>0.263775599999997</v>
      </c>
      <c r="G674">
        <v>-1.794848</v>
      </c>
    </row>
    <row r="675" spans="1:7" x14ac:dyDescent="0.3">
      <c r="A675">
        <v>-7.2588386711906399</v>
      </c>
      <c r="C675">
        <f t="shared" si="10"/>
        <v>-0.36579309168882268</v>
      </c>
      <c r="E675">
        <v>2.2087999999998598E-2</v>
      </c>
      <c r="G675">
        <v>-0.673288</v>
      </c>
    </row>
    <row r="676" spans="1:7" x14ac:dyDescent="0.3">
      <c r="A676">
        <v>-3.9704470668794101</v>
      </c>
      <c r="C676">
        <f t="shared" si="10"/>
        <v>-0.20008188275968553</v>
      </c>
      <c r="E676">
        <v>0.19952019999999701</v>
      </c>
      <c r="G676">
        <v>1.2305699999999999</v>
      </c>
    </row>
    <row r="677" spans="1:7" x14ac:dyDescent="0.3">
      <c r="A677">
        <v>0.59931853749453201</v>
      </c>
      <c r="C677">
        <f t="shared" si="10"/>
        <v>3.0201329808668905E-2</v>
      </c>
      <c r="E677">
        <v>0.30551839999999297</v>
      </c>
      <c r="G677">
        <v>1.1094379999999999</v>
      </c>
    </row>
    <row r="678" spans="1:7" x14ac:dyDescent="0.3">
      <c r="A678">
        <v>3.2247052631286799</v>
      </c>
      <c r="C678">
        <f t="shared" si="10"/>
        <v>0.1625018768727611</v>
      </c>
      <c r="E678">
        <v>0.32131659999999801</v>
      </c>
      <c r="G678">
        <v>1.98539</v>
      </c>
    </row>
    <row r="679" spans="1:7" x14ac:dyDescent="0.3">
      <c r="A679">
        <v>5.1121573984060404</v>
      </c>
      <c r="C679">
        <f t="shared" si="10"/>
        <v>0.25761584527075682</v>
      </c>
      <c r="E679">
        <v>0.10599159999999801</v>
      </c>
      <c r="G679">
        <v>-0.797346</v>
      </c>
    </row>
    <row r="680" spans="1:7" x14ac:dyDescent="0.3">
      <c r="A680">
        <v>9.2810182810272597</v>
      </c>
      <c r="C680">
        <f t="shared" si="10"/>
        <v>0.46769635265644854</v>
      </c>
      <c r="E680">
        <v>0.47597659999999598</v>
      </c>
      <c r="G680">
        <v>1.9050020000000001</v>
      </c>
    </row>
    <row r="681" spans="1:7" x14ac:dyDescent="0.3">
      <c r="A681">
        <v>10.5816825764533</v>
      </c>
      <c r="C681">
        <f t="shared" si="10"/>
        <v>0.53324044798969228</v>
      </c>
      <c r="E681">
        <v>0.44657579999999197</v>
      </c>
      <c r="G681">
        <v>-0.96729600000000004</v>
      </c>
    </row>
    <row r="682" spans="1:7" x14ac:dyDescent="0.3">
      <c r="A682">
        <v>8.3314148074102903</v>
      </c>
      <c r="C682">
        <f t="shared" si="10"/>
        <v>0.4198431896055303</v>
      </c>
      <c r="E682">
        <v>0.50871039999999801</v>
      </c>
      <c r="G682">
        <v>1.8519159999999999</v>
      </c>
    </row>
    <row r="683" spans="1:7" x14ac:dyDescent="0.3">
      <c r="A683">
        <v>6.2344390098641096</v>
      </c>
      <c r="C683">
        <f t="shared" si="10"/>
        <v>0.31417074048148408</v>
      </c>
      <c r="E683">
        <v>0.45076459999999402</v>
      </c>
      <c r="G683">
        <v>0.52998000000000001</v>
      </c>
    </row>
    <row r="684" spans="1:7" x14ac:dyDescent="0.3">
      <c r="A684">
        <v>0.466941379163337</v>
      </c>
      <c r="C684">
        <f t="shared" si="10"/>
        <v>2.3530476217841542E-2</v>
      </c>
      <c r="E684">
        <v>0.23840519999999699</v>
      </c>
      <c r="G684">
        <v>-0.13820399999999999</v>
      </c>
    </row>
    <row r="685" spans="1:7" x14ac:dyDescent="0.3">
      <c r="A685">
        <v>-4.5769266891236997</v>
      </c>
      <c r="C685">
        <f t="shared" si="10"/>
        <v>-0.23064407956776245</v>
      </c>
      <c r="E685">
        <v>0.35481599999999203</v>
      </c>
      <c r="G685">
        <v>0.36676199999999998</v>
      </c>
    </row>
    <row r="686" spans="1:7" x14ac:dyDescent="0.3">
      <c r="A686">
        <v>-8.7809340114542902</v>
      </c>
      <c r="C686">
        <f t="shared" si="10"/>
        <v>-0.44249571390991499</v>
      </c>
      <c r="E686">
        <v>0.114076599999999</v>
      </c>
      <c r="G686">
        <v>-0.50239199999999995</v>
      </c>
    </row>
    <row r="687" spans="1:7" x14ac:dyDescent="0.3">
      <c r="A687">
        <v>-12.6779961703424</v>
      </c>
      <c r="C687">
        <f t="shared" si="10"/>
        <v>-0.63887952682766058</v>
      </c>
      <c r="E687">
        <v>-4.8201999999989004E-3</v>
      </c>
      <c r="G687">
        <v>-2.1562640000000002</v>
      </c>
    </row>
    <row r="688" spans="1:7" x14ac:dyDescent="0.3">
      <c r="A688">
        <v>-10.3706133599468</v>
      </c>
      <c r="C688">
        <f t="shared" si="10"/>
        <v>-0.52260408248226242</v>
      </c>
      <c r="E688">
        <v>-0.40936719999999399</v>
      </c>
      <c r="G688">
        <v>-2.1935539999999998</v>
      </c>
    </row>
    <row r="689" spans="1:7" x14ac:dyDescent="0.3">
      <c r="A689">
        <v>-9.5235045558334992</v>
      </c>
      <c r="C689">
        <f t="shared" si="10"/>
        <v>-0.47991591120725607</v>
      </c>
      <c r="E689">
        <v>-0.54366179999998698</v>
      </c>
      <c r="G689">
        <v>-0.81296599999999997</v>
      </c>
    </row>
    <row r="690" spans="1:7" x14ac:dyDescent="0.3">
      <c r="A690">
        <v>-5.0510183266599</v>
      </c>
      <c r="C690">
        <f t="shared" si="10"/>
        <v>-0.25453487721373608</v>
      </c>
      <c r="E690">
        <v>-0.66930599999999396</v>
      </c>
      <c r="G690">
        <v>-1.3946460000000001</v>
      </c>
    </row>
    <row r="691" spans="1:7" x14ac:dyDescent="0.3">
      <c r="A691">
        <v>0.79803232023098403</v>
      </c>
      <c r="C691">
        <f t="shared" si="10"/>
        <v>4.0215070606744119E-2</v>
      </c>
      <c r="E691">
        <v>-0.62829359999998902</v>
      </c>
      <c r="G691">
        <v>0.77688599999999997</v>
      </c>
    </row>
    <row r="692" spans="1:7" x14ac:dyDescent="0.3">
      <c r="A692">
        <v>3.6228786407187901</v>
      </c>
      <c r="C692">
        <f t="shared" si="10"/>
        <v>0.18256694201808926</v>
      </c>
      <c r="E692">
        <v>-0.52811659999999305</v>
      </c>
      <c r="G692">
        <v>0.49937799999999999</v>
      </c>
    </row>
    <row r="693" spans="1:7" x14ac:dyDescent="0.3">
      <c r="A693">
        <v>6.0680034581548101</v>
      </c>
      <c r="C693">
        <f t="shared" si="10"/>
        <v>0.30578358961831525</v>
      </c>
      <c r="E693">
        <v>-0.391707799999992</v>
      </c>
      <c r="G693">
        <v>-0.79217599999999999</v>
      </c>
    </row>
    <row r="694" spans="1:7" x14ac:dyDescent="0.3">
      <c r="A694">
        <v>7.0701203020397703</v>
      </c>
      <c r="C694">
        <f t="shared" si="10"/>
        <v>0.35628304761191715</v>
      </c>
      <c r="E694">
        <v>-0.242444400000001</v>
      </c>
      <c r="G694">
        <v>-0.70091999999999999</v>
      </c>
    </row>
    <row r="695" spans="1:7" x14ac:dyDescent="0.3">
      <c r="A695">
        <v>5.48616766124377</v>
      </c>
      <c r="C695">
        <f t="shared" si="10"/>
        <v>0.27646326378547659</v>
      </c>
      <c r="E695">
        <v>-4.6358400000003297E-2</v>
      </c>
      <c r="G695">
        <v>1.147894</v>
      </c>
    </row>
    <row r="696" spans="1:7" x14ac:dyDescent="0.3">
      <c r="A696">
        <v>4.5308680211655998</v>
      </c>
      <c r="C696">
        <f t="shared" si="10"/>
        <v>0.22832305504653574</v>
      </c>
      <c r="E696">
        <v>0.213206399999994</v>
      </c>
      <c r="G696">
        <v>1.2010019999999999</v>
      </c>
    </row>
    <row r="697" spans="1:7" x14ac:dyDescent="0.3">
      <c r="A697">
        <v>4.3123265898068697</v>
      </c>
      <c r="C697">
        <f t="shared" si="10"/>
        <v>0.21731014382754343</v>
      </c>
      <c r="E697">
        <v>0.13834039999999401</v>
      </c>
      <c r="G697">
        <v>2.8226000000000001E-2</v>
      </c>
    </row>
    <row r="698" spans="1:7" x14ac:dyDescent="0.3">
      <c r="A698">
        <v>0.59795154842767095</v>
      </c>
      <c r="C698">
        <f t="shared" si="10"/>
        <v>3.0132443423432586E-2</v>
      </c>
      <c r="E698">
        <v>-2.82766000000025E-2</v>
      </c>
      <c r="G698">
        <v>-1.1667920000000001</v>
      </c>
    </row>
    <row r="699" spans="1:7" x14ac:dyDescent="0.3">
      <c r="A699">
        <v>-3.6153858253656899</v>
      </c>
      <c r="C699">
        <f t="shared" si="10"/>
        <v>-0.18218935818992926</v>
      </c>
      <c r="E699">
        <v>0.157174599999995</v>
      </c>
      <c r="G699">
        <v>1.0623359999999999</v>
      </c>
    </row>
    <row r="700" spans="1:7" x14ac:dyDescent="0.3">
      <c r="A700">
        <v>-4.91105129434753</v>
      </c>
      <c r="C700">
        <f t="shared" si="10"/>
        <v>-0.24748154874023615</v>
      </c>
      <c r="E700">
        <v>0.33049279999999498</v>
      </c>
      <c r="G700">
        <v>1.032262</v>
      </c>
    </row>
    <row r="701" spans="1:7" x14ac:dyDescent="0.3">
      <c r="A701">
        <v>-3.7651084960108201</v>
      </c>
      <c r="C701">
        <f t="shared" si="10"/>
        <v>-0.18973430044199424</v>
      </c>
      <c r="E701">
        <v>0.19977979999999601</v>
      </c>
      <c r="G701">
        <v>-0.15923599999999999</v>
      </c>
    </row>
    <row r="702" spans="1:7" x14ac:dyDescent="0.3">
      <c r="A702">
        <v>-4.8555231136088803</v>
      </c>
      <c r="C702">
        <f t="shared" si="10"/>
        <v>-0.24468332910368998</v>
      </c>
      <c r="E702" s="1">
        <v>8.6460000000013095E-4</v>
      </c>
      <c r="G702">
        <v>-0.78815000000000002</v>
      </c>
    </row>
    <row r="703" spans="1:7" x14ac:dyDescent="0.3">
      <c r="A703">
        <v>-2.3949197719573698</v>
      </c>
      <c r="C703">
        <f t="shared" si="10"/>
        <v>-0.12068667557082959</v>
      </c>
      <c r="E703">
        <v>-0.17256579999999599</v>
      </c>
      <c r="G703">
        <v>-1.706078</v>
      </c>
    </row>
    <row r="704" spans="1:7" x14ac:dyDescent="0.3">
      <c r="A704">
        <v>-1.46598076297382</v>
      </c>
      <c r="C704">
        <f t="shared" si="10"/>
        <v>-7.3874852429606952E-2</v>
      </c>
      <c r="E704">
        <v>-5.4390599999997902E-2</v>
      </c>
      <c r="G704">
        <v>1.4959999999999999E-2</v>
      </c>
    </row>
    <row r="705" spans="1:7" x14ac:dyDescent="0.3">
      <c r="A705">
        <v>0.60815374314075399</v>
      </c>
      <c r="C705">
        <f t="shared" si="10"/>
        <v>3.0646560421365245E-2</v>
      </c>
      <c r="E705">
        <v>-0.28392099999999298</v>
      </c>
      <c r="G705">
        <v>-1.2329680000000001</v>
      </c>
    </row>
    <row r="706" spans="1:7" x14ac:dyDescent="0.3">
      <c r="A706">
        <v>-0.25082890015168102</v>
      </c>
      <c r="C706">
        <f t="shared" ref="C706:C769" si="11">A706/$B$2</f>
        <v>-1.2639966670638342E-2</v>
      </c>
      <c r="E706">
        <v>-0.50037239999999505</v>
      </c>
      <c r="G706">
        <v>-1.132252</v>
      </c>
    </row>
    <row r="707" spans="1:7" x14ac:dyDescent="0.3">
      <c r="A707">
        <v>-0.40013807767709503</v>
      </c>
      <c r="C707">
        <f t="shared" si="11"/>
        <v>-2.0164071853096953E-2</v>
      </c>
      <c r="E707">
        <v>-0.67521959999998704</v>
      </c>
      <c r="G707">
        <v>-1.907708</v>
      </c>
    </row>
    <row r="708" spans="1:7" x14ac:dyDescent="0.3">
      <c r="A708">
        <v>1.01537261190737</v>
      </c>
      <c r="C708">
        <f t="shared" si="11"/>
        <v>5.1167453052766355E-2</v>
      </c>
      <c r="E708">
        <v>-0.454194399999993</v>
      </c>
      <c r="G708">
        <v>1.422102</v>
      </c>
    </row>
    <row r="709" spans="1:7" x14ac:dyDescent="0.3">
      <c r="A709">
        <v>1.8677573305400299</v>
      </c>
      <c r="C709">
        <f t="shared" si="11"/>
        <v>9.4121492350323174E-2</v>
      </c>
      <c r="E709">
        <v>-0.184454599999994</v>
      </c>
      <c r="G709">
        <v>0.99131999999999998</v>
      </c>
    </row>
    <row r="710" spans="1:7" x14ac:dyDescent="0.3">
      <c r="A710">
        <v>2.2885157107328</v>
      </c>
      <c r="C710">
        <f t="shared" si="11"/>
        <v>0.11532467866104043</v>
      </c>
      <c r="E710">
        <v>-5.1743999999998201E-2</v>
      </c>
      <c r="G710">
        <v>1.342066</v>
      </c>
    </row>
    <row r="711" spans="1:7" x14ac:dyDescent="0.3">
      <c r="A711">
        <v>-0.17071922053705399</v>
      </c>
      <c r="C711">
        <f t="shared" si="11"/>
        <v>-8.6030168625736703E-3</v>
      </c>
      <c r="E711">
        <v>-5.52353999999977E-2</v>
      </c>
      <c r="G711">
        <v>-1.267882</v>
      </c>
    </row>
    <row r="712" spans="1:7" x14ac:dyDescent="0.3">
      <c r="A712">
        <v>-0.60611117731461095</v>
      </c>
      <c r="C712">
        <f t="shared" si="11"/>
        <v>-3.0543629842195857E-2</v>
      </c>
      <c r="E712">
        <v>-1.9516199999999002E-2</v>
      </c>
      <c r="G712">
        <v>-0.77505999999999997</v>
      </c>
    </row>
    <row r="713" spans="1:7" x14ac:dyDescent="0.3">
      <c r="A713">
        <v>0.44925633989915897</v>
      </c>
      <c r="C713">
        <f t="shared" si="11"/>
        <v>2.2639277848223994E-2</v>
      </c>
      <c r="E713">
        <v>0.180232799999996</v>
      </c>
      <c r="G713">
        <v>8.9782000000000001E-2</v>
      </c>
    </row>
    <row r="714" spans="1:7" x14ac:dyDescent="0.3">
      <c r="A714">
        <v>-1.51433325151065</v>
      </c>
      <c r="C714">
        <f t="shared" si="11"/>
        <v>-7.6311468956563641E-2</v>
      </c>
      <c r="E714">
        <v>-8.42357999999995E-2</v>
      </c>
      <c r="G714">
        <v>-1.2225839999999999</v>
      </c>
    </row>
    <row r="715" spans="1:7" x14ac:dyDescent="0.3">
      <c r="A715">
        <v>-1.9172437921810099</v>
      </c>
      <c r="C715">
        <f t="shared" si="11"/>
        <v>-9.661525293936038E-2</v>
      </c>
      <c r="E715">
        <v>-0.35770019999999503</v>
      </c>
      <c r="G715">
        <v>-1.7433240000000001</v>
      </c>
    </row>
    <row r="716" spans="1:7" x14ac:dyDescent="0.3">
      <c r="A716">
        <v>-3.77666658738094</v>
      </c>
      <c r="C716">
        <f t="shared" si="11"/>
        <v>-0.19031674484774719</v>
      </c>
      <c r="E716">
        <v>-0.35254559999999802</v>
      </c>
      <c r="G716">
        <v>1.3936120000000001</v>
      </c>
    </row>
    <row r="717" spans="1:7" x14ac:dyDescent="0.3">
      <c r="A717">
        <v>-5.5661795849978599</v>
      </c>
      <c r="C717">
        <f t="shared" si="11"/>
        <v>-0.28049528740354362</v>
      </c>
      <c r="E717">
        <v>-0.27478439999999699</v>
      </c>
      <c r="G717">
        <v>-0.49026999999999998</v>
      </c>
    </row>
    <row r="718" spans="1:7" x14ac:dyDescent="0.3">
      <c r="A718">
        <v>-1.8586159355171901</v>
      </c>
      <c r="C718">
        <f t="shared" si="11"/>
        <v>-9.3660832002404881E-2</v>
      </c>
      <c r="E718">
        <v>-4.0651600000003001E-2</v>
      </c>
      <c r="G718">
        <v>1.566268</v>
      </c>
    </row>
    <row r="719" spans="1:7" x14ac:dyDescent="0.3">
      <c r="A719">
        <v>-1.11487554958256</v>
      </c>
      <c r="C719">
        <f t="shared" si="11"/>
        <v>-5.6181683131853899E-2</v>
      </c>
      <c r="E719">
        <v>5.2245599999996298E-2</v>
      </c>
      <c r="G719">
        <v>1.0187539999999999</v>
      </c>
    </row>
    <row r="720" spans="1:7" x14ac:dyDescent="0.3">
      <c r="A720">
        <v>2.4218698000785301</v>
      </c>
      <c r="C720">
        <f t="shared" si="11"/>
        <v>0.12204476252579465</v>
      </c>
      <c r="E720">
        <v>-7.2886000000028598E-3</v>
      </c>
      <c r="G720">
        <v>-1.8179259999999999</v>
      </c>
    </row>
    <row r="721" spans="1:7" x14ac:dyDescent="0.3">
      <c r="A721">
        <v>4.8035852551893603</v>
      </c>
      <c r="C721">
        <f t="shared" si="11"/>
        <v>0.24206603580546926</v>
      </c>
      <c r="E721">
        <v>0.13871219999999501</v>
      </c>
      <c r="G721">
        <v>-0.28331600000000001</v>
      </c>
    </row>
    <row r="722" spans="1:7" x14ac:dyDescent="0.3">
      <c r="A722">
        <v>7.0177292548728003</v>
      </c>
      <c r="C722">
        <f t="shared" si="11"/>
        <v>0.35364291687088262</v>
      </c>
      <c r="E722">
        <v>0.14910499999999699</v>
      </c>
      <c r="G722">
        <v>1.4975400000000001</v>
      </c>
    </row>
    <row r="723" spans="1:7" x14ac:dyDescent="0.3">
      <c r="A723">
        <v>7.7012790360472003</v>
      </c>
      <c r="C723">
        <f t="shared" si="11"/>
        <v>0.38808889357668386</v>
      </c>
      <c r="E723">
        <v>0.33038499999999299</v>
      </c>
      <c r="G723">
        <v>1.32253</v>
      </c>
    </row>
    <row r="724" spans="1:7" x14ac:dyDescent="0.3">
      <c r="A724">
        <v>5.9463813488712303</v>
      </c>
      <c r="C724">
        <f t="shared" si="11"/>
        <v>0.29965471289466999</v>
      </c>
      <c r="E724">
        <v>0.108266399999998</v>
      </c>
      <c r="G724">
        <v>-0.654918</v>
      </c>
    </row>
    <row r="725" spans="1:7" x14ac:dyDescent="0.3">
      <c r="A725">
        <v>4.55672687663355</v>
      </c>
      <c r="C725">
        <f t="shared" si="11"/>
        <v>0.229626154773314</v>
      </c>
      <c r="E725">
        <v>0.165035199999997</v>
      </c>
      <c r="G725">
        <v>1.5864419999999999</v>
      </c>
    </row>
    <row r="726" spans="1:7" x14ac:dyDescent="0.3">
      <c r="A726">
        <v>-0.64528707046876799</v>
      </c>
      <c r="C726">
        <f t="shared" si="11"/>
        <v>-3.2517812177092625E-2</v>
      </c>
      <c r="E726">
        <v>0.18921539999999901</v>
      </c>
      <c r="G726">
        <v>-1.5761240000000001</v>
      </c>
    </row>
    <row r="727" spans="1:7" x14ac:dyDescent="0.3">
      <c r="A727">
        <v>-5.1694074218842596</v>
      </c>
      <c r="C727">
        <f t="shared" si="11"/>
        <v>-0.26050083335713903</v>
      </c>
      <c r="E727">
        <v>0.40235139999999397</v>
      </c>
      <c r="G727">
        <v>1.848044</v>
      </c>
    </row>
    <row r="728" spans="1:7" x14ac:dyDescent="0.3">
      <c r="A728">
        <v>-8.1408910731794109</v>
      </c>
      <c r="C728">
        <f t="shared" si="11"/>
        <v>-0.41024216815549969</v>
      </c>
      <c r="E728">
        <v>0.42160139999999602</v>
      </c>
      <c r="G728">
        <v>1.69004</v>
      </c>
    </row>
    <row r="729" spans="1:7" x14ac:dyDescent="0.3">
      <c r="A729">
        <v>-6.2304373988349502</v>
      </c>
      <c r="C729">
        <f t="shared" si="11"/>
        <v>-0.31396908815989411</v>
      </c>
      <c r="E729">
        <v>0.18065299999999701</v>
      </c>
      <c r="G729">
        <v>-1.086954</v>
      </c>
    </row>
    <row r="730" spans="1:7" x14ac:dyDescent="0.3">
      <c r="A730">
        <v>-5.1983177123842399</v>
      </c>
      <c r="C730">
        <f t="shared" si="11"/>
        <v>-0.2619577033914024</v>
      </c>
      <c r="E730">
        <v>0.1290366</v>
      </c>
      <c r="G730">
        <v>-1.171082</v>
      </c>
    </row>
    <row r="731" spans="1:7" x14ac:dyDescent="0.3">
      <c r="A731">
        <v>-1.7537296994525</v>
      </c>
      <c r="C731">
        <f t="shared" si="11"/>
        <v>-8.8375322528557662E-2</v>
      </c>
      <c r="E731">
        <v>0.15044479999999599</v>
      </c>
      <c r="G731">
        <v>1.800524</v>
      </c>
    </row>
    <row r="732" spans="1:7" x14ac:dyDescent="0.3">
      <c r="A732">
        <v>3.30405083960123</v>
      </c>
      <c r="C732">
        <f t="shared" si="11"/>
        <v>0.16650032139597645</v>
      </c>
      <c r="E732">
        <v>0.451593999999994</v>
      </c>
      <c r="G732">
        <v>1.435368</v>
      </c>
    </row>
    <row r="733" spans="1:7" x14ac:dyDescent="0.3">
      <c r="A733">
        <v>6.3256175658139302</v>
      </c>
      <c r="C733">
        <f t="shared" si="11"/>
        <v>0.3187654817875526</v>
      </c>
      <c r="E733">
        <v>0.25113659999999299</v>
      </c>
      <c r="G733">
        <v>-0.15653</v>
      </c>
    </row>
    <row r="734" spans="1:7" x14ac:dyDescent="0.3">
      <c r="A734">
        <v>9.5661069538616701</v>
      </c>
      <c r="C734">
        <f t="shared" si="11"/>
        <v>0.48206276466329606</v>
      </c>
      <c r="E734">
        <v>0.29500019999999599</v>
      </c>
      <c r="G734">
        <v>2.128676</v>
      </c>
    </row>
    <row r="735" spans="1:7" x14ac:dyDescent="0.3">
      <c r="A735">
        <v>8.3542104883174506</v>
      </c>
      <c r="C735">
        <f t="shared" si="11"/>
        <v>0.42099192743728242</v>
      </c>
      <c r="E735">
        <v>0.35261159999999298</v>
      </c>
      <c r="G735">
        <v>-0.51083999999999996</v>
      </c>
    </row>
    <row r="736" spans="1:7" x14ac:dyDescent="0.3">
      <c r="A736">
        <v>7.8768406680142</v>
      </c>
      <c r="C736">
        <f t="shared" si="11"/>
        <v>0.39693593303411406</v>
      </c>
      <c r="E736">
        <v>0.48943179999999398</v>
      </c>
      <c r="G736">
        <v>0.19711999999999999</v>
      </c>
    </row>
    <row r="737" spans="1:7" x14ac:dyDescent="0.3">
      <c r="A737">
        <v>5.1180951528618301</v>
      </c>
      <c r="C737">
        <f t="shared" si="11"/>
        <v>0.25791506525048896</v>
      </c>
      <c r="E737">
        <v>0.29984459999999402</v>
      </c>
      <c r="G737">
        <v>-9.5348000000000002E-2</v>
      </c>
    </row>
    <row r="738" spans="1:7" x14ac:dyDescent="0.3">
      <c r="A738">
        <v>1.76577677728351</v>
      </c>
      <c r="C738">
        <f t="shared" si="11"/>
        <v>8.898240832357758E-2</v>
      </c>
      <c r="E738">
        <v>-1.05908000000002E-2</v>
      </c>
      <c r="G738">
        <v>-1.6689860000000001</v>
      </c>
    </row>
    <row r="739" spans="1:7" x14ac:dyDescent="0.3">
      <c r="A739">
        <v>-4.2875048107369098</v>
      </c>
      <c r="C739">
        <f t="shared" si="11"/>
        <v>-0.21605930526802933</v>
      </c>
      <c r="E739">
        <v>0.22113519999999601</v>
      </c>
      <c r="G739">
        <v>2.16073</v>
      </c>
    </row>
    <row r="740" spans="1:7" x14ac:dyDescent="0.3">
      <c r="A740">
        <v>-7.1100689433511999</v>
      </c>
      <c r="C740">
        <f t="shared" si="11"/>
        <v>-0.3582961708780496</v>
      </c>
      <c r="E740">
        <v>-0.126051199999998</v>
      </c>
      <c r="G740">
        <v>-1.343188</v>
      </c>
    </row>
    <row r="741" spans="1:7" x14ac:dyDescent="0.3">
      <c r="A741">
        <v>-9.4903226304116295</v>
      </c>
      <c r="C741">
        <f t="shared" si="11"/>
        <v>-0.47824378159561076</v>
      </c>
      <c r="E741">
        <v>1.06699999999976E-3</v>
      </c>
      <c r="G741">
        <v>0.76034199999999996</v>
      </c>
    </row>
    <row r="742" spans="1:7" x14ac:dyDescent="0.3">
      <c r="A742">
        <v>-11.2158383652559</v>
      </c>
      <c r="C742">
        <f t="shared" si="11"/>
        <v>-0.56519732389039579</v>
      </c>
      <c r="E742">
        <v>7.1022599999998104E-2</v>
      </c>
      <c r="G742">
        <v>0.89667600000000003</v>
      </c>
    </row>
    <row r="743" spans="1:7" x14ac:dyDescent="0.3">
      <c r="A743">
        <v>-6.7809004301070601</v>
      </c>
      <c r="C743">
        <f t="shared" si="11"/>
        <v>-0.34170845297985902</v>
      </c>
      <c r="E743">
        <v>-0.108361</v>
      </c>
      <c r="G743">
        <v>-1.889184</v>
      </c>
    </row>
    <row r="744" spans="1:7" x14ac:dyDescent="0.3">
      <c r="A744">
        <v>-0.30559039831436802</v>
      </c>
      <c r="C744">
        <f t="shared" si="11"/>
        <v>-1.5399551037479683E-2</v>
      </c>
      <c r="E744">
        <v>-6.1679200000000697E-2</v>
      </c>
      <c r="G744">
        <v>-1.2021679999999999</v>
      </c>
    </row>
    <row r="745" spans="1:7" x14ac:dyDescent="0.3">
      <c r="A745">
        <v>2.3656913654605698</v>
      </c>
      <c r="C745">
        <f t="shared" si="11"/>
        <v>0.11921377478574458</v>
      </c>
      <c r="E745">
        <v>-0.35772659999999101</v>
      </c>
      <c r="G745">
        <v>-0.79974400000000001</v>
      </c>
    </row>
    <row r="746" spans="1:7" x14ac:dyDescent="0.3">
      <c r="A746">
        <v>3.0735300727639601</v>
      </c>
      <c r="C746">
        <f t="shared" si="11"/>
        <v>0.15488373810772271</v>
      </c>
      <c r="E746">
        <v>-0.36805339999999598</v>
      </c>
      <c r="G746">
        <v>-1.446456</v>
      </c>
    </row>
    <row r="747" spans="1:7" x14ac:dyDescent="0.3">
      <c r="A747">
        <v>6.0907119344475902</v>
      </c>
      <c r="C747">
        <f t="shared" si="11"/>
        <v>0.30692793296674181</v>
      </c>
      <c r="E747">
        <v>-0.39122159999999101</v>
      </c>
      <c r="G747">
        <v>0.52866000000000002</v>
      </c>
    </row>
    <row r="748" spans="1:7" x14ac:dyDescent="0.3">
      <c r="A748">
        <v>5.0555887565984001</v>
      </c>
      <c r="C748">
        <f t="shared" si="11"/>
        <v>0.25476519390395075</v>
      </c>
      <c r="E748">
        <v>-0.27690299999999402</v>
      </c>
      <c r="G748">
        <v>2.0398619999999998</v>
      </c>
    </row>
    <row r="749" spans="1:7" x14ac:dyDescent="0.3">
      <c r="A749">
        <v>2.86972919481713</v>
      </c>
      <c r="C749">
        <f t="shared" si="11"/>
        <v>0.14461364441781305</v>
      </c>
      <c r="E749">
        <v>-0.13776179999999599</v>
      </c>
      <c r="G749">
        <v>-0.49777199999999999</v>
      </c>
    </row>
    <row r="750" spans="1:7" x14ac:dyDescent="0.3">
      <c r="A750">
        <v>3.0405493384936899</v>
      </c>
      <c r="C750">
        <f t="shared" si="11"/>
        <v>0.15322174707839037</v>
      </c>
      <c r="E750">
        <v>-0.108897799999998</v>
      </c>
      <c r="G750">
        <v>-0.91352800000000001</v>
      </c>
    </row>
    <row r="751" spans="1:7" x14ac:dyDescent="0.3">
      <c r="A751">
        <v>1.3094803238266799</v>
      </c>
      <c r="C751">
        <f t="shared" si="11"/>
        <v>6.598835955113927E-2</v>
      </c>
      <c r="E751">
        <v>7.4938599999997899E-2</v>
      </c>
      <c r="G751">
        <v>1.0386200000000001</v>
      </c>
    </row>
    <row r="752" spans="1:7" x14ac:dyDescent="0.3">
      <c r="A752">
        <v>-2.5465456044877199</v>
      </c>
      <c r="C752">
        <f t="shared" si="11"/>
        <v>-0.1283275234493334</v>
      </c>
      <c r="E752">
        <v>0.39743659999999398</v>
      </c>
      <c r="G752">
        <v>1.778524</v>
      </c>
    </row>
    <row r="753" spans="1:7" x14ac:dyDescent="0.3">
      <c r="A753">
        <v>-3.3040333678291298</v>
      </c>
      <c r="C753">
        <f t="shared" si="11"/>
        <v>-0.16649944094473304</v>
      </c>
      <c r="E753">
        <v>0.17883579999999299</v>
      </c>
      <c r="G753">
        <v>-1.657348</v>
      </c>
    </row>
    <row r="754" spans="1:7" x14ac:dyDescent="0.3">
      <c r="A754">
        <v>-2.5846910538104702</v>
      </c>
      <c r="C754">
        <f t="shared" si="11"/>
        <v>-0.13024977885046349</v>
      </c>
      <c r="E754">
        <v>0.100399199999996</v>
      </c>
      <c r="G754">
        <v>1.2554959999999999</v>
      </c>
    </row>
    <row r="755" spans="1:7" x14ac:dyDescent="0.3">
      <c r="A755">
        <v>-3.60719379834168</v>
      </c>
      <c r="C755">
        <f t="shared" si="11"/>
        <v>-0.18177653913883174</v>
      </c>
      <c r="E755">
        <v>8.3982799999998303E-2</v>
      </c>
      <c r="G755">
        <v>-0.66193599999999997</v>
      </c>
    </row>
    <row r="756" spans="1:7" x14ac:dyDescent="0.3">
      <c r="A756">
        <v>-2.0736680043925801</v>
      </c>
      <c r="C756">
        <f t="shared" si="11"/>
        <v>-0.10449790453030328</v>
      </c>
      <c r="E756">
        <v>0.25621639999999501</v>
      </c>
      <c r="G756">
        <v>0.80880799999999997</v>
      </c>
    </row>
    <row r="757" spans="1:7" x14ac:dyDescent="0.3">
      <c r="A757">
        <v>0.77200399990114998</v>
      </c>
      <c r="C757">
        <f t="shared" si="11"/>
        <v>3.8903431073728387E-2</v>
      </c>
      <c r="E757">
        <v>-1.30922000000006E-2</v>
      </c>
      <c r="G757">
        <v>-1.654466</v>
      </c>
    </row>
    <row r="758" spans="1:7" x14ac:dyDescent="0.3">
      <c r="A758">
        <v>2.7040206732394898</v>
      </c>
      <c r="C758">
        <f t="shared" si="11"/>
        <v>0.13626313062727491</v>
      </c>
      <c r="E758">
        <v>-0.1952412</v>
      </c>
      <c r="G758">
        <v>-4.2965999999999997E-2</v>
      </c>
    </row>
    <row r="759" spans="1:7" x14ac:dyDescent="0.3">
      <c r="A759">
        <v>2.3935133303226701</v>
      </c>
      <c r="C759">
        <f t="shared" si="11"/>
        <v>0.12061580106085067</v>
      </c>
      <c r="E759">
        <v>0.12802239999999601</v>
      </c>
      <c r="G759">
        <v>1.575288</v>
      </c>
    </row>
    <row r="760" spans="1:7" x14ac:dyDescent="0.3">
      <c r="A760">
        <v>0.70380722960616904</v>
      </c>
      <c r="C760">
        <f t="shared" si="11"/>
        <v>3.5466805935825747E-2</v>
      </c>
      <c r="E760">
        <v>0.12245199999999801</v>
      </c>
      <c r="G760">
        <v>1.199792</v>
      </c>
    </row>
    <row r="761" spans="1:7" x14ac:dyDescent="0.3">
      <c r="A761">
        <v>1.05098177930836</v>
      </c>
      <c r="C761">
        <f t="shared" si="11"/>
        <v>5.2961898145997284E-2</v>
      </c>
      <c r="E761">
        <v>0.23235959999999201</v>
      </c>
      <c r="G761">
        <v>0.43713999999999997</v>
      </c>
    </row>
    <row r="762" spans="1:7" x14ac:dyDescent="0.3">
      <c r="A762">
        <v>0.43731413548320203</v>
      </c>
      <c r="C762">
        <f t="shared" si="11"/>
        <v>2.2037476916591459E-2</v>
      </c>
      <c r="E762">
        <v>-4.5535600000001897E-2</v>
      </c>
      <c r="G762">
        <v>-1.9701439999999999</v>
      </c>
    </row>
    <row r="763" spans="1:7" x14ac:dyDescent="0.3">
      <c r="A763">
        <v>1.97052847258482</v>
      </c>
      <c r="C763">
        <f t="shared" si="11"/>
        <v>9.9300416347374715E-2</v>
      </c>
      <c r="E763">
        <v>0.13920279999999399</v>
      </c>
      <c r="G763">
        <v>0.19291800000000001</v>
      </c>
    </row>
    <row r="764" spans="1:7" x14ac:dyDescent="0.3">
      <c r="A764">
        <v>1.9994359760546301</v>
      </c>
      <c r="C764">
        <f t="shared" si="11"/>
        <v>0.10075714593542778</v>
      </c>
      <c r="E764">
        <v>0.33002199999999299</v>
      </c>
      <c r="G764">
        <v>1.8652260000000001</v>
      </c>
    </row>
    <row r="765" spans="1:7" x14ac:dyDescent="0.3">
      <c r="A765">
        <v>2.2243221774636801</v>
      </c>
      <c r="C765">
        <f t="shared" si="11"/>
        <v>0.11208978778322884</v>
      </c>
      <c r="E765">
        <v>9.6227999999995803E-2</v>
      </c>
      <c r="G765">
        <v>-0.762652</v>
      </c>
    </row>
    <row r="766" spans="1:7" x14ac:dyDescent="0.3">
      <c r="A766">
        <v>0.78874815875331805</v>
      </c>
      <c r="C766">
        <f t="shared" si="11"/>
        <v>3.9747215859657327E-2</v>
      </c>
      <c r="E766">
        <v>7.3356799999998598E-2</v>
      </c>
      <c r="G766">
        <v>0.97108000000000005</v>
      </c>
    </row>
    <row r="767" spans="1:7" x14ac:dyDescent="0.3">
      <c r="A767">
        <v>-0.63585800986984198</v>
      </c>
      <c r="C767">
        <f t="shared" si="11"/>
        <v>-3.2042655559837666E-2</v>
      </c>
      <c r="E767">
        <v>-6.3135599999998099E-2</v>
      </c>
      <c r="G767">
        <v>-0.92778400000000005</v>
      </c>
    </row>
    <row r="768" spans="1:7" x14ac:dyDescent="0.3">
      <c r="A768">
        <v>-2.3800745034919601</v>
      </c>
      <c r="C768">
        <f t="shared" si="11"/>
        <v>-0.1199385811586387</v>
      </c>
      <c r="E768">
        <v>-1.08239999999996E-2</v>
      </c>
      <c r="G768">
        <v>-1.447028</v>
      </c>
    </row>
    <row r="769" spans="1:7" x14ac:dyDescent="0.3">
      <c r="A769">
        <v>-4.96904393837087</v>
      </c>
      <c r="C769">
        <f t="shared" si="11"/>
        <v>-0.25040395954359229</v>
      </c>
      <c r="E769">
        <v>0.17984119999999801</v>
      </c>
      <c r="G769">
        <v>2.0995699999999999</v>
      </c>
    </row>
    <row r="770" spans="1:7" x14ac:dyDescent="0.3">
      <c r="A770">
        <v>-3.6621762559872502</v>
      </c>
      <c r="C770">
        <f t="shared" ref="C770:C833" si="12">A770/$B$2</f>
        <v>-0.18454725826924104</v>
      </c>
      <c r="E770">
        <v>-0.19076199999999699</v>
      </c>
      <c r="G770">
        <v>-1.8408059999999999</v>
      </c>
    </row>
    <row r="771" spans="1:7" x14ac:dyDescent="0.3">
      <c r="A771">
        <v>-2.8149765939262199</v>
      </c>
      <c r="C771">
        <f t="shared" si="12"/>
        <v>-0.14185450840926953</v>
      </c>
      <c r="E771">
        <v>-3.8436199999996201E-2</v>
      </c>
      <c r="G771">
        <v>0.760606</v>
      </c>
    </row>
    <row r="772" spans="1:7" x14ac:dyDescent="0.3">
      <c r="A772">
        <v>0.18900687129232199</v>
      </c>
      <c r="C772">
        <f t="shared" si="12"/>
        <v>9.5245825031002509E-3</v>
      </c>
      <c r="E772">
        <v>-0.113174599999997</v>
      </c>
      <c r="G772">
        <v>0.22369600000000001</v>
      </c>
    </row>
    <row r="773" spans="1:7" x14ac:dyDescent="0.3">
      <c r="A773">
        <v>2.5476785787045699</v>
      </c>
      <c r="C773">
        <f t="shared" si="12"/>
        <v>0.12838461717470162</v>
      </c>
      <c r="E773">
        <v>0.122104399999997</v>
      </c>
      <c r="G773">
        <v>1.425006</v>
      </c>
    </row>
    <row r="774" spans="1:7" x14ac:dyDescent="0.3">
      <c r="A774">
        <v>4.3997008609295802</v>
      </c>
      <c r="C774">
        <f t="shared" si="12"/>
        <v>0.2217131766287658</v>
      </c>
      <c r="E774">
        <v>0.39145479999999899</v>
      </c>
      <c r="G774">
        <v>1.2464759999999999</v>
      </c>
    </row>
    <row r="775" spans="1:7" x14ac:dyDescent="0.3">
      <c r="A775">
        <v>7.2957912458249199</v>
      </c>
      <c r="C775">
        <f t="shared" si="12"/>
        <v>0.36765523481303652</v>
      </c>
      <c r="E775">
        <v>0.22309759999999801</v>
      </c>
      <c r="G775">
        <v>0.41599799999999998</v>
      </c>
    </row>
    <row r="776" spans="1:7" x14ac:dyDescent="0.3">
      <c r="A776">
        <v>7.14770502914158</v>
      </c>
      <c r="C776">
        <f t="shared" si="12"/>
        <v>0.36019275803254419</v>
      </c>
      <c r="E776">
        <v>0.583182599999994</v>
      </c>
      <c r="G776">
        <v>1.7600439999999999</v>
      </c>
    </row>
    <row r="777" spans="1:7" x14ac:dyDescent="0.3">
      <c r="A777">
        <v>6.6208113104156698</v>
      </c>
      <c r="C777">
        <f t="shared" si="12"/>
        <v>0.33364111649667327</v>
      </c>
      <c r="E777">
        <v>0.43972499999998998</v>
      </c>
      <c r="G777">
        <v>-0.67396999999999996</v>
      </c>
    </row>
    <row r="778" spans="1:7" x14ac:dyDescent="0.3">
      <c r="A778">
        <v>2.8648316505557001</v>
      </c>
      <c r="C778">
        <f t="shared" si="12"/>
        <v>0.14436684352606965</v>
      </c>
      <c r="E778">
        <v>0.346884999999997</v>
      </c>
      <c r="G778">
        <v>-0.704704</v>
      </c>
    </row>
    <row r="779" spans="1:7" x14ac:dyDescent="0.3">
      <c r="A779">
        <v>-2.0170936484123598</v>
      </c>
      <c r="C779">
        <f t="shared" si="12"/>
        <v>-0.10164696521043073</v>
      </c>
      <c r="E779">
        <v>0.13427919999999699</v>
      </c>
      <c r="G779">
        <v>-0.70105200000000001</v>
      </c>
    </row>
    <row r="780" spans="1:7" x14ac:dyDescent="0.3">
      <c r="A780">
        <v>-6.0405235541772004</v>
      </c>
      <c r="C780">
        <f t="shared" si="12"/>
        <v>-0.30439880074359116</v>
      </c>
      <c r="E780">
        <v>0.182412999999996</v>
      </c>
      <c r="G780">
        <v>1.727814</v>
      </c>
    </row>
    <row r="781" spans="1:7" x14ac:dyDescent="0.3">
      <c r="A781">
        <v>-9.4802405121743494</v>
      </c>
      <c r="C781">
        <f t="shared" si="12"/>
        <v>-0.47773571558562711</v>
      </c>
      <c r="E781">
        <v>4.5260599999998201E-2</v>
      </c>
      <c r="G781">
        <v>-0.95552599999999999</v>
      </c>
    </row>
    <row r="782" spans="1:7" x14ac:dyDescent="0.3">
      <c r="A782">
        <v>-9.6384801481466393</v>
      </c>
      <c r="C782">
        <f t="shared" si="12"/>
        <v>-0.48570985143462286</v>
      </c>
      <c r="E782">
        <v>-0.1179024</v>
      </c>
      <c r="G782">
        <v>0.128414</v>
      </c>
    </row>
    <row r="783" spans="1:7" x14ac:dyDescent="0.3">
      <c r="A783">
        <v>-4.4779039673941599</v>
      </c>
      <c r="C783">
        <f t="shared" si="12"/>
        <v>-0.22565404890725888</v>
      </c>
      <c r="E783">
        <v>5.0538400000000198E-2</v>
      </c>
      <c r="G783">
        <v>1.0104379999999999</v>
      </c>
    </row>
    <row r="784" spans="1:7" x14ac:dyDescent="0.3">
      <c r="A784">
        <v>-0.63109856219189997</v>
      </c>
      <c r="C784">
        <f t="shared" si="12"/>
        <v>-3.1802813739443547E-2</v>
      </c>
      <c r="E784">
        <v>4.4547799999999999E-2</v>
      </c>
      <c r="G784">
        <v>-0.76461000000000001</v>
      </c>
    </row>
    <row r="785" spans="1:7" x14ac:dyDescent="0.3">
      <c r="A785">
        <v>6.06533117639243</v>
      </c>
      <c r="C785">
        <f t="shared" si="12"/>
        <v>0.30564892589977799</v>
      </c>
      <c r="E785">
        <v>0.15728899999999801</v>
      </c>
      <c r="G785">
        <v>0.42636000000000002</v>
      </c>
    </row>
    <row r="786" spans="1:7" x14ac:dyDescent="0.3">
      <c r="A786">
        <v>10.313343404705099</v>
      </c>
      <c r="C786">
        <f t="shared" si="12"/>
        <v>0.51971808997882163</v>
      </c>
      <c r="E786">
        <v>-0.17705379999999701</v>
      </c>
      <c r="G786">
        <v>-1.6156140000000001</v>
      </c>
    </row>
    <row r="787" spans="1:7" x14ac:dyDescent="0.3">
      <c r="A787">
        <v>12.1874556123293</v>
      </c>
      <c r="C787">
        <f t="shared" si="12"/>
        <v>0.6141598222795307</v>
      </c>
      <c r="E787">
        <v>2.07349999999995E-2</v>
      </c>
      <c r="G787">
        <v>1.022362</v>
      </c>
    </row>
    <row r="788" spans="1:7" x14ac:dyDescent="0.3">
      <c r="A788">
        <v>9.4784045524175404</v>
      </c>
      <c r="C788">
        <f t="shared" si="12"/>
        <v>0.47764319646155223</v>
      </c>
      <c r="E788">
        <v>9.4476799999998307E-2</v>
      </c>
      <c r="G788">
        <v>0.86583200000000005</v>
      </c>
    </row>
    <row r="789" spans="1:7" x14ac:dyDescent="0.3">
      <c r="A789">
        <v>6.9937827380626398</v>
      </c>
      <c r="C789">
        <f t="shared" si="12"/>
        <v>0.35243618521366421</v>
      </c>
      <c r="E789">
        <v>0.18426759999999401</v>
      </c>
      <c r="G789">
        <v>1.9083460000000001</v>
      </c>
    </row>
    <row r="790" spans="1:7" x14ac:dyDescent="0.3">
      <c r="A790">
        <v>1.64168504831254</v>
      </c>
      <c r="C790">
        <f t="shared" si="12"/>
        <v>8.2729080587633133E-2</v>
      </c>
      <c r="E790">
        <v>0.18411359999999899</v>
      </c>
      <c r="G790">
        <v>-0.76615</v>
      </c>
    </row>
    <row r="791" spans="1:7" x14ac:dyDescent="0.3">
      <c r="A791">
        <v>-4.1174358615640498</v>
      </c>
      <c r="C791">
        <f t="shared" si="12"/>
        <v>-0.20748905739007151</v>
      </c>
      <c r="E791">
        <v>0.324669399999994</v>
      </c>
      <c r="G791">
        <v>1.8319179999999999</v>
      </c>
    </row>
    <row r="792" spans="1:7" x14ac:dyDescent="0.3">
      <c r="A792">
        <v>-7.5798433727100401</v>
      </c>
      <c r="C792">
        <f t="shared" si="12"/>
        <v>-0.38196941238340687</v>
      </c>
      <c r="E792">
        <v>0.45848659999999503</v>
      </c>
      <c r="G792">
        <v>-0.27744200000000002</v>
      </c>
    </row>
    <row r="793" spans="1:7" x14ac:dyDescent="0.3">
      <c r="A793">
        <v>-9.5374577752755894</v>
      </c>
      <c r="C793">
        <f t="shared" si="12"/>
        <v>-0.48061905278539746</v>
      </c>
      <c r="E793">
        <v>0.144357399999997</v>
      </c>
      <c r="G793">
        <v>-2.1189300000000002</v>
      </c>
    </row>
    <row r="794" spans="1:7" x14ac:dyDescent="0.3">
      <c r="A794">
        <v>-8.5938019982236096</v>
      </c>
      <c r="C794">
        <f t="shared" si="12"/>
        <v>-0.43306561072477606</v>
      </c>
      <c r="E794">
        <v>0.19784160000000101</v>
      </c>
      <c r="G794">
        <v>1.400674</v>
      </c>
    </row>
    <row r="795" spans="1:7" x14ac:dyDescent="0.3">
      <c r="A795">
        <v>-8.1015598578876595</v>
      </c>
      <c r="C795">
        <f t="shared" si="12"/>
        <v>-0.40826015870562049</v>
      </c>
      <c r="E795">
        <v>0.18760499999999999</v>
      </c>
      <c r="G795">
        <v>1.8059799999999999</v>
      </c>
    </row>
    <row r="796" spans="1:7" x14ac:dyDescent="0.3">
      <c r="A796">
        <v>-4.8975905489443301</v>
      </c>
      <c r="C796">
        <f t="shared" si="12"/>
        <v>-0.24680322430012774</v>
      </c>
      <c r="E796">
        <v>0.113355</v>
      </c>
      <c r="G796">
        <v>-1.50865</v>
      </c>
    </row>
    <row r="797" spans="1:7" x14ac:dyDescent="0.3">
      <c r="A797">
        <v>1.8897580580661799</v>
      </c>
      <c r="C797">
        <f t="shared" si="12"/>
        <v>9.5230170267788683E-2</v>
      </c>
      <c r="E797">
        <v>-0.27430699999999197</v>
      </c>
      <c r="G797">
        <v>-2.044702</v>
      </c>
    </row>
    <row r="798" spans="1:7" x14ac:dyDescent="0.3">
      <c r="A798">
        <v>8.4616525077499301</v>
      </c>
      <c r="C798">
        <f t="shared" si="12"/>
        <v>0.42640622995119276</v>
      </c>
      <c r="E798">
        <v>-9.7877999999998105E-2</v>
      </c>
      <c r="G798">
        <v>1.4868479999999999</v>
      </c>
    </row>
    <row r="799" spans="1:7" x14ac:dyDescent="0.3">
      <c r="A799">
        <v>11.542217643837001</v>
      </c>
      <c r="C799">
        <f t="shared" si="12"/>
        <v>0.58164448448774875</v>
      </c>
      <c r="E799">
        <v>-1.31449999999982E-2</v>
      </c>
      <c r="G799">
        <v>-1.2716000000000001</v>
      </c>
    </row>
    <row r="800" spans="1:7" x14ac:dyDescent="0.3">
      <c r="A800">
        <v>10.633214051874299</v>
      </c>
      <c r="C800">
        <f t="shared" si="12"/>
        <v>0.53583726251711061</v>
      </c>
      <c r="E800">
        <v>-0.27414859999999602</v>
      </c>
      <c r="G800">
        <v>-1.209362</v>
      </c>
    </row>
    <row r="801" spans="1:7" x14ac:dyDescent="0.3">
      <c r="A801">
        <v>4.89381986315595</v>
      </c>
      <c r="C801">
        <f t="shared" si="12"/>
        <v>0.2466132089443942</v>
      </c>
      <c r="E801">
        <v>-0.27193319999999399</v>
      </c>
      <c r="G801">
        <v>1.8281339999999999</v>
      </c>
    </row>
    <row r="802" spans="1:7" x14ac:dyDescent="0.3">
      <c r="A802">
        <v>-1.8224708219877499</v>
      </c>
      <c r="C802">
        <f t="shared" si="12"/>
        <v>-9.183937909150712E-2</v>
      </c>
      <c r="E802">
        <v>-6.4875799999998193E-2</v>
      </c>
      <c r="G802">
        <v>0.56192399999999998</v>
      </c>
    </row>
    <row r="803" spans="1:7" x14ac:dyDescent="0.3">
      <c r="A803">
        <v>-7.6441250217826697</v>
      </c>
      <c r="C803">
        <f t="shared" si="12"/>
        <v>-0.38520874366190133</v>
      </c>
      <c r="E803">
        <v>-1.8427199999998201E-2</v>
      </c>
      <c r="G803">
        <v>-1.5802160000000001</v>
      </c>
    </row>
    <row r="804" spans="1:7" x14ac:dyDescent="0.3">
      <c r="A804">
        <v>-11.285438559260101</v>
      </c>
      <c r="C804">
        <f t="shared" si="12"/>
        <v>-0.56870467145660952</v>
      </c>
      <c r="E804">
        <v>-7.4918799999997301E-2</v>
      </c>
      <c r="G804">
        <v>0.92193199999999997</v>
      </c>
    </row>
    <row r="805" spans="1:7" x14ac:dyDescent="0.3">
      <c r="A805">
        <v>-10.2372596016596</v>
      </c>
      <c r="C805">
        <f t="shared" si="12"/>
        <v>-0.51588401530046935</v>
      </c>
      <c r="E805">
        <v>0.14760679999999701</v>
      </c>
      <c r="G805">
        <v>0.95365599999999995</v>
      </c>
    </row>
    <row r="806" spans="1:7" x14ac:dyDescent="0.3">
      <c r="A806">
        <v>-6.2226210269601898</v>
      </c>
      <c r="C806">
        <f t="shared" si="12"/>
        <v>-0.31357519941771755</v>
      </c>
      <c r="E806">
        <v>0.14995419999999901</v>
      </c>
      <c r="G806">
        <v>-1.1858880000000001</v>
      </c>
    </row>
    <row r="807" spans="1:7" x14ac:dyDescent="0.3">
      <c r="A807">
        <v>-2.94763332532085</v>
      </c>
      <c r="C807">
        <f t="shared" si="12"/>
        <v>-0.14853945046518879</v>
      </c>
      <c r="E807">
        <v>-2.0220199999999199E-2</v>
      </c>
      <c r="G807">
        <v>0.12639</v>
      </c>
    </row>
    <row r="808" spans="1:7" x14ac:dyDescent="0.3">
      <c r="A808">
        <v>4.34300346422331</v>
      </c>
      <c r="C808">
        <f t="shared" si="12"/>
        <v>0.21885603694412084</v>
      </c>
      <c r="E808">
        <v>5.4619399999999901E-2</v>
      </c>
      <c r="G808">
        <v>1.3103199999999999</v>
      </c>
    </row>
    <row r="809" spans="1:7" x14ac:dyDescent="0.3">
      <c r="A809">
        <v>10.964842110587201</v>
      </c>
      <c r="C809">
        <f t="shared" si="12"/>
        <v>0.55254892375967368</v>
      </c>
      <c r="E809">
        <v>0.26318819999999499</v>
      </c>
      <c r="G809">
        <v>0.50547200000000003</v>
      </c>
    </row>
    <row r="810" spans="1:7" x14ac:dyDescent="0.3">
      <c r="A810">
        <v>12.0939382961564</v>
      </c>
      <c r="C810">
        <f t="shared" si="12"/>
        <v>0.6094472243339264</v>
      </c>
      <c r="E810">
        <v>6.6532400000000005E-2</v>
      </c>
      <c r="G810">
        <v>-1.0446260000000001</v>
      </c>
    </row>
    <row r="811" spans="1:7" x14ac:dyDescent="0.3">
      <c r="A811">
        <v>12.201493115070599</v>
      </c>
      <c r="C811">
        <f t="shared" si="12"/>
        <v>0.6148672111277923</v>
      </c>
      <c r="E811">
        <v>-0.24311539999999399</v>
      </c>
      <c r="G811">
        <v>-2.1428219999999998</v>
      </c>
    </row>
    <row r="812" spans="1:7" x14ac:dyDescent="0.3">
      <c r="A812">
        <v>7.66863117568845</v>
      </c>
      <c r="C812">
        <f t="shared" si="12"/>
        <v>0.38644367699058585</v>
      </c>
      <c r="E812">
        <v>-0.15645299999999701</v>
      </c>
      <c r="G812">
        <v>-0.31926399999999999</v>
      </c>
    </row>
    <row r="813" spans="1:7" x14ac:dyDescent="0.3">
      <c r="A813">
        <v>-2.3449961527113499</v>
      </c>
      <c r="C813">
        <f t="shared" si="12"/>
        <v>-0.11817088539288066</v>
      </c>
      <c r="E813">
        <v>-0.25455539999999299</v>
      </c>
      <c r="G813">
        <v>-0.854634</v>
      </c>
    </row>
    <row r="814" spans="1:7" x14ac:dyDescent="0.3">
      <c r="A814">
        <v>-10.1387560691158</v>
      </c>
      <c r="C814">
        <f t="shared" si="12"/>
        <v>-0.51092014802863239</v>
      </c>
      <c r="E814">
        <v>-0.228687799999998</v>
      </c>
      <c r="G814">
        <v>1.5689960000000001</v>
      </c>
    </row>
    <row r="815" spans="1:7" x14ac:dyDescent="0.3">
      <c r="A815">
        <v>-16.5626967609826</v>
      </c>
      <c r="C815">
        <f t="shared" si="12"/>
        <v>-0.83464040590263155</v>
      </c>
      <c r="E815">
        <v>-0.23338479999999501</v>
      </c>
      <c r="G815">
        <v>0.45850200000000002</v>
      </c>
    </row>
    <row r="816" spans="1:7" x14ac:dyDescent="0.3">
      <c r="A816">
        <v>-14.8754403944909</v>
      </c>
      <c r="C816">
        <f t="shared" si="12"/>
        <v>-0.74961485970607811</v>
      </c>
      <c r="E816">
        <v>-2.1698599999997601E-2</v>
      </c>
      <c r="G816">
        <v>1.072236</v>
      </c>
    </row>
    <row r="817" spans="1:7" x14ac:dyDescent="0.3">
      <c r="A817">
        <v>-9.1959719790618006</v>
      </c>
      <c r="C817">
        <f t="shared" si="12"/>
        <v>-0.46341063270290894</v>
      </c>
      <c r="E817">
        <v>0.128554799999998</v>
      </c>
      <c r="G817">
        <v>-0.64028799999999997</v>
      </c>
    </row>
    <row r="818" spans="1:7" x14ac:dyDescent="0.3">
      <c r="A818">
        <v>-0.43836000801813002</v>
      </c>
      <c r="C818">
        <f t="shared" si="12"/>
        <v>-2.2090181345687274E-2</v>
      </c>
      <c r="E818">
        <v>0.150880400000001</v>
      </c>
      <c r="G818">
        <v>-9.6007999999999996E-2</v>
      </c>
    </row>
    <row r="819" spans="1:7" x14ac:dyDescent="0.3">
      <c r="A819">
        <v>4.9364143455406397</v>
      </c>
      <c r="C819">
        <f t="shared" si="12"/>
        <v>0.24875966350911938</v>
      </c>
      <c r="E819">
        <v>0.19944099999999901</v>
      </c>
      <c r="G819">
        <v>-0.36902800000000002</v>
      </c>
    </row>
    <row r="820" spans="1:7" x14ac:dyDescent="0.3">
      <c r="A820">
        <v>12.3956349766299</v>
      </c>
      <c r="C820">
        <f t="shared" si="12"/>
        <v>0.62465056008798503</v>
      </c>
      <c r="E820">
        <v>-0.150053199999995</v>
      </c>
      <c r="G820">
        <v>-1.9259459999999999</v>
      </c>
    </row>
    <row r="821" spans="1:7" x14ac:dyDescent="0.3">
      <c r="A821">
        <v>12.6140089416918</v>
      </c>
      <c r="C821">
        <f t="shared" si="12"/>
        <v>0.63565503221399755</v>
      </c>
      <c r="E821">
        <v>-6.3797799999996394E-2</v>
      </c>
      <c r="G821">
        <v>1.321056</v>
      </c>
    </row>
    <row r="822" spans="1:7" x14ac:dyDescent="0.3">
      <c r="A822">
        <v>12.6811231080724</v>
      </c>
      <c r="C822">
        <f t="shared" si="12"/>
        <v>0.63903710192632124</v>
      </c>
      <c r="E822">
        <v>-0.237298599999996</v>
      </c>
      <c r="G822">
        <v>-0.66277200000000003</v>
      </c>
    </row>
    <row r="823" spans="1:7" x14ac:dyDescent="0.3">
      <c r="A823">
        <v>6.3373409362433097</v>
      </c>
      <c r="C823">
        <f t="shared" si="12"/>
        <v>0.31935625506529408</v>
      </c>
      <c r="E823">
        <v>-6.48229999999968E-2</v>
      </c>
      <c r="G823">
        <v>1.084468</v>
      </c>
    </row>
    <row r="824" spans="1:7" x14ac:dyDescent="0.3">
      <c r="A824">
        <v>-2.03286079800082</v>
      </c>
      <c r="C824">
        <f t="shared" si="12"/>
        <v>-0.10244151577923913</v>
      </c>
      <c r="E824">
        <v>-6.6908599999997695E-2</v>
      </c>
      <c r="G824">
        <v>-0.116864</v>
      </c>
    </row>
    <row r="825" spans="1:7" x14ac:dyDescent="0.3">
      <c r="A825">
        <v>-9.3650398061809597</v>
      </c>
      <c r="C825">
        <f t="shared" si="12"/>
        <v>-0.4719304312531204</v>
      </c>
      <c r="E825">
        <v>-7.2503199999996604E-2</v>
      </c>
      <c r="G825">
        <v>-0.42497400000000002</v>
      </c>
    </row>
    <row r="826" spans="1:7" x14ac:dyDescent="0.3">
      <c r="A826">
        <v>-14.529027102910399</v>
      </c>
      <c r="C826">
        <f t="shared" si="12"/>
        <v>-0.73215812941225722</v>
      </c>
      <c r="E826">
        <v>0.248384400000001</v>
      </c>
      <c r="G826">
        <v>1.2829299999999999</v>
      </c>
    </row>
    <row r="827" spans="1:7" x14ac:dyDescent="0.3">
      <c r="A827">
        <v>-15.915148180136899</v>
      </c>
      <c r="C827">
        <f t="shared" si="12"/>
        <v>-0.80200862992083999</v>
      </c>
      <c r="E827">
        <v>5.1075200000000501E-2</v>
      </c>
      <c r="G827">
        <v>-0.65203599999999995</v>
      </c>
    </row>
    <row r="828" spans="1:7" x14ac:dyDescent="0.3">
      <c r="A828">
        <v>-8.9663743800131197</v>
      </c>
      <c r="C828">
        <f t="shared" si="12"/>
        <v>-0.45184057040993175</v>
      </c>
      <c r="E828">
        <v>0.19652819999999899</v>
      </c>
      <c r="G828">
        <v>0.79175799999999996</v>
      </c>
    </row>
    <row r="829" spans="1:7" x14ac:dyDescent="0.3">
      <c r="A829">
        <v>-2.5507641658421698</v>
      </c>
      <c r="C829">
        <f t="shared" si="12"/>
        <v>-0.12854010850187736</v>
      </c>
      <c r="E829">
        <v>-2.9369999999971901E-3</v>
      </c>
      <c r="G829">
        <v>-0.91018399999999999</v>
      </c>
    </row>
    <row r="830" spans="1:7" x14ac:dyDescent="0.3">
      <c r="A830">
        <v>3.8855582044923498</v>
      </c>
      <c r="C830">
        <f t="shared" si="12"/>
        <v>0.1958040966248662</v>
      </c>
      <c r="E830">
        <v>-7.2795799999996594E-2</v>
      </c>
      <c r="G830">
        <v>-0.81545199999999995</v>
      </c>
    </row>
    <row r="831" spans="1:7" x14ac:dyDescent="0.3">
      <c r="A831">
        <v>9.1806390991125202</v>
      </c>
      <c r="C831">
        <f t="shared" si="12"/>
        <v>0.46263796619037151</v>
      </c>
      <c r="E831">
        <v>-8.7977999999997503E-2</v>
      </c>
      <c r="G831">
        <v>-0.57679599999999998</v>
      </c>
    </row>
    <row r="832" spans="1:7" x14ac:dyDescent="0.3">
      <c r="A832">
        <v>10.313593251453</v>
      </c>
      <c r="C832">
        <f t="shared" si="12"/>
        <v>0.51973068045210569</v>
      </c>
      <c r="E832">
        <v>-0.35426159999999601</v>
      </c>
      <c r="G832">
        <v>-1.3799060000000001</v>
      </c>
    </row>
    <row r="833" spans="1:7" x14ac:dyDescent="0.3">
      <c r="A833">
        <v>11.208808299309</v>
      </c>
      <c r="C833">
        <f t="shared" si="12"/>
        <v>0.56484305929326417</v>
      </c>
      <c r="E833">
        <v>-0.37038099999999202</v>
      </c>
      <c r="G833">
        <v>-0.81323000000000001</v>
      </c>
    </row>
    <row r="834" spans="1:7" x14ac:dyDescent="0.3">
      <c r="A834">
        <v>6.8777293218022404</v>
      </c>
      <c r="C834">
        <f t="shared" ref="C834:C897" si="13">A834/$B$2</f>
        <v>0.34658793043657077</v>
      </c>
      <c r="E834">
        <v>-0.24988479999999799</v>
      </c>
      <c r="G834">
        <v>1.9967200000000001</v>
      </c>
    </row>
    <row r="835" spans="1:7" x14ac:dyDescent="0.3">
      <c r="A835">
        <v>0.70560499322734804</v>
      </c>
      <c r="C835">
        <f t="shared" si="13"/>
        <v>3.5557400250275345E-2</v>
      </c>
      <c r="E835">
        <v>-0.224173399999997</v>
      </c>
      <c r="G835">
        <v>-0.65307000000000004</v>
      </c>
    </row>
    <row r="836" spans="1:7" x14ac:dyDescent="0.3">
      <c r="A836">
        <v>-2.8477313987268502</v>
      </c>
      <c r="C836">
        <f t="shared" si="13"/>
        <v>-0.14350511422356313</v>
      </c>
      <c r="E836">
        <v>4.3304799999998797E-2</v>
      </c>
      <c r="G836">
        <v>1.8593299999999999</v>
      </c>
    </row>
    <row r="837" spans="1:7" x14ac:dyDescent="0.3">
      <c r="A837">
        <v>-7.8345756540465299</v>
      </c>
      <c r="C837">
        <f t="shared" si="13"/>
        <v>-0.39480608130027339</v>
      </c>
      <c r="E837">
        <v>0.23651319999999401</v>
      </c>
      <c r="G837">
        <v>1.355288</v>
      </c>
    </row>
    <row r="838" spans="1:7" x14ac:dyDescent="0.3">
      <c r="A838">
        <v>-8.8853035314961399</v>
      </c>
      <c r="C838">
        <f t="shared" si="13"/>
        <v>-0.44775518462466013</v>
      </c>
      <c r="E838">
        <v>0.52170359999999605</v>
      </c>
      <c r="G838">
        <v>1.4719979999999999</v>
      </c>
    </row>
    <row r="839" spans="1:7" x14ac:dyDescent="0.3">
      <c r="A839">
        <v>-7.60718242349013</v>
      </c>
      <c r="C839">
        <f t="shared" si="13"/>
        <v>-0.38334710327332527</v>
      </c>
      <c r="E839">
        <v>0.60874219999999102</v>
      </c>
      <c r="G839">
        <v>5.7155999999999998E-2</v>
      </c>
    </row>
    <row r="840" spans="1:7" x14ac:dyDescent="0.3">
      <c r="A840">
        <v>-0.54069129801941096</v>
      </c>
      <c r="C840">
        <f t="shared" si="13"/>
        <v>-2.7246939973570406E-2</v>
      </c>
      <c r="E840">
        <v>0.61486259999999304</v>
      </c>
      <c r="G840">
        <v>2.0579239999999999</v>
      </c>
    </row>
    <row r="841" spans="1:7" x14ac:dyDescent="0.3">
      <c r="A841">
        <v>7.1058362879656896</v>
      </c>
      <c r="C841">
        <f t="shared" si="13"/>
        <v>0.35808287558803797</v>
      </c>
      <c r="E841">
        <v>0.744420599999986</v>
      </c>
      <c r="G841">
        <v>0.64251000000000003</v>
      </c>
    </row>
    <row r="842" spans="1:7" x14ac:dyDescent="0.3">
      <c r="A842">
        <v>11.7269701864744</v>
      </c>
      <c r="C842">
        <f t="shared" si="13"/>
        <v>0.59095467952444602</v>
      </c>
      <c r="E842">
        <v>0.54516659999999595</v>
      </c>
      <c r="G842">
        <v>-0.13321</v>
      </c>
    </row>
    <row r="843" spans="1:7" x14ac:dyDescent="0.3">
      <c r="A843">
        <v>15.209353660944201</v>
      </c>
      <c r="C843">
        <f t="shared" si="13"/>
        <v>0.76644167892946669</v>
      </c>
      <c r="E843">
        <v>0.52115579999999295</v>
      </c>
      <c r="G843">
        <v>1.1151800000000001</v>
      </c>
    </row>
    <row r="844" spans="1:7" x14ac:dyDescent="0.3">
      <c r="A844">
        <v>11.1471369092923</v>
      </c>
      <c r="C844">
        <f t="shared" si="13"/>
        <v>0.56173526623643688</v>
      </c>
      <c r="E844">
        <v>0.43465399999999599</v>
      </c>
      <c r="G844">
        <v>0.60697999999999996</v>
      </c>
    </row>
    <row r="845" spans="1:7" x14ac:dyDescent="0.3">
      <c r="A845">
        <v>7.6740937366390298</v>
      </c>
      <c r="C845">
        <f t="shared" si="13"/>
        <v>0.38671895064649198</v>
      </c>
      <c r="E845">
        <v>0.51995459999999105</v>
      </c>
      <c r="G845">
        <v>0.91016200000000003</v>
      </c>
    </row>
    <row r="846" spans="1:7" x14ac:dyDescent="0.3">
      <c r="A846">
        <v>-0.21106042497095601</v>
      </c>
      <c r="C846">
        <f t="shared" si="13"/>
        <v>-1.0635922477475208E-2</v>
      </c>
      <c r="E846">
        <v>0.11402379999999999</v>
      </c>
      <c r="G846">
        <v>-2.0013839999999998</v>
      </c>
    </row>
    <row r="847" spans="1:7" x14ac:dyDescent="0.3">
      <c r="A847">
        <v>-6.1260590198720104</v>
      </c>
      <c r="C847">
        <f t="shared" si="13"/>
        <v>-0.30870917101944906</v>
      </c>
      <c r="E847">
        <v>-9.5926599999999002E-2</v>
      </c>
      <c r="G847">
        <v>-1.4569939999999999</v>
      </c>
    </row>
    <row r="848" spans="1:7" x14ac:dyDescent="0.3">
      <c r="A848">
        <v>-13.9706788309812</v>
      </c>
      <c r="C848">
        <f t="shared" si="13"/>
        <v>-0.70402140536042024</v>
      </c>
      <c r="E848">
        <v>3.5054800000000899E-2</v>
      </c>
      <c r="G848">
        <v>1.176604</v>
      </c>
    </row>
    <row r="849" spans="1:7" x14ac:dyDescent="0.3">
      <c r="A849">
        <v>-18.0593559547242</v>
      </c>
      <c r="C849">
        <f t="shared" si="13"/>
        <v>-0.91006122987769333</v>
      </c>
      <c r="E849">
        <v>8.3916799999999694E-2</v>
      </c>
      <c r="G849">
        <v>1.6037999999999999</v>
      </c>
    </row>
    <row r="850" spans="1:7" x14ac:dyDescent="0.3">
      <c r="A850">
        <v>-13.516085605799701</v>
      </c>
      <c r="C850">
        <f t="shared" si="13"/>
        <v>-0.68111318700313606</v>
      </c>
      <c r="E850">
        <v>0.10360460000000001</v>
      </c>
      <c r="G850">
        <v>0.80385799999999996</v>
      </c>
    </row>
    <row r="851" spans="1:7" x14ac:dyDescent="0.3">
      <c r="A851">
        <v>-7.7109752518143697</v>
      </c>
      <c r="C851">
        <f t="shared" si="13"/>
        <v>-0.38857751288671638</v>
      </c>
      <c r="E851">
        <v>1.9360000000003799E-3</v>
      </c>
      <c r="G851">
        <v>-0.10652399999999999</v>
      </c>
    </row>
    <row r="852" spans="1:7" x14ac:dyDescent="0.3">
      <c r="A852">
        <v>-0.36521284337889298</v>
      </c>
      <c r="C852">
        <f t="shared" si="13"/>
        <v>-1.8404092053215228E-2</v>
      </c>
      <c r="E852">
        <v>-8.0629999999988194E-3</v>
      </c>
      <c r="G852">
        <v>-2.1013739999999999</v>
      </c>
    </row>
    <row r="853" spans="1:7" x14ac:dyDescent="0.3">
      <c r="A853">
        <v>9.0495734039565097</v>
      </c>
      <c r="C853">
        <f t="shared" si="13"/>
        <v>0.45603320088049615</v>
      </c>
      <c r="E853">
        <v>-2.8830999999996301E-2</v>
      </c>
      <c r="G853">
        <v>-1.664674</v>
      </c>
    </row>
    <row r="854" spans="1:7" x14ac:dyDescent="0.3">
      <c r="A854">
        <v>13.679728867126601</v>
      </c>
      <c r="C854">
        <f t="shared" si="13"/>
        <v>0.68935962657926053</v>
      </c>
      <c r="E854">
        <v>-0.27013139999999702</v>
      </c>
      <c r="G854">
        <v>-1.2363999999999999</v>
      </c>
    </row>
    <row r="855" spans="1:7" x14ac:dyDescent="0.3">
      <c r="A855">
        <v>16.157298040729401</v>
      </c>
      <c r="C855">
        <f t="shared" si="13"/>
        <v>0.81421123562272701</v>
      </c>
      <c r="E855">
        <v>-0.54492459999999199</v>
      </c>
      <c r="G855">
        <v>-1.1441319999999999</v>
      </c>
    </row>
    <row r="856" spans="1:7" x14ac:dyDescent="0.3">
      <c r="A856">
        <v>11.9215444399153</v>
      </c>
      <c r="C856">
        <f t="shared" si="13"/>
        <v>0.60075981791547695</v>
      </c>
      <c r="E856">
        <v>-0.55695199999999201</v>
      </c>
      <c r="G856">
        <v>0.68358399999999997</v>
      </c>
    </row>
    <row r="857" spans="1:7" x14ac:dyDescent="0.3">
      <c r="A857">
        <v>3.4407614588070299</v>
      </c>
      <c r="C857">
        <f t="shared" si="13"/>
        <v>0.17338955014608731</v>
      </c>
      <c r="E857">
        <v>-0.46364779999998901</v>
      </c>
      <c r="G857">
        <v>0.82651799999999997</v>
      </c>
    </row>
    <row r="858" spans="1:7" x14ac:dyDescent="0.3">
      <c r="A858">
        <v>-4.1353945433530699</v>
      </c>
      <c r="C858">
        <f t="shared" si="13"/>
        <v>-0.20839404536842865</v>
      </c>
      <c r="E858">
        <v>-0.42923979999999701</v>
      </c>
      <c r="G858">
        <v>-1.7572939999999999</v>
      </c>
    </row>
    <row r="859" spans="1:7" x14ac:dyDescent="0.3">
      <c r="A859">
        <v>-11.8588752674969</v>
      </c>
      <c r="C859">
        <f t="shared" si="13"/>
        <v>-0.59760174382526632</v>
      </c>
      <c r="E859">
        <v>-0.103558399999997</v>
      </c>
      <c r="G859">
        <v>1.5921400000000001</v>
      </c>
    </row>
    <row r="860" spans="1:7" x14ac:dyDescent="0.3">
      <c r="A860">
        <v>-14.721694932717201</v>
      </c>
      <c r="C860">
        <f t="shared" si="13"/>
        <v>-0.74186719780824151</v>
      </c>
      <c r="E860">
        <v>0.186465399999999</v>
      </c>
      <c r="G860">
        <v>1.6638379999999999</v>
      </c>
    </row>
    <row r="861" spans="1:7" x14ac:dyDescent="0.3">
      <c r="A861">
        <v>-12.5370408247664</v>
      </c>
      <c r="C861">
        <f t="shared" si="13"/>
        <v>-0.63177639449700995</v>
      </c>
      <c r="E861">
        <v>0.183083999999998</v>
      </c>
      <c r="G861">
        <v>-1.1779459999999999</v>
      </c>
    </row>
    <row r="862" spans="1:7" x14ac:dyDescent="0.3">
      <c r="A862">
        <v>-9.0961573410830106</v>
      </c>
      <c r="C862">
        <f t="shared" si="13"/>
        <v>-0.45838069517764457</v>
      </c>
      <c r="E862">
        <v>0.27550379999999902</v>
      </c>
      <c r="G862">
        <v>1.607782</v>
      </c>
    </row>
    <row r="863" spans="1:7" x14ac:dyDescent="0.3">
      <c r="A863">
        <v>-1.3775957703633801</v>
      </c>
      <c r="C863">
        <f t="shared" si="13"/>
        <v>-6.9420886558429457E-2</v>
      </c>
      <c r="E863">
        <v>0.254856799999996</v>
      </c>
      <c r="G863">
        <v>0.62004800000000004</v>
      </c>
    </row>
    <row r="864" spans="1:7" x14ac:dyDescent="0.3">
      <c r="A864">
        <v>7.28128359661227</v>
      </c>
      <c r="C864">
        <f t="shared" si="13"/>
        <v>0.36692415397503775</v>
      </c>
      <c r="E864">
        <v>0.21236379999999799</v>
      </c>
      <c r="G864">
        <v>-2.1822240000000002</v>
      </c>
    </row>
    <row r="865" spans="1:7" x14ac:dyDescent="0.3">
      <c r="A865">
        <v>14.669938486797101</v>
      </c>
      <c r="C865">
        <f t="shared" si="13"/>
        <v>0.73925904639097995</v>
      </c>
      <c r="E865">
        <v>-5.41640000000259E-3</v>
      </c>
      <c r="G865">
        <v>-0.58566200000000002</v>
      </c>
    </row>
    <row r="866" spans="1:7" x14ac:dyDescent="0.3">
      <c r="A866">
        <v>14.501732075139699</v>
      </c>
      <c r="C866">
        <f t="shared" si="13"/>
        <v>0.73078265696435674</v>
      </c>
      <c r="E866">
        <v>-0.36763980000000201</v>
      </c>
      <c r="G866">
        <v>-1.958396</v>
      </c>
    </row>
    <row r="867" spans="1:7" x14ac:dyDescent="0.3">
      <c r="A867">
        <v>10.9246728658189</v>
      </c>
      <c r="C867">
        <f t="shared" si="13"/>
        <v>0.55052468367111529</v>
      </c>
      <c r="E867">
        <v>-0.121521400000002</v>
      </c>
      <c r="G867">
        <v>1.2832380000000001</v>
      </c>
    </row>
    <row r="868" spans="1:7" x14ac:dyDescent="0.3">
      <c r="A868">
        <v>6.0332095893335902</v>
      </c>
      <c r="C868">
        <f t="shared" si="13"/>
        <v>0.30403022969058435</v>
      </c>
      <c r="E868">
        <v>-0.16856840000000101</v>
      </c>
      <c r="G868">
        <v>1.1373120000000001</v>
      </c>
    </row>
    <row r="869" spans="1:7" x14ac:dyDescent="0.3">
      <c r="A869">
        <v>0.867546009769806</v>
      </c>
      <c r="C869">
        <f t="shared" si="13"/>
        <v>4.3718058972089878E-2</v>
      </c>
      <c r="E869">
        <v>-7.7138599999999793E-2</v>
      </c>
      <c r="G869">
        <v>1.534346</v>
      </c>
    </row>
    <row r="870" spans="1:7" x14ac:dyDescent="0.3">
      <c r="A870">
        <v>-5.0171455087491896</v>
      </c>
      <c r="C870">
        <f t="shared" si="13"/>
        <v>-0.25282793160590111</v>
      </c>
      <c r="E870">
        <v>-4.6010799999999401E-2</v>
      </c>
      <c r="G870">
        <v>-1.870946</v>
      </c>
    </row>
    <row r="871" spans="1:7" x14ac:dyDescent="0.3">
      <c r="A871">
        <v>-8.84569865376303</v>
      </c>
      <c r="C871">
        <f t="shared" si="13"/>
        <v>-0.44575938456239261</v>
      </c>
      <c r="E871">
        <v>0.231635799999999</v>
      </c>
      <c r="G871">
        <v>2.190804</v>
      </c>
    </row>
    <row r="872" spans="1:7" x14ac:dyDescent="0.3">
      <c r="A872">
        <v>-12.1280607764861</v>
      </c>
      <c r="C872">
        <f t="shared" si="13"/>
        <v>-0.61116675112619834</v>
      </c>
      <c r="E872">
        <v>0.23241020000000101</v>
      </c>
      <c r="G872">
        <v>-1.9506520000000001</v>
      </c>
    </row>
    <row r="873" spans="1:7" x14ac:dyDescent="0.3">
      <c r="A873">
        <v>-12.523386730956799</v>
      </c>
      <c r="C873">
        <f t="shared" si="13"/>
        <v>-0.63108832669235604</v>
      </c>
      <c r="E873">
        <v>0.29012499999999602</v>
      </c>
      <c r="G873">
        <v>1.8603860000000001</v>
      </c>
    </row>
    <row r="874" spans="1:7" x14ac:dyDescent="0.3">
      <c r="A874">
        <v>-9.9861827711595392</v>
      </c>
      <c r="C874">
        <f t="shared" si="13"/>
        <v>-0.50323155472925463</v>
      </c>
      <c r="E874">
        <v>-4.7057999999982301E-3</v>
      </c>
      <c r="G874">
        <v>-1.8109960000000001</v>
      </c>
    </row>
    <row r="875" spans="1:7" x14ac:dyDescent="0.3">
      <c r="A875">
        <v>-5.0731813563984103</v>
      </c>
      <c r="C875">
        <f t="shared" si="13"/>
        <v>-0.25565173399158631</v>
      </c>
      <c r="E875">
        <v>-0.35356199999999299</v>
      </c>
      <c r="G875">
        <v>-1.954216</v>
      </c>
    </row>
    <row r="876" spans="1:7" x14ac:dyDescent="0.3">
      <c r="A876">
        <v>-0.10446502388697</v>
      </c>
      <c r="C876">
        <f t="shared" si="13"/>
        <v>-5.264283419415575E-3</v>
      </c>
      <c r="E876">
        <v>-0.30957079999999598</v>
      </c>
      <c r="G876">
        <v>-1.4310339999999999</v>
      </c>
    </row>
    <row r="877" spans="1:7" x14ac:dyDescent="0.3">
      <c r="A877">
        <v>3.9871260394608901</v>
      </c>
      <c r="C877">
        <f t="shared" si="13"/>
        <v>0.20092238262793399</v>
      </c>
      <c r="E877">
        <v>-0.713981399999986</v>
      </c>
      <c r="G877">
        <v>-1.853302</v>
      </c>
    </row>
    <row r="878" spans="1:7" x14ac:dyDescent="0.3">
      <c r="A878">
        <v>8.6899153275919101</v>
      </c>
      <c r="C878">
        <f t="shared" si="13"/>
        <v>0.43790902900347023</v>
      </c>
      <c r="E878">
        <v>-0.68805879999999797</v>
      </c>
      <c r="G878">
        <v>-1.6914260000000001</v>
      </c>
    </row>
    <row r="879" spans="1:7" x14ac:dyDescent="0.3">
      <c r="A879">
        <v>8.8847439971931301</v>
      </c>
      <c r="C879">
        <f t="shared" si="13"/>
        <v>0.44772698813319983</v>
      </c>
      <c r="E879">
        <v>-0.65629299999999002</v>
      </c>
      <c r="G879">
        <v>2.1780439999999999</v>
      </c>
    </row>
    <row r="880" spans="1:7" x14ac:dyDescent="0.3">
      <c r="A880">
        <v>5.3688051212078003</v>
      </c>
      <c r="C880">
        <f t="shared" si="13"/>
        <v>0.27054903861629137</v>
      </c>
      <c r="E880">
        <v>-0.54212619999999401</v>
      </c>
      <c r="G880">
        <v>-0.66932800000000003</v>
      </c>
    </row>
    <row r="881" spans="1:7" x14ac:dyDescent="0.3">
      <c r="A881">
        <v>3.9511146393220602</v>
      </c>
      <c r="C881">
        <f t="shared" si="13"/>
        <v>0.19910766790709214</v>
      </c>
      <c r="E881">
        <v>-0.46363019999999</v>
      </c>
      <c r="G881">
        <v>-1.1692560000000001</v>
      </c>
    </row>
    <row r="882" spans="1:7" x14ac:dyDescent="0.3">
      <c r="A882">
        <v>0.77249334141998305</v>
      </c>
      <c r="C882">
        <f t="shared" si="13"/>
        <v>3.8928090355353703E-2</v>
      </c>
      <c r="E882">
        <v>-0.39638279999999698</v>
      </c>
      <c r="G882">
        <v>-0.75856000000000001</v>
      </c>
    </row>
    <row r="883" spans="1:7" x14ac:dyDescent="0.3">
      <c r="A883">
        <v>-6.2833810206304896</v>
      </c>
      <c r="C883">
        <f t="shared" si="13"/>
        <v>-0.31663706467501584</v>
      </c>
      <c r="E883">
        <v>-0.398103199999992</v>
      </c>
      <c r="G883">
        <v>-1.870506</v>
      </c>
    </row>
    <row r="884" spans="1:7" x14ac:dyDescent="0.3">
      <c r="A884">
        <v>-9.9693619108100098</v>
      </c>
      <c r="C884">
        <f t="shared" si="13"/>
        <v>-0.50238390474131089</v>
      </c>
      <c r="E884">
        <v>-0.102431999999997</v>
      </c>
      <c r="G884">
        <v>1.2652859999999999</v>
      </c>
    </row>
    <row r="885" spans="1:7" x14ac:dyDescent="0.3">
      <c r="A885">
        <v>-13.0883607556099</v>
      </c>
      <c r="C885">
        <f t="shared" si="13"/>
        <v>-0.65955894087227362</v>
      </c>
      <c r="E885">
        <v>-0.43447799999999098</v>
      </c>
      <c r="G885">
        <v>-1.1424160000000001</v>
      </c>
    </row>
    <row r="886" spans="1:7" x14ac:dyDescent="0.3">
      <c r="A886">
        <v>-10.9100992354808</v>
      </c>
      <c r="C886">
        <f t="shared" si="13"/>
        <v>-0.54979027786049139</v>
      </c>
      <c r="E886">
        <v>-0.463223199999998</v>
      </c>
      <c r="G886">
        <v>-0.95677999999999996</v>
      </c>
    </row>
    <row r="887" spans="1:7" x14ac:dyDescent="0.3">
      <c r="A887">
        <v>-8.1238657842198307</v>
      </c>
      <c r="C887">
        <f t="shared" si="13"/>
        <v>-0.4093842164406975</v>
      </c>
      <c r="E887">
        <v>-0.23128159999999801</v>
      </c>
      <c r="G887">
        <v>1.1501600000000001</v>
      </c>
    </row>
    <row r="888" spans="1:7" x14ac:dyDescent="0.3">
      <c r="A888">
        <v>-0.72126386574532797</v>
      </c>
      <c r="C888">
        <f t="shared" si="13"/>
        <v>-3.6346494436022482E-2</v>
      </c>
      <c r="E888">
        <v>-0.30653039999999798</v>
      </c>
      <c r="G888">
        <v>-1.5110479999999999</v>
      </c>
    </row>
    <row r="889" spans="1:7" x14ac:dyDescent="0.3">
      <c r="A889">
        <v>3.89328854664728</v>
      </c>
      <c r="C889">
        <f t="shared" si="13"/>
        <v>0.19619365008992487</v>
      </c>
      <c r="E889">
        <v>-0.16198599999999999</v>
      </c>
      <c r="G889">
        <v>-0.425062</v>
      </c>
    </row>
    <row r="890" spans="1:7" x14ac:dyDescent="0.3">
      <c r="A890">
        <v>9.3962680272042398</v>
      </c>
      <c r="C890">
        <f t="shared" si="13"/>
        <v>0.47350410826035078</v>
      </c>
      <c r="E890">
        <v>-0.37914579999999998</v>
      </c>
      <c r="G890">
        <v>-0.90631200000000001</v>
      </c>
    </row>
    <row r="891" spans="1:7" x14ac:dyDescent="0.3">
      <c r="A891">
        <v>9.8285022688568997</v>
      </c>
      <c r="C891">
        <f t="shared" si="13"/>
        <v>0.49528559518268878</v>
      </c>
      <c r="E891">
        <v>-4.9438400000001999E-2</v>
      </c>
      <c r="G891">
        <v>2.154658</v>
      </c>
    </row>
    <row r="892" spans="1:7" x14ac:dyDescent="0.3">
      <c r="A892">
        <v>11.7107619968045</v>
      </c>
      <c r="C892">
        <f t="shared" si="13"/>
        <v>0.59013790371792996</v>
      </c>
      <c r="E892">
        <v>0.24944039999999401</v>
      </c>
      <c r="G892">
        <v>2.0320079999999998</v>
      </c>
    </row>
    <row r="893" spans="1:7" x14ac:dyDescent="0.3">
      <c r="A893">
        <v>11.216548459547999</v>
      </c>
      <c r="C893">
        <f t="shared" si="13"/>
        <v>0.56523310751891598</v>
      </c>
      <c r="E893">
        <v>0.15662459999999501</v>
      </c>
      <c r="G893">
        <v>0.222002</v>
      </c>
    </row>
    <row r="894" spans="1:7" x14ac:dyDescent="0.3">
      <c r="A894">
        <v>6.2156886276678804</v>
      </c>
      <c r="C894">
        <f t="shared" si="13"/>
        <v>0.31322585651524754</v>
      </c>
      <c r="E894">
        <v>0.48922499999999602</v>
      </c>
      <c r="G894">
        <v>1.814956</v>
      </c>
    </row>
    <row r="895" spans="1:7" x14ac:dyDescent="0.3">
      <c r="A895">
        <v>-0.63047580109240398</v>
      </c>
      <c r="C895">
        <f t="shared" si="13"/>
        <v>-3.1771431073663647E-2</v>
      </c>
      <c r="E895">
        <v>0.32351219999999398</v>
      </c>
      <c r="G895">
        <v>-2.0821900000000002</v>
      </c>
    </row>
    <row r="896" spans="1:7" x14ac:dyDescent="0.3">
      <c r="A896">
        <v>-7.1599793967991001</v>
      </c>
      <c r="C896">
        <f t="shared" si="13"/>
        <v>-0.36081129759477326</v>
      </c>
      <c r="E896">
        <v>0.52778439999999305</v>
      </c>
      <c r="G896">
        <v>1.1364099999999999</v>
      </c>
    </row>
    <row r="897" spans="1:7" x14ac:dyDescent="0.3">
      <c r="A897">
        <v>-9.8654808288265006</v>
      </c>
      <c r="C897">
        <f t="shared" si="13"/>
        <v>-0.49714904778030133</v>
      </c>
      <c r="E897">
        <v>0.19943439999999599</v>
      </c>
      <c r="G897">
        <v>-1.1288419999999999</v>
      </c>
    </row>
    <row r="898" spans="1:7" x14ac:dyDescent="0.3">
      <c r="A898">
        <v>-13.0231439060915</v>
      </c>
      <c r="C898">
        <f t="shared" ref="C898:C961" si="14">A898/$B$2</f>
        <v>-0.65627248223940426</v>
      </c>
      <c r="E898">
        <v>0.119578799999999</v>
      </c>
      <c r="G898">
        <v>1.233452</v>
      </c>
    </row>
    <row r="899" spans="1:7" x14ac:dyDescent="0.3">
      <c r="A899">
        <v>-10.795039960276499</v>
      </c>
      <c r="C899">
        <f t="shared" si="14"/>
        <v>-0.54399212061923774</v>
      </c>
      <c r="E899">
        <v>-0.112239599999999</v>
      </c>
      <c r="G899">
        <v>-2.0961820000000002</v>
      </c>
    </row>
    <row r="900" spans="1:7" x14ac:dyDescent="0.3">
      <c r="A900">
        <v>-7.9615605850921298</v>
      </c>
      <c r="C900">
        <f t="shared" si="14"/>
        <v>-0.40120520554440581</v>
      </c>
      <c r="E900">
        <v>-0.498748799999994</v>
      </c>
      <c r="G900">
        <v>-2.0501360000000002</v>
      </c>
    </row>
    <row r="901" spans="1:7" x14ac:dyDescent="0.3">
      <c r="A901">
        <v>-3.6236370391471602</v>
      </c>
      <c r="C901">
        <f t="shared" si="14"/>
        <v>-0.18260515982653105</v>
      </c>
      <c r="E901">
        <v>-0.15628139999999699</v>
      </c>
      <c r="G901">
        <v>1.342484</v>
      </c>
    </row>
    <row r="902" spans="1:7" x14ac:dyDescent="0.3">
      <c r="A902">
        <v>0.124733489998843</v>
      </c>
      <c r="C902">
        <f t="shared" si="14"/>
        <v>6.2856678610174509E-3</v>
      </c>
      <c r="E902">
        <v>-0.42360119999999801</v>
      </c>
      <c r="G902">
        <v>-1.536788</v>
      </c>
    </row>
    <row r="903" spans="1:7" x14ac:dyDescent="0.3">
      <c r="A903">
        <v>4.4511308818603901</v>
      </c>
      <c r="C903">
        <f t="shared" si="14"/>
        <v>0.22430487858194009</v>
      </c>
      <c r="E903">
        <v>-0.47292959999999301</v>
      </c>
      <c r="G903">
        <v>-1.622126</v>
      </c>
    </row>
    <row r="904" spans="1:7" x14ac:dyDescent="0.3">
      <c r="A904">
        <v>8.7825954188789694</v>
      </c>
      <c r="C904">
        <f t="shared" si="14"/>
        <v>0.44257943685596146</v>
      </c>
      <c r="E904">
        <v>-0.48386359999999501</v>
      </c>
      <c r="G904">
        <v>1.124112</v>
      </c>
    </row>
    <row r="905" spans="1:7" x14ac:dyDescent="0.3">
      <c r="A905">
        <v>10.1074117377233</v>
      </c>
      <c r="C905">
        <f t="shared" si="14"/>
        <v>0.50934061989660673</v>
      </c>
      <c r="E905">
        <v>-0.31653159999999197</v>
      </c>
      <c r="G905">
        <v>-0.42286200000000002</v>
      </c>
    </row>
    <row r="906" spans="1:7" x14ac:dyDescent="0.3">
      <c r="A906">
        <v>8.2676914250401907</v>
      </c>
      <c r="C906">
        <f t="shared" si="14"/>
        <v>0.41663199094057851</v>
      </c>
      <c r="E906">
        <v>7.5772399999998796E-2</v>
      </c>
      <c r="G906">
        <v>1.8729039999999999</v>
      </c>
    </row>
    <row r="907" spans="1:7" x14ac:dyDescent="0.3">
      <c r="A907">
        <v>5.6466607061231304</v>
      </c>
      <c r="C907">
        <f t="shared" si="14"/>
        <v>0.28455095518354767</v>
      </c>
      <c r="E907">
        <v>-0.104132599999996</v>
      </c>
      <c r="G907">
        <v>-0.45656600000000003</v>
      </c>
    </row>
    <row r="908" spans="1:7" x14ac:dyDescent="0.3">
      <c r="A908">
        <v>2.5338680944466199</v>
      </c>
      <c r="C908">
        <f t="shared" si="14"/>
        <v>0.1276886684199118</v>
      </c>
      <c r="E908">
        <v>-0.101030599999997</v>
      </c>
      <c r="G908">
        <v>-1.505768</v>
      </c>
    </row>
    <row r="909" spans="1:7" x14ac:dyDescent="0.3">
      <c r="A909">
        <v>-3.1215475808928099</v>
      </c>
      <c r="C909">
        <f t="shared" si="14"/>
        <v>-0.15730347403922321</v>
      </c>
      <c r="E909">
        <v>0.120564399999997</v>
      </c>
      <c r="G909">
        <v>0.59382400000000002</v>
      </c>
    </row>
    <row r="910" spans="1:7" x14ac:dyDescent="0.3">
      <c r="A910">
        <v>-9.2698617341345706</v>
      </c>
      <c r="C910">
        <f t="shared" si="14"/>
        <v>-0.46713414319494817</v>
      </c>
      <c r="E910">
        <v>-9.7246599999998296E-2</v>
      </c>
      <c r="G910">
        <v>-1.053998</v>
      </c>
    </row>
    <row r="911" spans="1:7" x14ac:dyDescent="0.3">
      <c r="A911">
        <v>-12.0954557814279</v>
      </c>
      <c r="C911">
        <f t="shared" si="14"/>
        <v>-0.60952369464194645</v>
      </c>
      <c r="E911">
        <v>4.1030000000001699E-3</v>
      </c>
      <c r="G911">
        <v>0.59063399999999999</v>
      </c>
    </row>
    <row r="912" spans="1:7" x14ac:dyDescent="0.3">
      <c r="A912">
        <v>-11.3304533804088</v>
      </c>
      <c r="C912">
        <f t="shared" si="14"/>
        <v>-0.57097309363069004</v>
      </c>
      <c r="E912">
        <v>-4.2897800000000701E-2</v>
      </c>
      <c r="G912">
        <v>1.4028959999999999</v>
      </c>
    </row>
    <row r="913" spans="1:7" x14ac:dyDescent="0.3">
      <c r="A913">
        <v>-5.4080809223644399</v>
      </c>
      <c r="C913">
        <f t="shared" si="14"/>
        <v>-0.27252825559361071</v>
      </c>
      <c r="E913">
        <v>-0.137394399999999</v>
      </c>
      <c r="G913">
        <v>-1.401532</v>
      </c>
    </row>
    <row r="914" spans="1:7" x14ac:dyDescent="0.3">
      <c r="A914">
        <v>1.0756954712073701</v>
      </c>
      <c r="C914">
        <f t="shared" si="14"/>
        <v>5.4207289892016224E-2</v>
      </c>
      <c r="E914">
        <v>6.5793199999996305E-2</v>
      </c>
      <c r="G914">
        <v>0.52610800000000002</v>
      </c>
    </row>
    <row r="915" spans="1:7" x14ac:dyDescent="0.3">
      <c r="A915">
        <v>8.4836509380068197</v>
      </c>
      <c r="C915">
        <f t="shared" si="14"/>
        <v>0.42751479210286386</v>
      </c>
      <c r="E915">
        <v>0.118436999999996</v>
      </c>
      <c r="G915">
        <v>1.1202620000000001</v>
      </c>
    </row>
    <row r="916" spans="1:7" x14ac:dyDescent="0.3">
      <c r="A916">
        <v>13.788761320800401</v>
      </c>
      <c r="C916">
        <f t="shared" si="14"/>
        <v>0.69485407550289469</v>
      </c>
      <c r="E916">
        <v>0.41741039999999202</v>
      </c>
      <c r="G916">
        <v>1.9357359999999999</v>
      </c>
    </row>
    <row r="917" spans="1:7" x14ac:dyDescent="0.3">
      <c r="A917">
        <v>14.135943107896701</v>
      </c>
      <c r="C917">
        <f t="shared" si="14"/>
        <v>0.71234953242550669</v>
      </c>
      <c r="E917">
        <v>0.26813599999999399</v>
      </c>
      <c r="G917">
        <v>-0.90210999999999997</v>
      </c>
    </row>
    <row r="918" spans="1:7" x14ac:dyDescent="0.3">
      <c r="A918">
        <v>12.161356524679601</v>
      </c>
      <c r="C918">
        <f t="shared" si="14"/>
        <v>0.61284461658422695</v>
      </c>
      <c r="E918">
        <v>9.6153200000001701E-2</v>
      </c>
      <c r="G918">
        <v>-0.31693199999999999</v>
      </c>
    </row>
    <row r="919" spans="1:7" x14ac:dyDescent="0.3">
      <c r="A919">
        <v>6.0416382557077597</v>
      </c>
      <c r="C919">
        <f t="shared" si="14"/>
        <v>0.30445497365741991</v>
      </c>
      <c r="E919">
        <v>0.371164199999997</v>
      </c>
      <c r="G919">
        <v>1.3485780000000001</v>
      </c>
    </row>
    <row r="920" spans="1:7" x14ac:dyDescent="0.3">
      <c r="A920">
        <v>-1.3345069872572299</v>
      </c>
      <c r="C920">
        <f t="shared" si="14"/>
        <v>-6.7249522804050485E-2</v>
      </c>
      <c r="E920">
        <v>0.500308599999995</v>
      </c>
      <c r="G920">
        <v>1.8175520000000001</v>
      </c>
    </row>
    <row r="921" spans="1:7" x14ac:dyDescent="0.3">
      <c r="A921">
        <v>-7.666795443522</v>
      </c>
      <c r="C921">
        <f t="shared" si="14"/>
        <v>-0.38635116933542285</v>
      </c>
      <c r="E921">
        <v>0.50554679999998997</v>
      </c>
      <c r="G921">
        <v>1.172644</v>
      </c>
    </row>
    <row r="922" spans="1:7" x14ac:dyDescent="0.3">
      <c r="A922">
        <v>-12.886926824949001</v>
      </c>
      <c r="C922">
        <f t="shared" si="14"/>
        <v>-0.64940812424647909</v>
      </c>
      <c r="E922">
        <v>0.42971279999999901</v>
      </c>
      <c r="G922">
        <v>1.1773960000000001</v>
      </c>
    </row>
    <row r="923" spans="1:7" x14ac:dyDescent="0.3">
      <c r="A923">
        <v>-12.5542344699656</v>
      </c>
      <c r="C923">
        <f t="shared" si="14"/>
        <v>-0.63264283015148692</v>
      </c>
      <c r="E923">
        <v>0.50780399999999304</v>
      </c>
      <c r="G923">
        <v>-0.121198</v>
      </c>
    </row>
    <row r="924" spans="1:7" x14ac:dyDescent="0.3">
      <c r="A924">
        <v>-6.7363762632413504</v>
      </c>
      <c r="C924">
        <f t="shared" si="14"/>
        <v>-0.33946475624124484</v>
      </c>
      <c r="E924">
        <v>0.42530839999999498</v>
      </c>
      <c r="G924">
        <v>-1.141888</v>
      </c>
    </row>
    <row r="925" spans="1:7" x14ac:dyDescent="0.3">
      <c r="A925">
        <v>-1.69548966788724</v>
      </c>
      <c r="C925">
        <f t="shared" si="14"/>
        <v>-8.5440445178154079E-2</v>
      </c>
      <c r="E925">
        <v>0.209103399999996</v>
      </c>
      <c r="G925">
        <v>-0.81347199999999997</v>
      </c>
    </row>
    <row r="926" spans="1:7" x14ac:dyDescent="0.3">
      <c r="A926">
        <v>2.11901906306767</v>
      </c>
      <c r="C926">
        <f t="shared" si="14"/>
        <v>0.10678327064953697</v>
      </c>
      <c r="E926">
        <v>-5.3173999999997799E-2</v>
      </c>
      <c r="G926">
        <v>-0.80522199999999999</v>
      </c>
    </row>
    <row r="927" spans="1:7" x14ac:dyDescent="0.3">
      <c r="A927">
        <v>5.7119928996928699</v>
      </c>
      <c r="C927">
        <f t="shared" si="14"/>
        <v>0.28784322632432063</v>
      </c>
      <c r="E927">
        <v>-0.27988619999999298</v>
      </c>
      <c r="G927">
        <v>-1.0944780000000001</v>
      </c>
    </row>
    <row r="928" spans="1:7" x14ac:dyDescent="0.3">
      <c r="A928">
        <v>8.2620646311830193</v>
      </c>
      <c r="C928">
        <f t="shared" si="14"/>
        <v>0.4163484411312296</v>
      </c>
      <c r="E928">
        <v>-0.48777739999999198</v>
      </c>
      <c r="G928">
        <v>-0.90151599999999998</v>
      </c>
    </row>
    <row r="929" spans="1:7" x14ac:dyDescent="0.3">
      <c r="A929">
        <v>8.8720901502979199</v>
      </c>
      <c r="C929">
        <f t="shared" si="14"/>
        <v>0.44708932555558578</v>
      </c>
      <c r="E929">
        <v>-0.299679599999992</v>
      </c>
      <c r="G929">
        <v>1.7597799999999999</v>
      </c>
    </row>
    <row r="930" spans="1:7" x14ac:dyDescent="0.3">
      <c r="A930">
        <v>6.4169530407168898</v>
      </c>
      <c r="C930">
        <f t="shared" si="14"/>
        <v>0.32336813067658488</v>
      </c>
      <c r="E930">
        <v>-0.233019599999996</v>
      </c>
      <c r="G930">
        <v>-0.47528799999999999</v>
      </c>
    </row>
    <row r="931" spans="1:7" x14ac:dyDescent="0.3">
      <c r="A931">
        <v>0.63731894096402597</v>
      </c>
      <c r="C931">
        <f t="shared" si="14"/>
        <v>3.2116275945396976E-2</v>
      </c>
      <c r="E931">
        <v>-0.30232179999999398</v>
      </c>
      <c r="G931">
        <v>-1.506494</v>
      </c>
    </row>
    <row r="932" spans="1:7" x14ac:dyDescent="0.3">
      <c r="A932">
        <v>-2.7330300749284002</v>
      </c>
      <c r="C932">
        <f t="shared" si="14"/>
        <v>-0.13772499515030734</v>
      </c>
      <c r="E932">
        <v>-2.0910999999999898E-2</v>
      </c>
      <c r="G932">
        <v>2.0088859999999999</v>
      </c>
    </row>
    <row r="933" spans="1:7" x14ac:dyDescent="0.3">
      <c r="A933">
        <v>-4.5313962589088996</v>
      </c>
      <c r="C933">
        <f t="shared" si="14"/>
        <v>-0.2283496744172121</v>
      </c>
      <c r="E933">
        <v>0.24689499999999201</v>
      </c>
      <c r="G933">
        <v>1.583582</v>
      </c>
    </row>
    <row r="934" spans="1:7" x14ac:dyDescent="0.3">
      <c r="A934">
        <v>-4.9722913323777798</v>
      </c>
      <c r="C934">
        <f t="shared" si="14"/>
        <v>-0.25056760476943729</v>
      </c>
      <c r="E934">
        <v>0.19010859999999499</v>
      </c>
      <c r="G934">
        <v>-1.4693799999999999</v>
      </c>
    </row>
    <row r="935" spans="1:7" x14ac:dyDescent="0.3">
      <c r="A935">
        <v>-5.1320959387892504</v>
      </c>
      <c r="C935">
        <f t="shared" si="14"/>
        <v>-0.25862060383626723</v>
      </c>
      <c r="E935">
        <v>5.94593999999979E-2</v>
      </c>
      <c r="G935">
        <v>0.45328800000000002</v>
      </c>
    </row>
    <row r="936" spans="1:7" x14ac:dyDescent="0.3">
      <c r="A936">
        <v>-6.1257469964960896</v>
      </c>
      <c r="C936">
        <f t="shared" si="14"/>
        <v>-0.30869344729275838</v>
      </c>
      <c r="E936">
        <v>-7.4337999999993902E-3</v>
      </c>
      <c r="G936">
        <v>-1.14422</v>
      </c>
    </row>
    <row r="937" spans="1:7" x14ac:dyDescent="0.3">
      <c r="A937">
        <v>-4.5879655952641398</v>
      </c>
      <c r="C937">
        <f t="shared" si="14"/>
        <v>-0.23120036078420558</v>
      </c>
      <c r="E937">
        <v>0.22658679999999601</v>
      </c>
      <c r="G937">
        <v>0.83371200000000001</v>
      </c>
    </row>
    <row r="938" spans="1:7" x14ac:dyDescent="0.3">
      <c r="A938">
        <v>-3.35711811389131</v>
      </c>
      <c r="C938">
        <f t="shared" si="14"/>
        <v>-0.16917452910458822</v>
      </c>
      <c r="E938">
        <v>-0.117699999999994</v>
      </c>
      <c r="G938">
        <v>-1.4339820000000001</v>
      </c>
    </row>
    <row r="939" spans="1:7" x14ac:dyDescent="0.3">
      <c r="A939">
        <v>2.55451563419635</v>
      </c>
      <c r="C939">
        <f t="shared" si="14"/>
        <v>0.12872915543759375</v>
      </c>
      <c r="E939">
        <v>-0.118408399999992</v>
      </c>
      <c r="G939">
        <v>1.576498</v>
      </c>
    </row>
    <row r="940" spans="1:7" x14ac:dyDescent="0.3">
      <c r="A940">
        <v>4.1546811626800801</v>
      </c>
      <c r="C940">
        <f t="shared" si="14"/>
        <v>0.20936595181674969</v>
      </c>
      <c r="E940">
        <v>-0.12553419999999299</v>
      </c>
      <c r="G940">
        <v>-1.540638</v>
      </c>
    </row>
    <row r="941" spans="1:7" x14ac:dyDescent="0.3">
      <c r="A941">
        <v>7.4797073512888499</v>
      </c>
      <c r="C941">
        <f t="shared" si="14"/>
        <v>0.37692327945164034</v>
      </c>
      <c r="E941">
        <v>-6.0066599999995599E-2</v>
      </c>
      <c r="G941">
        <v>1.1079639999999999</v>
      </c>
    </row>
    <row r="942" spans="1:7" x14ac:dyDescent="0.3">
      <c r="A942">
        <v>6.4799123698173497</v>
      </c>
      <c r="C942">
        <f t="shared" si="14"/>
        <v>0.32654082656989836</v>
      </c>
      <c r="E942">
        <v>-0.13109359999999701</v>
      </c>
      <c r="G942">
        <v>-1.85449</v>
      </c>
    </row>
    <row r="943" spans="1:7" x14ac:dyDescent="0.3">
      <c r="A943">
        <v>4.9319080141577203</v>
      </c>
      <c r="C943">
        <f t="shared" si="14"/>
        <v>0.24853257692359232</v>
      </c>
      <c r="E943">
        <v>-2.57223999999972E-2</v>
      </c>
      <c r="G943">
        <v>1.887424</v>
      </c>
    </row>
    <row r="944" spans="1:7" x14ac:dyDescent="0.3">
      <c r="A944">
        <v>0.705881851147378</v>
      </c>
      <c r="C944">
        <f t="shared" si="14"/>
        <v>3.5571351891731197E-2</v>
      </c>
      <c r="E944">
        <v>0.28926479999999499</v>
      </c>
      <c r="G944">
        <v>1.7158899999999999</v>
      </c>
    </row>
    <row r="945" spans="1:7" x14ac:dyDescent="0.3">
      <c r="A945">
        <v>-2.3045442837879202</v>
      </c>
      <c r="C945">
        <f t="shared" si="14"/>
        <v>-0.11613240308622468</v>
      </c>
      <c r="E945">
        <v>4.7302199999998802E-2</v>
      </c>
      <c r="G945">
        <v>-0.84312799999999999</v>
      </c>
    </row>
    <row r="946" spans="1:7" x14ac:dyDescent="0.3">
      <c r="A946">
        <v>-4.6101378785400602</v>
      </c>
      <c r="C946">
        <f t="shared" si="14"/>
        <v>-0.23231768387357091</v>
      </c>
      <c r="E946">
        <v>0.1259412</v>
      </c>
      <c r="G946">
        <v>-0.75424800000000003</v>
      </c>
    </row>
    <row r="947" spans="1:7" x14ac:dyDescent="0.3">
      <c r="A947">
        <v>-6.0746717245438804</v>
      </c>
      <c r="C947">
        <f t="shared" si="14"/>
        <v>-0.30611962212835625</v>
      </c>
      <c r="E947">
        <v>-8.2128199999997598E-2</v>
      </c>
      <c r="G947">
        <v>-0.97272999999999998</v>
      </c>
    </row>
    <row r="948" spans="1:7" x14ac:dyDescent="0.3">
      <c r="A948">
        <v>-4.3943680704508203</v>
      </c>
      <c r="C948">
        <f t="shared" si="14"/>
        <v>-0.22144444246825934</v>
      </c>
      <c r="E948">
        <v>0.26629899999999601</v>
      </c>
      <c r="G948">
        <v>1.6297820000000001</v>
      </c>
    </row>
    <row r="949" spans="1:7" x14ac:dyDescent="0.3">
      <c r="A949">
        <v>-1.2111665474418001</v>
      </c>
      <c r="C949">
        <f t="shared" si="14"/>
        <v>-6.1034054620495319E-2</v>
      </c>
      <c r="E949">
        <v>-0.122403599999998</v>
      </c>
      <c r="G949">
        <v>-1.9996020000000001</v>
      </c>
    </row>
    <row r="950" spans="1:7" x14ac:dyDescent="0.3">
      <c r="A950">
        <v>2.0783249899536802</v>
      </c>
      <c r="C950">
        <f t="shared" si="14"/>
        <v>0.10473258299934075</v>
      </c>
      <c r="E950">
        <v>-0.22590480000000099</v>
      </c>
      <c r="G950">
        <v>0.68087799999999998</v>
      </c>
    </row>
    <row r="951" spans="1:7" x14ac:dyDescent="0.3">
      <c r="A951">
        <v>2.0524818550531498</v>
      </c>
      <c r="C951">
        <f t="shared" si="14"/>
        <v>0.10343027547572613</v>
      </c>
      <c r="E951">
        <v>-0.26497900000000102</v>
      </c>
      <c r="G951">
        <v>-1.23387</v>
      </c>
    </row>
    <row r="952" spans="1:7" x14ac:dyDescent="0.3">
      <c r="A952">
        <v>3.5741035637532099</v>
      </c>
      <c r="C952">
        <f t="shared" si="14"/>
        <v>0.18010903008357959</v>
      </c>
      <c r="E952">
        <v>-0.32472000000000101</v>
      </c>
      <c r="G952">
        <v>-1.351658</v>
      </c>
    </row>
    <row r="953" spans="1:7" x14ac:dyDescent="0.3">
      <c r="A953">
        <v>1.39149471220875</v>
      </c>
      <c r="C953">
        <f t="shared" si="14"/>
        <v>7.0121292937345037E-2</v>
      </c>
      <c r="E953">
        <v>-0.44239139999999599</v>
      </c>
      <c r="G953">
        <v>-2.1494439999999999</v>
      </c>
    </row>
    <row r="954" spans="1:7" x14ac:dyDescent="0.3">
      <c r="A954">
        <v>-3.27241934278823</v>
      </c>
      <c r="C954">
        <f t="shared" si="14"/>
        <v>-0.16490632219884668</v>
      </c>
      <c r="E954">
        <v>-0.71802719999999698</v>
      </c>
      <c r="G954">
        <v>-1.126576</v>
      </c>
    </row>
    <row r="955" spans="1:7" x14ac:dyDescent="0.3">
      <c r="A955">
        <v>-5.46782330334905</v>
      </c>
      <c r="C955">
        <f t="shared" si="14"/>
        <v>-0.27553884051430128</v>
      </c>
      <c r="E955">
        <v>-0.47470059999999498</v>
      </c>
      <c r="G955">
        <v>0.43366399999999999</v>
      </c>
    </row>
    <row r="956" spans="1:7" x14ac:dyDescent="0.3">
      <c r="A956">
        <v>-8.5866353894469505</v>
      </c>
      <c r="C956">
        <f t="shared" si="14"/>
        <v>-0.43270446535427171</v>
      </c>
      <c r="E956">
        <v>-0.537114599999993</v>
      </c>
      <c r="G956">
        <v>5.6737999999999997E-2</v>
      </c>
    </row>
    <row r="957" spans="1:7" x14ac:dyDescent="0.3">
      <c r="A957">
        <v>-9.1141054913595898</v>
      </c>
      <c r="C957">
        <f t="shared" si="14"/>
        <v>-0.4592851524437665</v>
      </c>
      <c r="E957">
        <v>-0.51897559999998599</v>
      </c>
      <c r="G957">
        <v>-1.0524800000000001</v>
      </c>
    </row>
    <row r="958" spans="1:7" x14ac:dyDescent="0.3">
      <c r="A958">
        <v>-5.2151174006905503</v>
      </c>
      <c r="C958">
        <f t="shared" si="14"/>
        <v>-0.26280428646113824</v>
      </c>
      <c r="E958">
        <v>-0.33928839999999799</v>
      </c>
      <c r="G958">
        <v>0.445214</v>
      </c>
    </row>
    <row r="959" spans="1:7" x14ac:dyDescent="0.3">
      <c r="A959">
        <v>7.1662150212231795E-2</v>
      </c>
      <c r="C959">
        <f t="shared" si="14"/>
        <v>3.6112552807157764E-3</v>
      </c>
      <c r="E959">
        <v>1.49754000000001E-2</v>
      </c>
      <c r="G959">
        <v>1.393194</v>
      </c>
    </row>
    <row r="960" spans="1:7" x14ac:dyDescent="0.3">
      <c r="A960">
        <v>5.8696245682756301</v>
      </c>
      <c r="C960">
        <f t="shared" si="14"/>
        <v>0.29578672500377229</v>
      </c>
      <c r="E960">
        <v>8.1556199999999301E-2</v>
      </c>
      <c r="G960">
        <v>-0.46076800000000001</v>
      </c>
    </row>
    <row r="961" spans="1:7" x14ac:dyDescent="0.3">
      <c r="A961">
        <v>10.5788224634539</v>
      </c>
      <c r="C961">
        <f t="shared" si="14"/>
        <v>0.53309631893213627</v>
      </c>
      <c r="E961">
        <v>-8.6391799999996494E-2</v>
      </c>
      <c r="G961">
        <v>-1.245816</v>
      </c>
    </row>
    <row r="962" spans="1:7" x14ac:dyDescent="0.3">
      <c r="A962">
        <v>11.563732081201699</v>
      </c>
      <c r="C962">
        <f t="shared" ref="C962:C1025" si="15">A962/$B$2</f>
        <v>0.58272865688998343</v>
      </c>
      <c r="E962">
        <v>-0.135117399999997</v>
      </c>
      <c r="G962">
        <v>-0.43051800000000001</v>
      </c>
    </row>
    <row r="963" spans="1:7" x14ac:dyDescent="0.3">
      <c r="A963">
        <v>7.72592615973831</v>
      </c>
      <c r="C963">
        <f t="shared" si="15"/>
        <v>0.38933093076535841</v>
      </c>
      <c r="E963">
        <v>-4.62417999999978E-2</v>
      </c>
      <c r="G963">
        <v>-0.16372400000000001</v>
      </c>
    </row>
    <row r="964" spans="1:7" x14ac:dyDescent="0.3">
      <c r="A964">
        <v>1.9502538472215101</v>
      </c>
      <c r="C964">
        <f t="shared" si="15"/>
        <v>9.8278721523943499E-2</v>
      </c>
      <c r="E964">
        <v>0.11230999999999999</v>
      </c>
      <c r="G964">
        <v>2.030732</v>
      </c>
    </row>
    <row r="965" spans="1:7" x14ac:dyDescent="0.3">
      <c r="A965">
        <v>-1.50117219526207</v>
      </c>
      <c r="C965">
        <f t="shared" si="15"/>
        <v>-7.564824668739191E-2</v>
      </c>
      <c r="E965">
        <v>4.3912000000001603E-2</v>
      </c>
      <c r="G965">
        <v>0.70921400000000001</v>
      </c>
    </row>
    <row r="966" spans="1:7" x14ac:dyDescent="0.3">
      <c r="A966">
        <v>-6.36245764575518</v>
      </c>
      <c r="C966">
        <f t="shared" si="15"/>
        <v>-0.3206219559909616</v>
      </c>
      <c r="E966">
        <v>0.27728799999999798</v>
      </c>
      <c r="G966">
        <v>1.872992</v>
      </c>
    </row>
    <row r="967" spans="1:7" x14ac:dyDescent="0.3">
      <c r="A967">
        <v>-6.7291410945421504</v>
      </c>
      <c r="C967">
        <f t="shared" si="15"/>
        <v>-0.33910015594534976</v>
      </c>
      <c r="E967">
        <v>0.52165299999998904</v>
      </c>
      <c r="G967">
        <v>1.1978340000000001</v>
      </c>
    </row>
    <row r="968" spans="1:7" x14ac:dyDescent="0.3">
      <c r="A968">
        <v>-6.3734631577224299</v>
      </c>
      <c r="C968">
        <f t="shared" si="15"/>
        <v>-0.32117655438203707</v>
      </c>
      <c r="E968">
        <v>0.51841459999999095</v>
      </c>
      <c r="G968">
        <v>-0.46290199999999998</v>
      </c>
    </row>
    <row r="969" spans="1:7" x14ac:dyDescent="0.3">
      <c r="A969">
        <v>-4.2628843528421401</v>
      </c>
      <c r="C969">
        <f t="shared" si="15"/>
        <v>-0.21481861184307888</v>
      </c>
      <c r="E969">
        <v>0.61050219999998201</v>
      </c>
      <c r="G969">
        <v>0.75715200000000005</v>
      </c>
    </row>
    <row r="970" spans="1:7" x14ac:dyDescent="0.3">
      <c r="A970">
        <v>1.64212128607562</v>
      </c>
      <c r="C970">
        <f t="shared" si="15"/>
        <v>8.2751063823147342E-2</v>
      </c>
      <c r="E970">
        <v>0.37892359999999198</v>
      </c>
      <c r="G970">
        <v>-0.28505399999999997</v>
      </c>
    </row>
    <row r="971" spans="1:7" x14ac:dyDescent="0.3">
      <c r="A971">
        <v>6.0449811626171801</v>
      </c>
      <c r="C971">
        <f t="shared" si="15"/>
        <v>0.30462343204436243</v>
      </c>
      <c r="E971">
        <v>0.26824379999998899</v>
      </c>
      <c r="G971">
        <v>-0.39758399999999999</v>
      </c>
    </row>
    <row r="972" spans="1:7" x14ac:dyDescent="0.3">
      <c r="A972">
        <v>7.5235831307440302</v>
      </c>
      <c r="C972">
        <f t="shared" si="15"/>
        <v>0.3791343021433094</v>
      </c>
      <c r="E972">
        <v>3.6772999999994498E-2</v>
      </c>
      <c r="G972">
        <v>-0.441716</v>
      </c>
    </row>
    <row r="973" spans="1:7" x14ac:dyDescent="0.3">
      <c r="A973">
        <v>6.9029550792901802</v>
      </c>
      <c r="C973">
        <f t="shared" si="15"/>
        <v>0.34785912659337864</v>
      </c>
      <c r="E973">
        <v>-0.29708579999999402</v>
      </c>
      <c r="G973">
        <v>-2.1407539999999998</v>
      </c>
    </row>
    <row r="974" spans="1:7" x14ac:dyDescent="0.3">
      <c r="A974">
        <v>2.6018921666106798</v>
      </c>
      <c r="C974">
        <f t="shared" si="15"/>
        <v>0.13111659081814767</v>
      </c>
      <c r="E974">
        <v>-0.270567</v>
      </c>
      <c r="G974">
        <v>-0.197714</v>
      </c>
    </row>
    <row r="975" spans="1:7" x14ac:dyDescent="0.3">
      <c r="A975">
        <v>-0.60779457042530205</v>
      </c>
      <c r="C975">
        <f t="shared" si="15"/>
        <v>-3.0628460708176014E-2</v>
      </c>
      <c r="E975">
        <v>-0.14803360000000099</v>
      </c>
      <c r="G975">
        <v>1.982486</v>
      </c>
    </row>
    <row r="976" spans="1:7" x14ac:dyDescent="0.3">
      <c r="A976">
        <v>-3.2252876625870499</v>
      </c>
      <c r="C976">
        <f t="shared" si="15"/>
        <v>-0.16253122560306429</v>
      </c>
      <c r="E976">
        <v>-0.161777000000001</v>
      </c>
      <c r="G976">
        <v>-0.42248799999999997</v>
      </c>
    </row>
    <row r="977" spans="1:7" x14ac:dyDescent="0.3">
      <c r="A977">
        <v>-6.9262683271512904</v>
      </c>
      <c r="C977">
        <f t="shared" si="15"/>
        <v>-0.34903394606502069</v>
      </c>
      <c r="E977">
        <v>-0.27670499999999398</v>
      </c>
      <c r="G977">
        <v>-1.546864</v>
      </c>
    </row>
    <row r="978" spans="1:7" x14ac:dyDescent="0.3">
      <c r="A978">
        <v>-7.3224685080243699</v>
      </c>
      <c r="C978">
        <f t="shared" si="15"/>
        <v>-0.36899957633373459</v>
      </c>
      <c r="E978">
        <v>-0.288525599999997</v>
      </c>
      <c r="G978">
        <v>-0.55992200000000003</v>
      </c>
    </row>
    <row r="979" spans="1:7" x14ac:dyDescent="0.3">
      <c r="A979">
        <v>-5.2724343113965402</v>
      </c>
      <c r="C979">
        <f t="shared" si="15"/>
        <v>-0.26569264518116437</v>
      </c>
      <c r="E979">
        <v>-2.7524200000000901E-2</v>
      </c>
      <c r="G979">
        <v>0.46926000000000001</v>
      </c>
    </row>
    <row r="980" spans="1:7" x14ac:dyDescent="0.3">
      <c r="A980">
        <v>-2.0189209253572198</v>
      </c>
      <c r="C980">
        <f t="shared" si="15"/>
        <v>-0.10173904678343562</v>
      </c>
      <c r="E980">
        <v>5.6370599999997897E-2</v>
      </c>
      <c r="G980">
        <v>0.64123399999999997</v>
      </c>
    </row>
    <row r="981" spans="1:7" x14ac:dyDescent="0.3">
      <c r="A981">
        <v>1.39194200235197</v>
      </c>
      <c r="C981">
        <f t="shared" si="15"/>
        <v>7.0143833133068031E-2</v>
      </c>
      <c r="E981">
        <v>-0.142718399999994</v>
      </c>
      <c r="G981">
        <v>-8.404E-3</v>
      </c>
    </row>
    <row r="982" spans="1:7" x14ac:dyDescent="0.3">
      <c r="A982">
        <v>3.8438101524716801</v>
      </c>
      <c r="C982">
        <f t="shared" si="15"/>
        <v>0.19370029604293071</v>
      </c>
      <c r="E982">
        <v>-0.264310199999995</v>
      </c>
      <c r="G982">
        <v>-1.638406</v>
      </c>
    </row>
    <row r="983" spans="1:7" x14ac:dyDescent="0.3">
      <c r="A983">
        <v>4.6695391469267404</v>
      </c>
      <c r="C983">
        <f t="shared" si="15"/>
        <v>0.23531107918067964</v>
      </c>
      <c r="E983">
        <v>-1.84976000000007E-2</v>
      </c>
      <c r="G983">
        <v>0.91126200000000002</v>
      </c>
    </row>
    <row r="984" spans="1:7" x14ac:dyDescent="0.3">
      <c r="A984">
        <v>5.3935297452238098</v>
      </c>
      <c r="C984">
        <f t="shared" si="15"/>
        <v>0.27179498126212459</v>
      </c>
      <c r="E984">
        <v>0.18204119999999699</v>
      </c>
      <c r="G984">
        <v>1.4454659999999999</v>
      </c>
    </row>
    <row r="985" spans="1:7" x14ac:dyDescent="0.3">
      <c r="A985">
        <v>5.31936977408815</v>
      </c>
      <c r="C985">
        <f t="shared" si="15"/>
        <v>0.268057853830304</v>
      </c>
      <c r="E985">
        <v>0.25349939999999199</v>
      </c>
      <c r="G985">
        <v>1.1838420000000001</v>
      </c>
    </row>
    <row r="986" spans="1:7" x14ac:dyDescent="0.3">
      <c r="A986">
        <v>5.2551939709321003</v>
      </c>
      <c r="C986">
        <f t="shared" si="15"/>
        <v>0.26482385642225659</v>
      </c>
      <c r="E986">
        <v>0.164256399999997</v>
      </c>
      <c r="G986">
        <v>-0.25119599999999997</v>
      </c>
    </row>
    <row r="987" spans="1:7" x14ac:dyDescent="0.3">
      <c r="A987">
        <v>0.74567475660514704</v>
      </c>
      <c r="C987">
        <f t="shared" si="15"/>
        <v>3.7576627194576682E-2</v>
      </c>
      <c r="E987">
        <v>-2.54759999999996E-2</v>
      </c>
      <c r="G987">
        <v>-1.9057280000000001</v>
      </c>
    </row>
    <row r="988" spans="1:7" x14ac:dyDescent="0.3">
      <c r="A988">
        <v>-1.17757278856842</v>
      </c>
      <c r="C988">
        <f t="shared" si="15"/>
        <v>-5.9341171574545638E-2</v>
      </c>
      <c r="E988">
        <v>3.7862000000001297E-2</v>
      </c>
      <c r="G988">
        <v>-1.005026</v>
      </c>
    </row>
    <row r="989" spans="1:7" x14ac:dyDescent="0.3">
      <c r="A989">
        <v>-5.6833818897923498</v>
      </c>
      <c r="C989">
        <f t="shared" si="15"/>
        <v>-0.28640143787276184</v>
      </c>
      <c r="E989">
        <v>-0.25065259999999201</v>
      </c>
      <c r="G989">
        <v>-1.973884</v>
      </c>
    </row>
    <row r="990" spans="1:7" x14ac:dyDescent="0.3">
      <c r="A990">
        <v>-10.1090425159479</v>
      </c>
      <c r="C990">
        <f t="shared" si="15"/>
        <v>-0.50942279935197921</v>
      </c>
      <c r="E990">
        <v>-0.23379399999999501</v>
      </c>
      <c r="G990">
        <v>1.614052</v>
      </c>
    </row>
    <row r="991" spans="1:7" x14ac:dyDescent="0.3">
      <c r="A991">
        <v>-9.7892339771346197</v>
      </c>
      <c r="C991">
        <f t="shared" si="15"/>
        <v>-0.49330675662667561</v>
      </c>
      <c r="E991">
        <v>-0.51991499999998803</v>
      </c>
      <c r="G991">
        <v>-1.677368</v>
      </c>
    </row>
    <row r="992" spans="1:7" x14ac:dyDescent="0.3">
      <c r="A992">
        <v>-6.0978738028855703</v>
      </c>
      <c r="C992">
        <f t="shared" si="15"/>
        <v>-0.30728883945838142</v>
      </c>
      <c r="E992">
        <v>-0.40746639999999101</v>
      </c>
      <c r="G992">
        <v>0.87329000000000001</v>
      </c>
    </row>
    <row r="993" spans="1:7" x14ac:dyDescent="0.3">
      <c r="A993">
        <v>-2.0559471663680098</v>
      </c>
      <c r="C993">
        <f t="shared" si="15"/>
        <v>-0.10360490216147378</v>
      </c>
      <c r="E993">
        <v>-0.30770739999998997</v>
      </c>
      <c r="G993">
        <v>-0.908138</v>
      </c>
    </row>
    <row r="994" spans="1:7" x14ac:dyDescent="0.3">
      <c r="A994">
        <v>0.32619816794220602</v>
      </c>
      <c r="C994">
        <f t="shared" si="15"/>
        <v>1.6438033927986109E-2</v>
      </c>
      <c r="E994">
        <v>-0.219014399999996</v>
      </c>
      <c r="G994">
        <v>-0.11809600000000001</v>
      </c>
    </row>
    <row r="995" spans="1:7" x14ac:dyDescent="0.3">
      <c r="A995">
        <v>3.5910147295011501</v>
      </c>
      <c r="C995">
        <f t="shared" si="15"/>
        <v>0.18096123081198984</v>
      </c>
      <c r="E995">
        <v>-0.18789319999999399</v>
      </c>
      <c r="G995">
        <v>-1.6626719999999999</v>
      </c>
    </row>
    <row r="996" spans="1:7" x14ac:dyDescent="0.3">
      <c r="A996">
        <v>3.9819661375809301</v>
      </c>
      <c r="C996">
        <f t="shared" si="15"/>
        <v>0.20066236080530106</v>
      </c>
      <c r="E996">
        <v>-0.40366259999999099</v>
      </c>
      <c r="G996">
        <v>-0.54364199999999996</v>
      </c>
    </row>
    <row r="997" spans="1:7" x14ac:dyDescent="0.3">
      <c r="A997">
        <v>2.6564209821837799</v>
      </c>
      <c r="C997">
        <f t="shared" si="15"/>
        <v>0.13386444966143315</v>
      </c>
      <c r="E997">
        <v>-0.28878739999998798</v>
      </c>
      <c r="G997">
        <v>-0.52861599999999997</v>
      </c>
    </row>
    <row r="998" spans="1:7" x14ac:dyDescent="0.3">
      <c r="A998">
        <v>1.19902302396492</v>
      </c>
      <c r="C998">
        <f t="shared" si="15"/>
        <v>6.042210866084291E-2</v>
      </c>
      <c r="E998">
        <v>-0.41421819999999199</v>
      </c>
      <c r="G998">
        <v>-0.38101800000000002</v>
      </c>
    </row>
    <row r="999" spans="1:7" x14ac:dyDescent="0.3">
      <c r="A999">
        <v>1.73147103119182</v>
      </c>
      <c r="C999">
        <f t="shared" si="15"/>
        <v>8.7253646259285458E-2</v>
      </c>
      <c r="E999">
        <v>-0.21339999999999401</v>
      </c>
      <c r="G999">
        <v>1.100044</v>
      </c>
    </row>
    <row r="1000" spans="1:7" x14ac:dyDescent="0.3">
      <c r="A1000">
        <v>2.7850991397885601</v>
      </c>
      <c r="C1000">
        <f t="shared" si="15"/>
        <v>0.14034890030639474</v>
      </c>
      <c r="E1000">
        <v>-1.8394199999997501E-2</v>
      </c>
      <c r="G1000">
        <v>1.8319620000000001</v>
      </c>
    </row>
    <row r="1001" spans="1:7" x14ac:dyDescent="0.3">
      <c r="A1001">
        <v>3.9862781666732801</v>
      </c>
      <c r="C1001">
        <f t="shared" si="15"/>
        <v>0.20087965595740342</v>
      </c>
      <c r="E1001">
        <v>0.265099999999998</v>
      </c>
      <c r="G1001">
        <v>1.1722699999999999</v>
      </c>
    </row>
    <row r="1002" spans="1:7" x14ac:dyDescent="0.3">
      <c r="A1002" s="1">
        <v>3.5673455466602602</v>
      </c>
      <c r="C1002">
        <f t="shared" si="15"/>
        <v>0.17976847478567398</v>
      </c>
      <c r="E1002">
        <v>0.21437240000000199</v>
      </c>
      <c r="G1002">
        <v>-1.050918</v>
      </c>
    </row>
    <row r="1003" spans="1:7" x14ac:dyDescent="0.3">
      <c r="A1003">
        <v>2.37227180375297</v>
      </c>
      <c r="C1003">
        <f t="shared" si="15"/>
        <v>0.11954538139345139</v>
      </c>
      <c r="E1003">
        <v>0.40995459999999501</v>
      </c>
      <c r="G1003">
        <v>1.427206</v>
      </c>
    </row>
    <row r="1004" spans="1:7" x14ac:dyDescent="0.3">
      <c r="A1004">
        <v>-2.1002217003199402</v>
      </c>
      <c r="C1004">
        <f t="shared" si="15"/>
        <v>-0.10583601920250066</v>
      </c>
      <c r="E1004">
        <v>0.39338859999999698</v>
      </c>
      <c r="G1004">
        <v>-0.546678</v>
      </c>
    </row>
    <row r="1005" spans="1:7" x14ac:dyDescent="0.3">
      <c r="A1005">
        <v>-4.1501527364012398</v>
      </c>
      <c r="C1005">
        <f t="shared" si="15"/>
        <v>-0.20913775180789757</v>
      </c>
      <c r="E1005">
        <v>0.1005004</v>
      </c>
      <c r="G1005">
        <v>-1.828838</v>
      </c>
    </row>
    <row r="1006" spans="1:7" x14ac:dyDescent="0.3">
      <c r="A1006">
        <v>-5.6860345826159104</v>
      </c>
      <c r="C1006">
        <f t="shared" si="15"/>
        <v>-0.2865351144501298</v>
      </c>
      <c r="E1006">
        <v>-3.8994999999995499E-2</v>
      </c>
      <c r="G1006">
        <v>0.43700800000000001</v>
      </c>
    </row>
    <row r="1007" spans="1:7" x14ac:dyDescent="0.3">
      <c r="A1007">
        <v>-7.0646759682769096</v>
      </c>
      <c r="C1007">
        <f t="shared" si="15"/>
        <v>-0.35600869247475087</v>
      </c>
      <c r="E1007">
        <v>-0.33593339999999</v>
      </c>
      <c r="G1007">
        <v>-1.7971140000000001</v>
      </c>
    </row>
    <row r="1008" spans="1:7" x14ac:dyDescent="0.3">
      <c r="A1008">
        <v>-7.4433413674506204</v>
      </c>
      <c r="C1008">
        <f t="shared" si="15"/>
        <v>-0.37509069627090547</v>
      </c>
      <c r="E1008">
        <v>-0.35180639999999103</v>
      </c>
      <c r="G1008">
        <v>-1.2096480000000001</v>
      </c>
    </row>
    <row r="1009" spans="1:7" x14ac:dyDescent="0.3">
      <c r="A1009">
        <v>-4.7239546847756699</v>
      </c>
      <c r="C1009">
        <f t="shared" si="15"/>
        <v>-0.23805322964404088</v>
      </c>
      <c r="E1009">
        <v>-0.40381659999998998</v>
      </c>
      <c r="G1009">
        <v>0.90710400000000002</v>
      </c>
    </row>
    <row r="1010" spans="1:7" x14ac:dyDescent="0.3">
      <c r="A1010">
        <v>0.55879128181869997</v>
      </c>
      <c r="C1010">
        <f t="shared" si="15"/>
        <v>2.81590485536573E-2</v>
      </c>
      <c r="E1010">
        <v>-0.278286799999998</v>
      </c>
      <c r="G1010">
        <v>0.70862000000000003</v>
      </c>
    </row>
    <row r="1011" spans="1:7" x14ac:dyDescent="0.3">
      <c r="A1011">
        <v>4.2335027821517697</v>
      </c>
      <c r="C1011">
        <f t="shared" si="15"/>
        <v>0.21333799268781922</v>
      </c>
      <c r="E1011">
        <v>7.8099999999992203E-3</v>
      </c>
      <c r="G1011">
        <v>1.03213</v>
      </c>
    </row>
    <row r="1012" spans="1:7" x14ac:dyDescent="0.3">
      <c r="A1012">
        <v>8.4664488203423591</v>
      </c>
      <c r="C1012">
        <f t="shared" si="15"/>
        <v>0.4266479294972722</v>
      </c>
      <c r="E1012">
        <v>0.108290599999995</v>
      </c>
      <c r="G1012">
        <v>1.4418139999999999</v>
      </c>
    </row>
    <row r="1013" spans="1:7" x14ac:dyDescent="0.3">
      <c r="A1013">
        <v>11.259086784071901</v>
      </c>
      <c r="C1013">
        <f t="shared" si="15"/>
        <v>0.56737673213267359</v>
      </c>
      <c r="E1013">
        <v>0.362841599999986</v>
      </c>
      <c r="G1013">
        <v>0.74839599999999995</v>
      </c>
    </row>
    <row r="1014" spans="1:7" x14ac:dyDescent="0.3">
      <c r="A1014">
        <v>9.9102524398356096</v>
      </c>
      <c r="C1014">
        <f t="shared" si="15"/>
        <v>0.49940521391826909</v>
      </c>
      <c r="E1014">
        <v>0.41330299999998898</v>
      </c>
      <c r="G1014">
        <v>-0.70503400000000005</v>
      </c>
    </row>
    <row r="1015" spans="1:7" x14ac:dyDescent="0.3">
      <c r="A1015" s="1">
        <v>7.3655377888949802</v>
      </c>
      <c r="C1015">
        <f t="shared" si="15"/>
        <v>0.37116995731616392</v>
      </c>
      <c r="E1015">
        <v>0.23542859999999</v>
      </c>
      <c r="G1015">
        <v>-0.87163999999999997</v>
      </c>
    </row>
    <row r="1016" spans="1:7" x14ac:dyDescent="0.3">
      <c r="A1016">
        <v>4.0624575845647399</v>
      </c>
      <c r="C1016">
        <f t="shared" si="15"/>
        <v>0.20471854893406757</v>
      </c>
      <c r="E1016">
        <v>0.33532399999999202</v>
      </c>
      <c r="G1016">
        <v>1.7075739999999999</v>
      </c>
    </row>
    <row r="1017" spans="1:7" x14ac:dyDescent="0.3">
      <c r="A1017">
        <v>-3.3216749395433198</v>
      </c>
      <c r="C1017">
        <f t="shared" si="15"/>
        <v>-0.16738844886347842</v>
      </c>
      <c r="E1017">
        <v>0.111658799999992</v>
      </c>
      <c r="G1017">
        <v>-1.2045220000000001</v>
      </c>
    </row>
    <row r="1018" spans="1:7" x14ac:dyDescent="0.3">
      <c r="A1018">
        <v>-10.4424214222292</v>
      </c>
      <c r="C1018">
        <f t="shared" si="15"/>
        <v>-0.52622269067846228</v>
      </c>
      <c r="E1018">
        <v>7.4824199999994498E-2</v>
      </c>
      <c r="G1018">
        <v>1.0734680000000001</v>
      </c>
    </row>
    <row r="1019" spans="1:7" x14ac:dyDescent="0.3">
      <c r="A1019">
        <v>-13.380603643168399</v>
      </c>
      <c r="C1019">
        <f t="shared" si="15"/>
        <v>-0.67428587367880721</v>
      </c>
      <c r="E1019">
        <v>-5.3660200000002503E-2</v>
      </c>
      <c r="G1019">
        <v>-0.53644800000000004</v>
      </c>
    </row>
    <row r="1020" spans="1:7" x14ac:dyDescent="0.3">
      <c r="A1020">
        <v>-14.7301681224709</v>
      </c>
      <c r="C1020">
        <f t="shared" si="15"/>
        <v>-0.74229418543213965</v>
      </c>
      <c r="E1020">
        <v>-6.51045999999985E-2</v>
      </c>
      <c r="G1020">
        <v>-0.81947800000000004</v>
      </c>
    </row>
    <row r="1021" spans="1:7" x14ac:dyDescent="0.3">
      <c r="A1021">
        <v>-8.6395531432213399</v>
      </c>
      <c r="C1021">
        <f t="shared" si="15"/>
        <v>-0.43537113830778246</v>
      </c>
      <c r="E1021">
        <v>0.22258719999999299</v>
      </c>
      <c r="G1021">
        <v>2.0052780000000001</v>
      </c>
    </row>
    <row r="1022" spans="1:7" x14ac:dyDescent="0.3">
      <c r="A1022">
        <v>-2.8665407234478799</v>
      </c>
      <c r="C1022">
        <f t="shared" si="15"/>
        <v>-0.14445296846774017</v>
      </c>
      <c r="E1022">
        <v>0.12414599999999699</v>
      </c>
      <c r="G1022">
        <v>0.72316199999999997</v>
      </c>
    </row>
    <row r="1023" spans="1:7" x14ac:dyDescent="0.3">
      <c r="A1023">
        <v>3.60342164227505</v>
      </c>
      <c r="C1023">
        <f t="shared" si="15"/>
        <v>0.18158644969168344</v>
      </c>
      <c r="E1023">
        <v>0.199421199999997</v>
      </c>
      <c r="G1023">
        <v>-0.45177</v>
      </c>
    </row>
    <row r="1024" spans="1:7" x14ac:dyDescent="0.3">
      <c r="A1024">
        <v>10.1749524203794</v>
      </c>
      <c r="C1024">
        <f t="shared" si="15"/>
        <v>0.51274418295161761</v>
      </c>
      <c r="E1024">
        <v>0.10252219999999999</v>
      </c>
      <c r="G1024">
        <v>0.104478</v>
      </c>
    </row>
    <row r="1025" spans="1:7" x14ac:dyDescent="0.3">
      <c r="A1025">
        <v>13.505793952034701</v>
      </c>
      <c r="C1025">
        <f t="shared" si="15"/>
        <v>0.6805945619144933</v>
      </c>
      <c r="E1025">
        <v>1.8570200000002798E-2</v>
      </c>
      <c r="G1025">
        <v>-1.3759680000000001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4587-1469-4BC9-AB49-7AB17D068CA0}">
  <dimension ref="A1"/>
  <sheetViews>
    <sheetView topLeftCell="A140" zoomScaleNormal="100" workbookViewId="0">
      <selection activeCell="J166" sqref="J16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AF460-1990-4CA7-8F92-BAF6E1CCD7F4}">
  <dimension ref="A1:R513"/>
  <sheetViews>
    <sheetView workbookViewId="0">
      <selection activeCell="E6" sqref="E6"/>
    </sheetView>
  </sheetViews>
  <sheetFormatPr defaultRowHeight="14.4" x14ac:dyDescent="0.3"/>
  <cols>
    <col min="2" max="2" width="22" customWidth="1"/>
    <col min="8" max="11" width="17.88671875" bestFit="1" customWidth="1"/>
    <col min="13" max="14" width="22.21875" bestFit="1" customWidth="1"/>
    <col min="15" max="15" width="44.44140625" bestFit="1" customWidth="1"/>
    <col min="16" max="16" width="40.6640625" bestFit="1" customWidth="1"/>
  </cols>
  <sheetData>
    <row r="1" spans="1:18" x14ac:dyDescent="0.3">
      <c r="A1" s="5" t="s">
        <v>1067</v>
      </c>
      <c r="B1" s="5" t="s">
        <v>1070</v>
      </c>
      <c r="C1" t="s">
        <v>1062</v>
      </c>
      <c r="D1" t="s">
        <v>1063</v>
      </c>
      <c r="E1" t="s">
        <v>1064</v>
      </c>
      <c r="F1" t="s">
        <v>1068</v>
      </c>
      <c r="H1" s="12" t="s">
        <v>1069</v>
      </c>
      <c r="I1" s="12" t="s">
        <v>1169</v>
      </c>
      <c r="J1" s="12" t="s">
        <v>1170</v>
      </c>
      <c r="K1" s="12" t="s">
        <v>1171</v>
      </c>
      <c r="M1" t="s">
        <v>1172</v>
      </c>
      <c r="N1" t="s">
        <v>1661</v>
      </c>
      <c r="O1" t="s">
        <v>2120</v>
      </c>
      <c r="P1" t="s">
        <v>2121</v>
      </c>
      <c r="Q1" t="s">
        <v>2122</v>
      </c>
      <c r="R1" t="s">
        <v>2123</v>
      </c>
    </row>
    <row r="2" spans="1:18" x14ac:dyDescent="0.3">
      <c r="A2">
        <v>0</v>
      </c>
      <c r="B2" t="s">
        <v>793</v>
      </c>
      <c r="C2" t="str">
        <f>COMPLEX(1,0)</f>
        <v>1</v>
      </c>
      <c r="D2" t="str">
        <f>COMPLEX(0,0)</f>
        <v>0</v>
      </c>
      <c r="E2" t="str">
        <f>COMPLEX(0,0)</f>
        <v>0</v>
      </c>
      <c r="F2" t="str">
        <f>COMPLEX(1,0)</f>
        <v>1</v>
      </c>
      <c r="H2" t="str">
        <f>IMPRODUCT(B2,C2)</f>
        <v>0</v>
      </c>
      <c r="I2" t="str">
        <f>IMPRODUCT(B2,D2)</f>
        <v>0</v>
      </c>
      <c r="J2" t="str">
        <f>IMPRODUCT(B2,E2)</f>
        <v>0</v>
      </c>
      <c r="K2" t="str">
        <f>IMPRODUCT(B2,F2)</f>
        <v>0</v>
      </c>
      <c r="M2" t="s">
        <v>793</v>
      </c>
      <c r="N2" t="s">
        <v>793</v>
      </c>
      <c r="O2" t="s">
        <v>793</v>
      </c>
      <c r="P2" t="s">
        <v>793</v>
      </c>
      <c r="Q2">
        <f>IMREAL(O2)</f>
        <v>0</v>
      </c>
      <c r="R2">
        <f>IMREAL(P2)</f>
        <v>0</v>
      </c>
    </row>
    <row r="3" spans="1:18" x14ac:dyDescent="0.3">
      <c r="A3">
        <v>0.56452101509998098</v>
      </c>
      <c r="B3" t="s">
        <v>794</v>
      </c>
      <c r="C3" t="str">
        <f t="shared" ref="C3:C15" si="0">COMPLEX(1,0)</f>
        <v>1</v>
      </c>
      <c r="D3" t="str">
        <f t="shared" ref="D3:F19" si="1">COMPLEX(0,0)</f>
        <v>0</v>
      </c>
      <c r="E3" t="str">
        <f t="shared" si="1"/>
        <v>0</v>
      </c>
      <c r="F3" t="str">
        <f t="shared" ref="F3:F66" si="2">COMPLEX(1,0)</f>
        <v>1</v>
      </c>
      <c r="H3" t="str">
        <f t="shared" ref="H3:H66" si="3">IMPRODUCT(B3,C3)</f>
        <v>-256i</v>
      </c>
      <c r="I3" t="str">
        <f t="shared" ref="I3:I66" si="4">IMPRODUCT(B3,D3)</f>
        <v>0</v>
      </c>
      <c r="J3" t="str">
        <f t="shared" ref="J3:J66" si="5">IMPRODUCT(B3,E3)</f>
        <v>0</v>
      </c>
      <c r="K3" t="str">
        <f t="shared" ref="K3:K66" si="6">IMPRODUCT(B3,F3)</f>
        <v>-256i</v>
      </c>
      <c r="M3" t="s">
        <v>1173</v>
      </c>
      <c r="N3" t="s">
        <v>1662</v>
      </c>
      <c r="O3" t="s">
        <v>2124</v>
      </c>
      <c r="P3" t="s">
        <v>2576</v>
      </c>
      <c r="Q3">
        <f t="shared" ref="Q3:Q66" si="7">IMREAL(O3)</f>
        <v>4.8904038162363703E-2</v>
      </c>
      <c r="R3">
        <f t="shared" ref="R3:R66" si="8">IMREAL(P3)</f>
        <v>0.51561697693761499</v>
      </c>
    </row>
    <row r="4" spans="1:18" x14ac:dyDescent="0.3">
      <c r="A4">
        <v>0.88360206121241602</v>
      </c>
      <c r="B4" t="s">
        <v>793</v>
      </c>
      <c r="C4" t="str">
        <f t="shared" si="0"/>
        <v>1</v>
      </c>
      <c r="D4" t="str">
        <f t="shared" si="1"/>
        <v>0</v>
      </c>
      <c r="E4" t="str">
        <f t="shared" si="1"/>
        <v>0</v>
      </c>
      <c r="F4" t="str">
        <f t="shared" si="2"/>
        <v>1</v>
      </c>
      <c r="H4" t="str">
        <f t="shared" si="3"/>
        <v>0</v>
      </c>
      <c r="I4" t="str">
        <f t="shared" si="4"/>
        <v>0</v>
      </c>
      <c r="J4" t="str">
        <f t="shared" si="5"/>
        <v>0</v>
      </c>
      <c r="K4" t="str">
        <f t="shared" si="6"/>
        <v>0</v>
      </c>
      <c r="M4" t="s">
        <v>1174</v>
      </c>
      <c r="N4" t="s">
        <v>1663</v>
      </c>
      <c r="O4" t="s">
        <v>2125</v>
      </c>
      <c r="P4" t="s">
        <v>2577</v>
      </c>
      <c r="Q4">
        <f t="shared" si="7"/>
        <v>9.6713563637286198E-2</v>
      </c>
      <c r="R4">
        <f t="shared" si="8"/>
        <v>0.78688849757512702</v>
      </c>
    </row>
    <row r="5" spans="1:18" x14ac:dyDescent="0.3">
      <c r="A5">
        <v>0.905637268716185</v>
      </c>
      <c r="B5" t="s">
        <v>1071</v>
      </c>
      <c r="C5" t="str">
        <f t="shared" si="0"/>
        <v>1</v>
      </c>
      <c r="D5" t="str">
        <f t="shared" si="1"/>
        <v>0</v>
      </c>
      <c r="E5" t="str">
        <f t="shared" si="1"/>
        <v>0</v>
      </c>
      <c r="F5" t="str">
        <f t="shared" si="2"/>
        <v>1</v>
      </c>
      <c r="H5" t="str">
        <f t="shared" si="3"/>
        <v>-85.3333333333332i</v>
      </c>
      <c r="I5" t="str">
        <f t="shared" si="4"/>
        <v>0</v>
      </c>
      <c r="J5" t="str">
        <f t="shared" si="5"/>
        <v>0</v>
      </c>
      <c r="K5" t="str">
        <f t="shared" si="6"/>
        <v>-85.3333333333332i</v>
      </c>
      <c r="M5" t="s">
        <v>1175</v>
      </c>
      <c r="N5" t="s">
        <v>1664</v>
      </c>
      <c r="O5" t="s">
        <v>2126</v>
      </c>
      <c r="P5" t="s">
        <v>2578</v>
      </c>
      <c r="Q5">
        <f t="shared" si="7"/>
        <v>0.14236174640638999</v>
      </c>
      <c r="R5">
        <f t="shared" si="8"/>
        <v>0.76327552230979101</v>
      </c>
    </row>
    <row r="6" spans="1:18" x14ac:dyDescent="0.3">
      <c r="A6">
        <v>0.78388878549893304</v>
      </c>
      <c r="B6" t="s">
        <v>793</v>
      </c>
      <c r="C6" t="str">
        <f t="shared" si="0"/>
        <v>1</v>
      </c>
      <c r="D6" t="str">
        <f t="shared" si="1"/>
        <v>0</v>
      </c>
      <c r="E6" t="str">
        <f t="shared" si="1"/>
        <v>0</v>
      </c>
      <c r="F6" t="str">
        <f t="shared" si="2"/>
        <v>1</v>
      </c>
      <c r="H6" t="str">
        <f t="shared" si="3"/>
        <v>0</v>
      </c>
      <c r="I6" t="str">
        <f t="shared" si="4"/>
        <v>0</v>
      </c>
      <c r="J6" t="str">
        <f t="shared" si="5"/>
        <v>0</v>
      </c>
      <c r="K6" t="str">
        <f t="shared" si="6"/>
        <v>0</v>
      </c>
      <c r="M6" t="s">
        <v>1176</v>
      </c>
      <c r="N6" t="s">
        <v>1665</v>
      </c>
      <c r="O6" t="s">
        <v>2127</v>
      </c>
      <c r="P6" t="s">
        <v>2579</v>
      </c>
      <c r="Q6">
        <f t="shared" si="7"/>
        <v>0.18483635501302401</v>
      </c>
      <c r="R6">
        <f t="shared" si="8"/>
        <v>0.59905243048590595</v>
      </c>
    </row>
    <row r="7" spans="1:18" x14ac:dyDescent="0.3">
      <c r="A7">
        <v>0.70989896579697298</v>
      </c>
      <c r="B7" t="s">
        <v>1072</v>
      </c>
      <c r="C7" t="str">
        <f t="shared" si="0"/>
        <v>1</v>
      </c>
      <c r="D7" t="str">
        <f t="shared" si="1"/>
        <v>0</v>
      </c>
      <c r="E7" t="str">
        <f t="shared" si="1"/>
        <v>0</v>
      </c>
      <c r="F7" t="str">
        <f t="shared" si="2"/>
        <v>1</v>
      </c>
      <c r="H7" t="str">
        <f t="shared" si="3"/>
        <v>-51.1999999999999i</v>
      </c>
      <c r="I7" t="str">
        <f t="shared" si="4"/>
        <v>0</v>
      </c>
      <c r="J7" t="str">
        <f t="shared" si="5"/>
        <v>0</v>
      </c>
      <c r="K7" t="str">
        <f t="shared" si="6"/>
        <v>-51.1999999999999i</v>
      </c>
      <c r="M7" t="s">
        <v>1177</v>
      </c>
      <c r="N7" t="s">
        <v>1666</v>
      </c>
      <c r="O7" t="s">
        <v>2128</v>
      </c>
      <c r="P7" t="s">
        <v>2580</v>
      </c>
      <c r="Q7">
        <f t="shared" si="7"/>
        <v>0.22320516150288999</v>
      </c>
      <c r="R7">
        <f t="shared" si="8"/>
        <v>0.48669380429407899</v>
      </c>
    </row>
    <row r="8" spans="1:18" x14ac:dyDescent="0.3">
      <c r="A8">
        <v>0.74692571023228005</v>
      </c>
      <c r="B8" t="s">
        <v>793</v>
      </c>
      <c r="C8" t="str">
        <f t="shared" si="0"/>
        <v>1</v>
      </c>
      <c r="D8" t="str">
        <f t="shared" si="1"/>
        <v>0</v>
      </c>
      <c r="E8" t="str">
        <f t="shared" si="1"/>
        <v>0</v>
      </c>
      <c r="F8" t="str">
        <f t="shared" si="2"/>
        <v>1</v>
      </c>
      <c r="H8" t="str">
        <f t="shared" si="3"/>
        <v>0</v>
      </c>
      <c r="I8" t="str">
        <f t="shared" si="4"/>
        <v>0</v>
      </c>
      <c r="J8" t="str">
        <f t="shared" si="5"/>
        <v>0</v>
      </c>
      <c r="K8" t="str">
        <f t="shared" si="6"/>
        <v>0</v>
      </c>
      <c r="M8" t="s">
        <v>1178</v>
      </c>
      <c r="N8" t="s">
        <v>1667</v>
      </c>
      <c r="O8" t="s">
        <v>2129</v>
      </c>
      <c r="P8" t="s">
        <v>2581</v>
      </c>
      <c r="Q8">
        <f t="shared" si="7"/>
        <v>0.25663913574431402</v>
      </c>
      <c r="R8">
        <f t="shared" si="8"/>
        <v>0.49028657448796298</v>
      </c>
    </row>
    <row r="9" spans="1:18" x14ac:dyDescent="0.3">
      <c r="A9">
        <v>0.81892254683806198</v>
      </c>
      <c r="B9" t="s">
        <v>1073</v>
      </c>
      <c r="C9" t="str">
        <f t="shared" si="0"/>
        <v>1</v>
      </c>
      <c r="D9" t="str">
        <f t="shared" si="1"/>
        <v>0</v>
      </c>
      <c r="E9" t="str">
        <f t="shared" si="1"/>
        <v>0</v>
      </c>
      <c r="F9" t="str">
        <f t="shared" si="2"/>
        <v>1</v>
      </c>
      <c r="H9" t="str">
        <f t="shared" si="3"/>
        <v>-36.5714285714284i</v>
      </c>
      <c r="I9" t="str">
        <f t="shared" si="4"/>
        <v>0</v>
      </c>
      <c r="J9" t="str">
        <f t="shared" si="5"/>
        <v>0</v>
      </c>
      <c r="K9" t="str">
        <f t="shared" si="6"/>
        <v>-36.5714285714284i</v>
      </c>
      <c r="M9" t="s">
        <v>1179</v>
      </c>
      <c r="N9" t="s">
        <v>1668</v>
      </c>
      <c r="O9" t="s">
        <v>2130</v>
      </c>
      <c r="P9" t="s">
        <v>2582</v>
      </c>
      <c r="Q9">
        <f t="shared" si="7"/>
        <v>0.28443279450706499</v>
      </c>
      <c r="R9">
        <f t="shared" si="8"/>
        <v>0.53448975233099305</v>
      </c>
    </row>
    <row r="10" spans="1:18" x14ac:dyDescent="0.3">
      <c r="A10">
        <v>0.83352355563735503</v>
      </c>
      <c r="B10" t="s">
        <v>793</v>
      </c>
      <c r="C10" t="str">
        <f t="shared" si="0"/>
        <v>1</v>
      </c>
      <c r="D10" t="str">
        <f t="shared" si="1"/>
        <v>0</v>
      </c>
      <c r="E10" t="str">
        <f t="shared" si="1"/>
        <v>0</v>
      </c>
      <c r="F10" t="str">
        <f t="shared" si="2"/>
        <v>1</v>
      </c>
      <c r="H10" t="str">
        <f t="shared" si="3"/>
        <v>0</v>
      </c>
      <c r="I10" t="str">
        <f t="shared" si="4"/>
        <v>0</v>
      </c>
      <c r="J10" t="str">
        <f t="shared" si="5"/>
        <v>0</v>
      </c>
      <c r="K10" t="str">
        <f t="shared" si="6"/>
        <v>0</v>
      </c>
      <c r="M10" t="s">
        <v>1180</v>
      </c>
      <c r="N10" t="s">
        <v>1669</v>
      </c>
      <c r="O10" t="s">
        <v>2131</v>
      </c>
      <c r="P10" t="s">
        <v>2583</v>
      </c>
      <c r="Q10">
        <f t="shared" si="7"/>
        <v>0.30602115427007898</v>
      </c>
      <c r="R10">
        <f t="shared" si="8"/>
        <v>0.527502401367275</v>
      </c>
    </row>
    <row r="11" spans="1:18" x14ac:dyDescent="0.3">
      <c r="A11">
        <v>0.78711544961990199</v>
      </c>
      <c r="B11" t="s">
        <v>1074</v>
      </c>
      <c r="C11" t="str">
        <f t="shared" si="0"/>
        <v>1</v>
      </c>
      <c r="D11" t="str">
        <f t="shared" si="1"/>
        <v>0</v>
      </c>
      <c r="E11" t="str">
        <f>COMPLEX(1,0)</f>
        <v>1</v>
      </c>
      <c r="F11" t="str">
        <f t="shared" si="1"/>
        <v>0</v>
      </c>
      <c r="H11" t="str">
        <f t="shared" si="3"/>
        <v>-28.4444444444444i</v>
      </c>
      <c r="I11" t="str">
        <f t="shared" si="4"/>
        <v>0</v>
      </c>
      <c r="J11" t="str">
        <f t="shared" si="5"/>
        <v>-28.4444444444444i</v>
      </c>
      <c r="K11" t="str">
        <f t="shared" si="6"/>
        <v>0</v>
      </c>
      <c r="M11" t="s">
        <v>1181</v>
      </c>
      <c r="N11" t="s">
        <v>1670</v>
      </c>
      <c r="O11" t="s">
        <v>2132</v>
      </c>
      <c r="P11" t="s">
        <v>2584</v>
      </c>
      <c r="Q11">
        <f t="shared" si="7"/>
        <v>0.320992836302055</v>
      </c>
      <c r="R11">
        <f t="shared" si="8"/>
        <v>0.46612261331784399</v>
      </c>
    </row>
    <row r="12" spans="1:18" x14ac:dyDescent="0.3">
      <c r="A12">
        <v>0.74772065327263404</v>
      </c>
      <c r="B12" t="s">
        <v>793</v>
      </c>
      <c r="C12" t="str">
        <f t="shared" si="0"/>
        <v>1</v>
      </c>
      <c r="D12" t="str">
        <f t="shared" si="1"/>
        <v>0</v>
      </c>
      <c r="E12" t="str">
        <f t="shared" si="1"/>
        <v>0</v>
      </c>
      <c r="F12" t="str">
        <f t="shared" si="2"/>
        <v>1</v>
      </c>
      <c r="H12" t="str">
        <f t="shared" si="3"/>
        <v>0</v>
      </c>
      <c r="I12" t="str">
        <f t="shared" si="4"/>
        <v>0</v>
      </c>
      <c r="J12" t="str">
        <f t="shared" si="5"/>
        <v>0</v>
      </c>
      <c r="K12" t="str">
        <f t="shared" si="6"/>
        <v>0</v>
      </c>
      <c r="M12" t="s">
        <v>1182</v>
      </c>
      <c r="N12" t="s">
        <v>1671</v>
      </c>
      <c r="O12" t="s">
        <v>2133</v>
      </c>
      <c r="P12" t="s">
        <v>2585</v>
      </c>
      <c r="Q12">
        <f t="shared" si="7"/>
        <v>0.329098985067318</v>
      </c>
      <c r="R12">
        <f t="shared" si="8"/>
        <v>0.41862166820531299</v>
      </c>
    </row>
    <row r="13" spans="1:18" x14ac:dyDescent="0.3">
      <c r="A13">
        <v>0.76136357317588599</v>
      </c>
      <c r="B13" t="s">
        <v>1075</v>
      </c>
      <c r="C13" t="str">
        <f t="shared" si="0"/>
        <v>1</v>
      </c>
      <c r="D13" t="str">
        <f t="shared" si="1"/>
        <v>0</v>
      </c>
      <c r="E13" t="str">
        <f>COMPLEX(1,0)</f>
        <v>1</v>
      </c>
      <c r="F13" t="str">
        <f t="shared" si="1"/>
        <v>0</v>
      </c>
      <c r="H13" t="str">
        <f t="shared" si="3"/>
        <v>-23.2727272727272i</v>
      </c>
      <c r="I13" t="str">
        <f t="shared" si="4"/>
        <v>0</v>
      </c>
      <c r="J13" t="str">
        <f t="shared" si="5"/>
        <v>-23.2727272727272i</v>
      </c>
      <c r="K13" t="str">
        <f t="shared" si="6"/>
        <v>0</v>
      </c>
      <c r="M13" t="s">
        <v>1183</v>
      </c>
      <c r="N13" t="s">
        <v>1672</v>
      </c>
      <c r="O13" t="s">
        <v>2134</v>
      </c>
      <c r="P13" t="s">
        <v>2586</v>
      </c>
      <c r="Q13">
        <f t="shared" si="7"/>
        <v>0.33025778301562903</v>
      </c>
      <c r="R13">
        <f t="shared" si="8"/>
        <v>0.43110579016025402</v>
      </c>
    </row>
    <row r="14" spans="1:18" x14ac:dyDescent="0.3">
      <c r="A14">
        <v>0.80230320315011205</v>
      </c>
      <c r="B14" t="s">
        <v>793</v>
      </c>
      <c r="C14" t="str">
        <f t="shared" si="0"/>
        <v>1</v>
      </c>
      <c r="D14" t="str">
        <f t="shared" si="1"/>
        <v>0</v>
      </c>
      <c r="E14" t="str">
        <f t="shared" si="1"/>
        <v>0</v>
      </c>
      <c r="F14" t="str">
        <f t="shared" si="2"/>
        <v>1</v>
      </c>
      <c r="H14" t="str">
        <f t="shared" si="3"/>
        <v>0</v>
      </c>
      <c r="I14" t="str">
        <f t="shared" si="4"/>
        <v>0</v>
      </c>
      <c r="J14" t="str">
        <f t="shared" si="5"/>
        <v>0</v>
      </c>
      <c r="K14" t="str">
        <f t="shared" si="6"/>
        <v>0</v>
      </c>
      <c r="M14" t="s">
        <v>1184</v>
      </c>
      <c r="N14" t="s">
        <v>1673</v>
      </c>
      <c r="O14" t="s">
        <v>2135</v>
      </c>
      <c r="P14" t="s">
        <v>2587</v>
      </c>
      <c r="Q14">
        <f t="shared" si="7"/>
        <v>0.32455447260060799</v>
      </c>
      <c r="R14">
        <f t="shared" si="8"/>
        <v>0.47774873054950301</v>
      </c>
    </row>
    <row r="15" spans="1:18" x14ac:dyDescent="0.3">
      <c r="A15">
        <v>0.81616559306384695</v>
      </c>
      <c r="B15" t="s">
        <v>1076</v>
      </c>
      <c r="C15" t="str">
        <f t="shared" si="0"/>
        <v>1</v>
      </c>
      <c r="D15" t="str">
        <f t="shared" si="1"/>
        <v>0</v>
      </c>
      <c r="E15" t="str">
        <f>COMPLEX(1,0)</f>
        <v>1</v>
      </c>
      <c r="F15" t="str">
        <f t="shared" si="1"/>
        <v>0</v>
      </c>
      <c r="H15" t="str">
        <f t="shared" si="3"/>
        <v>-19.6923076923076i</v>
      </c>
      <c r="I15" t="str">
        <f t="shared" si="4"/>
        <v>0</v>
      </c>
      <c r="J15" t="str">
        <f t="shared" si="5"/>
        <v>-19.6923076923076i</v>
      </c>
      <c r="K15" t="str">
        <f t="shared" si="6"/>
        <v>0</v>
      </c>
      <c r="M15" t="s">
        <v>1185</v>
      </c>
      <c r="N15" t="s">
        <v>1674</v>
      </c>
      <c r="O15" t="s">
        <v>2136</v>
      </c>
      <c r="P15" t="s">
        <v>2588</v>
      </c>
      <c r="Q15">
        <f t="shared" si="7"/>
        <v>0.31223692605425002</v>
      </c>
      <c r="R15">
        <f t="shared" si="8"/>
        <v>0.50392866700959504</v>
      </c>
    </row>
    <row r="16" spans="1:18" x14ac:dyDescent="0.3">
      <c r="A16">
        <v>0.78989136350309097</v>
      </c>
      <c r="B16" t="s">
        <v>793</v>
      </c>
      <c r="C16" t="str">
        <f>COMPLEX(0,0)</f>
        <v>0</v>
      </c>
      <c r="D16" t="str">
        <f>COMPLEX(1,0)</f>
        <v>1</v>
      </c>
      <c r="E16" t="str">
        <f t="shared" si="1"/>
        <v>0</v>
      </c>
      <c r="F16" t="str">
        <f t="shared" si="2"/>
        <v>1</v>
      </c>
      <c r="H16" t="str">
        <f t="shared" si="3"/>
        <v>0</v>
      </c>
      <c r="I16" t="str">
        <f t="shared" si="4"/>
        <v>0</v>
      </c>
      <c r="J16" t="str">
        <f t="shared" si="5"/>
        <v>0</v>
      </c>
      <c r="K16" t="str">
        <f t="shared" si="6"/>
        <v>0</v>
      </c>
      <c r="M16" t="s">
        <v>1186</v>
      </c>
      <c r="N16" t="s">
        <v>1675</v>
      </c>
      <c r="O16" t="s">
        <v>2137</v>
      </c>
      <c r="P16" t="s">
        <v>2589</v>
      </c>
      <c r="Q16">
        <f t="shared" si="7"/>
        <v>0.293706931098904</v>
      </c>
      <c r="R16">
        <f t="shared" si="8"/>
        <v>0.49618443240418397</v>
      </c>
    </row>
    <row r="17" spans="1:18" x14ac:dyDescent="0.3">
      <c r="A17">
        <v>0.76146129984246902</v>
      </c>
      <c r="B17" t="s">
        <v>1077</v>
      </c>
      <c r="C17" t="str">
        <f t="shared" ref="C17:C80" si="9">COMPLEX(0,0)</f>
        <v>0</v>
      </c>
      <c r="D17" t="str">
        <f t="shared" ref="D17:D80" si="10">COMPLEX(1,0)</f>
        <v>1</v>
      </c>
      <c r="E17" t="str">
        <f>COMPLEX(1,0)</f>
        <v>1</v>
      </c>
      <c r="F17" t="str">
        <f t="shared" si="1"/>
        <v>0</v>
      </c>
      <c r="H17" t="str">
        <f t="shared" si="3"/>
        <v>0</v>
      </c>
      <c r="I17" t="str">
        <f t="shared" si="4"/>
        <v>-17.0666666666666i</v>
      </c>
      <c r="J17" t="str">
        <f t="shared" si="5"/>
        <v>-17.0666666666666i</v>
      </c>
      <c r="K17" t="str">
        <f t="shared" si="6"/>
        <v>0</v>
      </c>
      <c r="M17" t="s">
        <v>1187</v>
      </c>
      <c r="N17" t="s">
        <v>1676</v>
      </c>
      <c r="O17" t="s">
        <v>2138</v>
      </c>
      <c r="P17" t="s">
        <v>2590</v>
      </c>
      <c r="Q17">
        <f t="shared" si="7"/>
        <v>0.26950748255722401</v>
      </c>
      <c r="R17">
        <f t="shared" si="8"/>
        <v>0.49195381728524101</v>
      </c>
    </row>
    <row r="18" spans="1:18" x14ac:dyDescent="0.3">
      <c r="A18">
        <v>0.76646884275673799</v>
      </c>
      <c r="B18" t="s">
        <v>793</v>
      </c>
      <c r="C18" t="str">
        <f t="shared" si="9"/>
        <v>0</v>
      </c>
      <c r="D18" t="str">
        <f t="shared" si="10"/>
        <v>1</v>
      </c>
      <c r="E18" t="str">
        <f t="shared" si="1"/>
        <v>0</v>
      </c>
      <c r="F18" t="str">
        <f t="shared" si="2"/>
        <v>1</v>
      </c>
      <c r="H18" t="str">
        <f t="shared" si="3"/>
        <v>0</v>
      </c>
      <c r="I18" t="str">
        <f t="shared" si="4"/>
        <v>0</v>
      </c>
      <c r="J18" t="str">
        <f t="shared" si="5"/>
        <v>0</v>
      </c>
      <c r="K18" t="str">
        <f t="shared" si="6"/>
        <v>0</v>
      </c>
      <c r="M18" t="s">
        <v>1188</v>
      </c>
      <c r="N18" t="s">
        <v>1677</v>
      </c>
      <c r="O18" t="s">
        <v>2139</v>
      </c>
      <c r="P18" t="s">
        <v>2591</v>
      </c>
      <c r="Q18">
        <f t="shared" si="7"/>
        <v>0.240306482078464</v>
      </c>
      <c r="R18">
        <f t="shared" si="8"/>
        <v>0.52616236067827205</v>
      </c>
    </row>
    <row r="19" spans="1:18" x14ac:dyDescent="0.3">
      <c r="A19">
        <v>0.79465699253166699</v>
      </c>
      <c r="B19" t="s">
        <v>1078</v>
      </c>
      <c r="C19" t="str">
        <f t="shared" si="9"/>
        <v>0</v>
      </c>
      <c r="D19" t="str">
        <f t="shared" si="10"/>
        <v>1</v>
      </c>
      <c r="E19" t="str">
        <f t="shared" si="1"/>
        <v>0</v>
      </c>
      <c r="F19" t="str">
        <f t="shared" si="2"/>
        <v>1</v>
      </c>
      <c r="H19" t="str">
        <f t="shared" si="3"/>
        <v>0</v>
      </c>
      <c r="I19" t="str">
        <f t="shared" si="4"/>
        <v>-15.0588235294118i</v>
      </c>
      <c r="J19" t="str">
        <f t="shared" si="5"/>
        <v>0</v>
      </c>
      <c r="K19" t="str">
        <f t="shared" si="6"/>
        <v>-15.0588235294118i</v>
      </c>
      <c r="M19" t="s">
        <v>1189</v>
      </c>
      <c r="N19" t="s">
        <v>1678</v>
      </c>
      <c r="O19" t="s">
        <v>2140</v>
      </c>
      <c r="P19" t="s">
        <v>2592</v>
      </c>
      <c r="Q19">
        <f t="shared" si="7"/>
        <v>0.206877347602545</v>
      </c>
      <c r="R19">
        <f t="shared" si="8"/>
        <v>0.58777964492912005</v>
      </c>
    </row>
    <row r="20" spans="1:18" x14ac:dyDescent="0.3">
      <c r="A20">
        <v>0.808116997024796</v>
      </c>
      <c r="B20" t="s">
        <v>793</v>
      </c>
      <c r="C20" t="str">
        <f t="shared" si="9"/>
        <v>0</v>
      </c>
      <c r="D20" t="str">
        <f t="shared" si="10"/>
        <v>1</v>
      </c>
      <c r="E20" t="str">
        <f t="shared" ref="E20:E83" si="11">COMPLEX(0,0)</f>
        <v>0</v>
      </c>
      <c r="F20" t="str">
        <f t="shared" si="2"/>
        <v>1</v>
      </c>
      <c r="H20" t="str">
        <f t="shared" si="3"/>
        <v>0</v>
      </c>
      <c r="I20" t="str">
        <f t="shared" si="4"/>
        <v>0</v>
      </c>
      <c r="J20" t="str">
        <f t="shared" si="5"/>
        <v>0</v>
      </c>
      <c r="K20" t="str">
        <f t="shared" si="6"/>
        <v>0</v>
      </c>
      <c r="M20" t="s">
        <v>1190</v>
      </c>
      <c r="N20" t="s">
        <v>1679</v>
      </c>
      <c r="O20" t="s">
        <v>2141</v>
      </c>
      <c r="P20" t="s">
        <v>2593</v>
      </c>
      <c r="Q20">
        <f t="shared" si="7"/>
        <v>0.17007711781319201</v>
      </c>
      <c r="R20">
        <f t="shared" si="8"/>
        <v>0.63803987921160099</v>
      </c>
    </row>
    <row r="21" spans="1:18" x14ac:dyDescent="0.3">
      <c r="A21">
        <v>0.79151176667605605</v>
      </c>
      <c r="B21" t="s">
        <v>1079</v>
      </c>
      <c r="C21" t="str">
        <f t="shared" si="9"/>
        <v>0</v>
      </c>
      <c r="D21" t="str">
        <f t="shared" si="10"/>
        <v>1</v>
      </c>
      <c r="E21" t="str">
        <f t="shared" si="11"/>
        <v>0</v>
      </c>
      <c r="F21" t="str">
        <f t="shared" si="2"/>
        <v>1</v>
      </c>
      <c r="H21" t="str">
        <f t="shared" si="3"/>
        <v>0</v>
      </c>
      <c r="I21" t="str">
        <f t="shared" si="4"/>
        <v>-13.4736842105263i</v>
      </c>
      <c r="J21" t="str">
        <f t="shared" si="5"/>
        <v>0</v>
      </c>
      <c r="K21" t="str">
        <f t="shared" si="6"/>
        <v>-13.4736842105263i</v>
      </c>
      <c r="M21" t="s">
        <v>1191</v>
      </c>
      <c r="N21" t="s">
        <v>1680</v>
      </c>
      <c r="O21" t="s">
        <v>2142</v>
      </c>
      <c r="P21" t="s">
        <v>2594</v>
      </c>
      <c r="Q21">
        <f t="shared" si="7"/>
        <v>0.13082270227463799</v>
      </c>
      <c r="R21">
        <f t="shared" si="8"/>
        <v>0.66068906440141395</v>
      </c>
    </row>
    <row r="22" spans="1:18" x14ac:dyDescent="0.3">
      <c r="A22">
        <v>0.76879547830568495</v>
      </c>
      <c r="B22" t="s">
        <v>793</v>
      </c>
      <c r="C22" t="str">
        <f t="shared" si="9"/>
        <v>0</v>
      </c>
      <c r="D22" t="str">
        <f t="shared" si="10"/>
        <v>1</v>
      </c>
      <c r="E22" t="str">
        <f t="shared" si="11"/>
        <v>0</v>
      </c>
      <c r="F22" t="str">
        <f t="shared" si="2"/>
        <v>1</v>
      </c>
      <c r="H22" t="str">
        <f t="shared" si="3"/>
        <v>0</v>
      </c>
      <c r="I22" t="str">
        <f t="shared" si="4"/>
        <v>0</v>
      </c>
      <c r="J22" t="str">
        <f t="shared" si="5"/>
        <v>0</v>
      </c>
      <c r="K22" t="str">
        <f t="shared" si="6"/>
        <v>0</v>
      </c>
      <c r="M22" t="s">
        <v>1192</v>
      </c>
      <c r="N22" t="s">
        <v>1681</v>
      </c>
      <c r="O22" t="s">
        <v>2143</v>
      </c>
      <c r="P22" t="s">
        <v>2595</v>
      </c>
      <c r="Q22">
        <f t="shared" si="7"/>
        <v>9.0065973366652896E-2</v>
      </c>
      <c r="R22">
        <f t="shared" si="8"/>
        <v>0.67872950493902895</v>
      </c>
    </row>
    <row r="23" spans="1:18" x14ac:dyDescent="0.3">
      <c r="A23">
        <v>0.76924736512160796</v>
      </c>
      <c r="B23" t="s">
        <v>1080</v>
      </c>
      <c r="C23" t="str">
        <f t="shared" si="9"/>
        <v>0</v>
      </c>
      <c r="D23" t="str">
        <f t="shared" si="10"/>
        <v>1</v>
      </c>
      <c r="E23" t="str">
        <f t="shared" si="11"/>
        <v>0</v>
      </c>
      <c r="F23" t="str">
        <f t="shared" si="2"/>
        <v>1</v>
      </c>
      <c r="H23" t="str">
        <f t="shared" si="3"/>
        <v>0</v>
      </c>
      <c r="I23" t="str">
        <f t="shared" si="4"/>
        <v>-12.1904761904762i</v>
      </c>
      <c r="J23" t="str">
        <f t="shared" si="5"/>
        <v>0</v>
      </c>
      <c r="K23" t="str">
        <f t="shared" si="6"/>
        <v>-12.1904761904762i</v>
      </c>
      <c r="M23" t="s">
        <v>1193</v>
      </c>
      <c r="N23" t="s">
        <v>1682</v>
      </c>
      <c r="O23" t="s">
        <v>2144</v>
      </c>
      <c r="P23" t="s">
        <v>2596</v>
      </c>
      <c r="Q23">
        <f t="shared" si="7"/>
        <v>4.8768420325748602E-2</v>
      </c>
      <c r="R23">
        <f t="shared" si="8"/>
        <v>0.72047894479585595</v>
      </c>
    </row>
    <row r="24" spans="1:18" x14ac:dyDescent="0.3">
      <c r="A24">
        <v>0.79018254930927101</v>
      </c>
      <c r="B24" t="s">
        <v>793</v>
      </c>
      <c r="C24" t="str">
        <f t="shared" si="9"/>
        <v>0</v>
      </c>
      <c r="D24" t="str">
        <f t="shared" si="10"/>
        <v>1</v>
      </c>
      <c r="E24" t="str">
        <f t="shared" si="11"/>
        <v>0</v>
      </c>
      <c r="F24" t="str">
        <f t="shared" si="2"/>
        <v>1</v>
      </c>
      <c r="H24" t="str">
        <f t="shared" si="3"/>
        <v>0</v>
      </c>
      <c r="I24" t="str">
        <f t="shared" si="4"/>
        <v>0</v>
      </c>
      <c r="J24" t="str">
        <f t="shared" si="5"/>
        <v>0</v>
      </c>
      <c r="K24" t="str">
        <f t="shared" si="6"/>
        <v>0</v>
      </c>
      <c r="M24" t="s">
        <v>1194</v>
      </c>
      <c r="N24" t="s">
        <v>1683</v>
      </c>
      <c r="O24" t="s">
        <v>2145</v>
      </c>
      <c r="P24" t="s">
        <v>2597</v>
      </c>
      <c r="Q24">
        <f t="shared" si="7"/>
        <v>7.8760881274427801E-3</v>
      </c>
      <c r="R24">
        <f t="shared" si="8"/>
        <v>0.78230646118182601</v>
      </c>
    </row>
    <row r="25" spans="1:18" x14ac:dyDescent="0.3">
      <c r="A25">
        <v>0.803254652802048</v>
      </c>
      <c r="B25" t="s">
        <v>1081</v>
      </c>
      <c r="C25" t="str">
        <f t="shared" si="9"/>
        <v>0</v>
      </c>
      <c r="D25" t="str">
        <f t="shared" si="10"/>
        <v>1</v>
      </c>
      <c r="E25" t="str">
        <f t="shared" si="11"/>
        <v>0</v>
      </c>
      <c r="F25" t="str">
        <f t="shared" si="2"/>
        <v>1</v>
      </c>
      <c r="H25" t="str">
        <f t="shared" si="3"/>
        <v>0</v>
      </c>
      <c r="I25" t="str">
        <f t="shared" si="4"/>
        <v>-11.1304347826086i</v>
      </c>
      <c r="J25" t="str">
        <f t="shared" si="5"/>
        <v>0</v>
      </c>
      <c r="K25" t="str">
        <f t="shared" si="6"/>
        <v>-11.1304347826086i</v>
      </c>
      <c r="M25" t="s">
        <v>1195</v>
      </c>
      <c r="N25" t="s">
        <v>1684</v>
      </c>
      <c r="O25" t="s">
        <v>2146</v>
      </c>
      <c r="P25" t="s">
        <v>2598</v>
      </c>
      <c r="Q25">
        <f t="shared" si="7"/>
        <v>-3.1704495255023099E-2</v>
      </c>
      <c r="R25">
        <f t="shared" si="8"/>
        <v>0.83495914805706895</v>
      </c>
    </row>
    <row r="26" spans="1:18" x14ac:dyDescent="0.3">
      <c r="A26">
        <v>0.79249588866280696</v>
      </c>
      <c r="B26" t="s">
        <v>793</v>
      </c>
      <c r="C26" t="str">
        <f t="shared" si="9"/>
        <v>0</v>
      </c>
      <c r="D26" t="str">
        <f t="shared" si="10"/>
        <v>1</v>
      </c>
      <c r="E26" t="str">
        <f t="shared" si="11"/>
        <v>0</v>
      </c>
      <c r="F26" t="str">
        <f t="shared" si="2"/>
        <v>1</v>
      </c>
      <c r="H26" t="str">
        <f t="shared" si="3"/>
        <v>0</v>
      </c>
      <c r="I26" t="str">
        <f t="shared" si="4"/>
        <v>0</v>
      </c>
      <c r="J26" t="str">
        <f t="shared" si="5"/>
        <v>0</v>
      </c>
      <c r="K26" t="str">
        <f t="shared" si="6"/>
        <v>0</v>
      </c>
      <c r="M26" t="s">
        <v>1196</v>
      </c>
      <c r="N26" t="s">
        <v>1685</v>
      </c>
      <c r="O26" t="s">
        <v>2147</v>
      </c>
      <c r="P26" t="s">
        <v>2599</v>
      </c>
      <c r="Q26">
        <f t="shared" si="7"/>
        <v>-6.9128739697331201E-2</v>
      </c>
      <c r="R26">
        <f t="shared" si="8"/>
        <v>0.86162462836013698</v>
      </c>
    </row>
    <row r="27" spans="1:18" x14ac:dyDescent="0.3">
      <c r="A27">
        <v>0.77350508870595802</v>
      </c>
      <c r="B27" t="s">
        <v>1082</v>
      </c>
      <c r="C27" t="str">
        <f t="shared" si="9"/>
        <v>0</v>
      </c>
      <c r="D27" t="str">
        <f t="shared" si="10"/>
        <v>1</v>
      </c>
      <c r="E27" t="str">
        <f t="shared" si="11"/>
        <v>0</v>
      </c>
      <c r="F27" t="str">
        <f t="shared" si="2"/>
        <v>1</v>
      </c>
      <c r="H27" t="str">
        <f t="shared" si="3"/>
        <v>0</v>
      </c>
      <c r="I27" t="str">
        <f t="shared" si="4"/>
        <v>-10.24i</v>
      </c>
      <c r="J27" t="str">
        <f t="shared" si="5"/>
        <v>0</v>
      </c>
      <c r="K27" t="str">
        <f t="shared" si="6"/>
        <v>-10.24i</v>
      </c>
      <c r="M27" t="s">
        <v>1197</v>
      </c>
      <c r="N27" t="s">
        <v>1686</v>
      </c>
      <c r="O27" t="s">
        <v>2148</v>
      </c>
      <c r="P27" t="s">
        <v>2600</v>
      </c>
      <c r="Q27">
        <f t="shared" si="7"/>
        <v>-0.103634157744949</v>
      </c>
      <c r="R27">
        <f t="shared" si="8"/>
        <v>0.87713924645090502</v>
      </c>
    </row>
    <row r="28" spans="1:18" x14ac:dyDescent="0.3">
      <c r="A28">
        <v>0.77114132787100398</v>
      </c>
      <c r="B28" t="s">
        <v>793</v>
      </c>
      <c r="C28" t="str">
        <f t="shared" si="9"/>
        <v>0</v>
      </c>
      <c r="D28" t="str">
        <f t="shared" si="10"/>
        <v>1</v>
      </c>
      <c r="E28" t="str">
        <f t="shared" si="11"/>
        <v>0</v>
      </c>
      <c r="F28" t="str">
        <f t="shared" si="2"/>
        <v>1</v>
      </c>
      <c r="H28" t="str">
        <f t="shared" si="3"/>
        <v>0</v>
      </c>
      <c r="I28" t="str">
        <f t="shared" si="4"/>
        <v>0</v>
      </c>
      <c r="J28" t="str">
        <f t="shared" si="5"/>
        <v>0</v>
      </c>
      <c r="K28" t="str">
        <f t="shared" si="6"/>
        <v>0</v>
      </c>
      <c r="M28" t="s">
        <v>1198</v>
      </c>
      <c r="N28" t="s">
        <v>1687</v>
      </c>
      <c r="O28" t="s">
        <v>2149</v>
      </c>
      <c r="P28" t="s">
        <v>2601</v>
      </c>
      <c r="Q28">
        <f t="shared" si="7"/>
        <v>-0.13455774599723</v>
      </c>
      <c r="R28">
        <f t="shared" si="8"/>
        <v>0.90569907386823101</v>
      </c>
    </row>
    <row r="29" spans="1:18" x14ac:dyDescent="0.3">
      <c r="A29">
        <v>0.78720989101983496</v>
      </c>
      <c r="B29" t="s">
        <v>1083</v>
      </c>
      <c r="C29" t="str">
        <f t="shared" si="9"/>
        <v>0</v>
      </c>
      <c r="D29" t="str">
        <f t="shared" si="10"/>
        <v>1</v>
      </c>
      <c r="E29" t="str">
        <f t="shared" si="11"/>
        <v>0</v>
      </c>
      <c r="F29" t="str">
        <f t="shared" si="2"/>
        <v>1</v>
      </c>
      <c r="H29" t="str">
        <f t="shared" si="3"/>
        <v>0</v>
      </c>
      <c r="I29" t="str">
        <f t="shared" si="4"/>
        <v>-9.48148148148143i</v>
      </c>
      <c r="J29" t="str">
        <f t="shared" si="5"/>
        <v>0</v>
      </c>
      <c r="K29" t="str">
        <f t="shared" si="6"/>
        <v>-9.48148148148143i</v>
      </c>
      <c r="M29" t="s">
        <v>1199</v>
      </c>
      <c r="N29" t="s">
        <v>1688</v>
      </c>
      <c r="O29" t="s">
        <v>2150</v>
      </c>
      <c r="P29" t="s">
        <v>2602</v>
      </c>
      <c r="Q29">
        <f t="shared" si="7"/>
        <v>-0.16135014714023199</v>
      </c>
      <c r="R29">
        <f t="shared" si="8"/>
        <v>0.94856003816006396</v>
      </c>
    </row>
    <row r="30" spans="1:18" x14ac:dyDescent="0.3">
      <c r="A30">
        <v>0.79985016564691902</v>
      </c>
      <c r="B30" t="s">
        <v>793</v>
      </c>
      <c r="C30" t="str">
        <f t="shared" si="9"/>
        <v>0</v>
      </c>
      <c r="D30" t="str">
        <f t="shared" si="10"/>
        <v>1</v>
      </c>
      <c r="E30" t="str">
        <f t="shared" si="11"/>
        <v>0</v>
      </c>
      <c r="F30" t="str">
        <f t="shared" si="2"/>
        <v>1</v>
      </c>
      <c r="H30" t="str">
        <f t="shared" si="3"/>
        <v>0</v>
      </c>
      <c r="I30" t="str">
        <f t="shared" si="4"/>
        <v>0</v>
      </c>
      <c r="J30" t="str">
        <f t="shared" si="5"/>
        <v>0</v>
      </c>
      <c r="K30" t="str">
        <f t="shared" si="6"/>
        <v>0</v>
      </c>
      <c r="M30" t="s">
        <v>1200</v>
      </c>
      <c r="N30" t="s">
        <v>1689</v>
      </c>
      <c r="O30" t="s">
        <v>2151</v>
      </c>
      <c r="P30" t="s">
        <v>2603</v>
      </c>
      <c r="Q30">
        <f t="shared" si="7"/>
        <v>-0.18358625999459599</v>
      </c>
      <c r="R30">
        <f t="shared" si="8"/>
        <v>0.98343642564151301</v>
      </c>
    </row>
    <row r="31" spans="1:18" x14ac:dyDescent="0.3">
      <c r="A31">
        <v>0.79309407219616102</v>
      </c>
      <c r="B31" t="s">
        <v>1084</v>
      </c>
      <c r="C31" t="str">
        <f t="shared" si="9"/>
        <v>0</v>
      </c>
      <c r="D31" t="str">
        <f t="shared" si="10"/>
        <v>1</v>
      </c>
      <c r="E31" t="str">
        <f t="shared" si="11"/>
        <v>0</v>
      </c>
      <c r="F31" t="str">
        <f t="shared" si="2"/>
        <v>1</v>
      </c>
      <c r="H31" t="str">
        <f t="shared" si="3"/>
        <v>0</v>
      </c>
      <c r="I31" t="str">
        <f t="shared" si="4"/>
        <v>-8.82758620689652i</v>
      </c>
      <c r="J31" t="str">
        <f t="shared" si="5"/>
        <v>0</v>
      </c>
      <c r="K31" t="str">
        <f t="shared" si="6"/>
        <v>-8.82758620689652i</v>
      </c>
      <c r="M31" t="s">
        <v>1201</v>
      </c>
      <c r="N31" t="s">
        <v>1690</v>
      </c>
      <c r="O31" t="s">
        <v>2152</v>
      </c>
      <c r="P31" t="s">
        <v>2604</v>
      </c>
      <c r="Q31">
        <f t="shared" si="7"/>
        <v>-0.200972076680833</v>
      </c>
      <c r="R31">
        <f t="shared" si="8"/>
        <v>0.99406614887699196</v>
      </c>
    </row>
    <row r="32" spans="1:18" x14ac:dyDescent="0.3">
      <c r="A32">
        <v>0.776874357842816</v>
      </c>
      <c r="B32" t="s">
        <v>793</v>
      </c>
      <c r="C32" t="str">
        <f t="shared" si="9"/>
        <v>0</v>
      </c>
      <c r="D32" t="str">
        <f t="shared" si="10"/>
        <v>1</v>
      </c>
      <c r="E32" t="str">
        <f t="shared" si="11"/>
        <v>0</v>
      </c>
      <c r="F32" t="str">
        <f t="shared" si="2"/>
        <v>1</v>
      </c>
      <c r="H32" t="str">
        <f t="shared" si="3"/>
        <v>0</v>
      </c>
      <c r="I32" t="str">
        <f t="shared" si="4"/>
        <v>0</v>
      </c>
      <c r="J32" t="str">
        <f t="shared" si="5"/>
        <v>0</v>
      </c>
      <c r="K32" t="str">
        <f t="shared" si="6"/>
        <v>0</v>
      </c>
      <c r="M32" t="s">
        <v>1202</v>
      </c>
      <c r="N32" t="s">
        <v>1691</v>
      </c>
      <c r="O32" t="s">
        <v>2153</v>
      </c>
      <c r="P32" t="s">
        <v>2605</v>
      </c>
      <c r="Q32">
        <f t="shared" si="7"/>
        <v>-0.21334764263765801</v>
      </c>
      <c r="R32">
        <f t="shared" si="8"/>
        <v>0.99022200048047204</v>
      </c>
    </row>
    <row r="33" spans="1:18" x14ac:dyDescent="0.3">
      <c r="A33">
        <v>0.77262375353999502</v>
      </c>
      <c r="B33" t="s">
        <v>1085</v>
      </c>
      <c r="C33" t="str">
        <f t="shared" si="9"/>
        <v>0</v>
      </c>
      <c r="D33" t="str">
        <f t="shared" si="10"/>
        <v>1</v>
      </c>
      <c r="E33" t="str">
        <f t="shared" si="11"/>
        <v>0</v>
      </c>
      <c r="F33" t="str">
        <f t="shared" si="2"/>
        <v>1</v>
      </c>
      <c r="H33" t="str">
        <f t="shared" si="3"/>
        <v>0</v>
      </c>
      <c r="I33" t="str">
        <f t="shared" si="4"/>
        <v>-8.2580645161289i</v>
      </c>
      <c r="J33" t="str">
        <f t="shared" si="5"/>
        <v>0</v>
      </c>
      <c r="K33" t="str">
        <f t="shared" si="6"/>
        <v>-8.2580645161289i</v>
      </c>
      <c r="M33" t="s">
        <v>1203</v>
      </c>
      <c r="N33" t="s">
        <v>1692</v>
      </c>
      <c r="O33" t="s">
        <v>2154</v>
      </c>
      <c r="P33" t="s">
        <v>2606</v>
      </c>
      <c r="Q33">
        <f t="shared" si="7"/>
        <v>-0.22068615308721801</v>
      </c>
      <c r="R33">
        <f t="shared" si="8"/>
        <v>0.99330990662720997</v>
      </c>
    </row>
    <row r="34" spans="1:18" x14ac:dyDescent="0.3">
      <c r="A34">
        <v>0.78508397606069003</v>
      </c>
      <c r="B34" t="s">
        <v>793</v>
      </c>
      <c r="C34" t="str">
        <f t="shared" si="9"/>
        <v>0</v>
      </c>
      <c r="D34" t="str">
        <f t="shared" si="10"/>
        <v>1</v>
      </c>
      <c r="E34" t="str">
        <f t="shared" si="11"/>
        <v>0</v>
      </c>
      <c r="F34" t="str">
        <f t="shared" si="2"/>
        <v>1</v>
      </c>
      <c r="H34" t="str">
        <f t="shared" si="3"/>
        <v>0</v>
      </c>
      <c r="I34" t="str">
        <f t="shared" si="4"/>
        <v>0</v>
      </c>
      <c r="J34" t="str">
        <f t="shared" si="5"/>
        <v>0</v>
      </c>
      <c r="K34" t="str">
        <f t="shared" si="6"/>
        <v>0</v>
      </c>
      <c r="M34" t="s">
        <v>1204</v>
      </c>
      <c r="N34" t="s">
        <v>1693</v>
      </c>
      <c r="O34" t="s">
        <v>2155</v>
      </c>
      <c r="P34" t="s">
        <v>2607</v>
      </c>
      <c r="Q34">
        <f t="shared" si="7"/>
        <v>-0.22308931495537701</v>
      </c>
      <c r="R34">
        <f t="shared" si="8"/>
        <v>1.0081732910160699</v>
      </c>
    </row>
    <row r="35" spans="1:18" x14ac:dyDescent="0.3">
      <c r="A35">
        <v>0.79723347033562098</v>
      </c>
      <c r="B35" t="s">
        <v>1086</v>
      </c>
      <c r="C35" t="str">
        <f t="shared" si="9"/>
        <v>0</v>
      </c>
      <c r="D35" t="str">
        <f t="shared" si="10"/>
        <v>1</v>
      </c>
      <c r="E35" t="str">
        <f t="shared" si="11"/>
        <v>0</v>
      </c>
      <c r="F35" t="str">
        <f t="shared" si="2"/>
        <v>1</v>
      </c>
      <c r="H35" t="str">
        <f t="shared" si="3"/>
        <v>0</v>
      </c>
      <c r="I35" t="str">
        <f t="shared" si="4"/>
        <v>-7.75757575757575i</v>
      </c>
      <c r="J35" t="str">
        <f t="shared" si="5"/>
        <v>0</v>
      </c>
      <c r="K35" t="str">
        <f t="shared" si="6"/>
        <v>-7.75757575757575i</v>
      </c>
      <c r="M35" t="s">
        <v>1205</v>
      </c>
      <c r="N35" t="s">
        <v>1694</v>
      </c>
      <c r="O35" t="s">
        <v>2156</v>
      </c>
      <c r="P35" t="s">
        <v>2608</v>
      </c>
      <c r="Q35">
        <f t="shared" si="7"/>
        <v>-0.22077921267620401</v>
      </c>
      <c r="R35">
        <f t="shared" si="8"/>
        <v>1.0180126830118199</v>
      </c>
    </row>
    <row r="36" spans="1:18" x14ac:dyDescent="0.3">
      <c r="A36">
        <v>0.79343123466479304</v>
      </c>
      <c r="B36" t="s">
        <v>793</v>
      </c>
      <c r="C36" t="str">
        <f t="shared" si="9"/>
        <v>0</v>
      </c>
      <c r="D36" t="str">
        <f t="shared" si="10"/>
        <v>1</v>
      </c>
      <c r="E36" t="str">
        <f t="shared" si="11"/>
        <v>0</v>
      </c>
      <c r="F36" t="str">
        <f t="shared" si="2"/>
        <v>1</v>
      </c>
      <c r="H36" t="str">
        <f t="shared" si="3"/>
        <v>0</v>
      </c>
      <c r="I36" t="str">
        <f t="shared" si="4"/>
        <v>0</v>
      </c>
      <c r="J36" t="str">
        <f t="shared" si="5"/>
        <v>0</v>
      </c>
      <c r="K36" t="str">
        <f t="shared" si="6"/>
        <v>0</v>
      </c>
      <c r="M36" t="s">
        <v>1206</v>
      </c>
      <c r="N36" t="s">
        <v>1695</v>
      </c>
      <c r="O36" t="s">
        <v>2157</v>
      </c>
      <c r="P36" t="s">
        <v>2609</v>
      </c>
      <c r="Q36">
        <f t="shared" si="7"/>
        <v>-0.21408701641974201</v>
      </c>
      <c r="R36">
        <f t="shared" si="8"/>
        <v>1.00751825108453</v>
      </c>
    </row>
    <row r="37" spans="1:18" x14ac:dyDescent="0.3">
      <c r="A37">
        <v>0.77945597448424297</v>
      </c>
      <c r="B37" t="s">
        <v>1087</v>
      </c>
      <c r="C37" t="str">
        <f t="shared" si="9"/>
        <v>0</v>
      </c>
      <c r="D37" t="str">
        <f t="shared" si="10"/>
        <v>1</v>
      </c>
      <c r="E37" t="str">
        <f t="shared" si="11"/>
        <v>0</v>
      </c>
      <c r="F37" t="str">
        <f t="shared" si="2"/>
        <v>1</v>
      </c>
      <c r="H37" t="str">
        <f t="shared" si="3"/>
        <v>0</v>
      </c>
      <c r="I37" t="str">
        <f t="shared" si="4"/>
        <v>-7.31428571428571i</v>
      </c>
      <c r="J37" t="str">
        <f t="shared" si="5"/>
        <v>0</v>
      </c>
      <c r="K37" t="str">
        <f t="shared" si="6"/>
        <v>-7.31428571428571i</v>
      </c>
      <c r="M37" t="s">
        <v>1207</v>
      </c>
      <c r="N37" t="s">
        <v>1696</v>
      </c>
      <c r="O37" t="s">
        <v>2158</v>
      </c>
      <c r="P37" t="s">
        <v>2610</v>
      </c>
      <c r="Q37">
        <f t="shared" si="7"/>
        <v>-0.20343895909760501</v>
      </c>
      <c r="R37">
        <f t="shared" si="8"/>
        <v>0.98289493358184599</v>
      </c>
    </row>
    <row r="38" spans="1:18" x14ac:dyDescent="0.3">
      <c r="A38">
        <v>0.77389171592614103</v>
      </c>
      <c r="B38" t="s">
        <v>793</v>
      </c>
      <c r="C38" t="str">
        <f t="shared" si="9"/>
        <v>0</v>
      </c>
      <c r="D38" t="str">
        <f t="shared" si="10"/>
        <v>1</v>
      </c>
      <c r="E38" t="str">
        <f t="shared" si="11"/>
        <v>0</v>
      </c>
      <c r="F38" t="str">
        <f t="shared" si="2"/>
        <v>1</v>
      </c>
      <c r="H38" t="str">
        <f t="shared" si="3"/>
        <v>0</v>
      </c>
      <c r="I38" t="str">
        <f t="shared" si="4"/>
        <v>0</v>
      </c>
      <c r="J38" t="str">
        <f t="shared" si="5"/>
        <v>0</v>
      </c>
      <c r="K38" t="str">
        <f t="shared" si="6"/>
        <v>0</v>
      </c>
      <c r="M38" t="s">
        <v>1208</v>
      </c>
      <c r="N38" t="s">
        <v>1697</v>
      </c>
      <c r="O38" t="s">
        <v>2159</v>
      </c>
      <c r="P38" t="s">
        <v>2611</v>
      </c>
      <c r="Q38">
        <f t="shared" si="7"/>
        <v>-0.18934008146520201</v>
      </c>
      <c r="R38">
        <f t="shared" si="8"/>
        <v>0.96323179739134102</v>
      </c>
    </row>
    <row r="39" spans="1:18" x14ac:dyDescent="0.3">
      <c r="A39">
        <v>0.78349673022850297</v>
      </c>
      <c r="B39" t="s">
        <v>1088</v>
      </c>
      <c r="C39" t="str">
        <f t="shared" si="9"/>
        <v>0</v>
      </c>
      <c r="D39" t="str">
        <f t="shared" si="10"/>
        <v>1</v>
      </c>
      <c r="E39" t="str">
        <f t="shared" si="11"/>
        <v>0</v>
      </c>
      <c r="F39" t="str">
        <f t="shared" si="2"/>
        <v>1</v>
      </c>
      <c r="H39" t="str">
        <f t="shared" si="3"/>
        <v>0</v>
      </c>
      <c r="I39" t="str">
        <f t="shared" si="4"/>
        <v>-6.91891891891889i</v>
      </c>
      <c r="J39" t="str">
        <f t="shared" si="5"/>
        <v>0</v>
      </c>
      <c r="K39" t="str">
        <f t="shared" si="6"/>
        <v>-6.91891891891889i</v>
      </c>
      <c r="M39" t="s">
        <v>1209</v>
      </c>
      <c r="N39" t="s">
        <v>1698</v>
      </c>
      <c r="O39" t="s">
        <v>2160</v>
      </c>
      <c r="P39" t="s">
        <v>2612</v>
      </c>
      <c r="Q39">
        <f t="shared" si="7"/>
        <v>-0.17235630069876201</v>
      </c>
      <c r="R39">
        <f t="shared" si="8"/>
        <v>0.95585303092726404</v>
      </c>
    </row>
    <row r="40" spans="1:18" x14ac:dyDescent="0.3">
      <c r="A40">
        <v>0.79509323433069101</v>
      </c>
      <c r="B40" t="s">
        <v>793</v>
      </c>
      <c r="C40" t="str">
        <f t="shared" si="9"/>
        <v>0</v>
      </c>
      <c r="D40" t="str">
        <f t="shared" si="10"/>
        <v>1</v>
      </c>
      <c r="E40" t="str">
        <f t="shared" si="11"/>
        <v>0</v>
      </c>
      <c r="F40" t="str">
        <f t="shared" si="2"/>
        <v>1</v>
      </c>
      <c r="H40" t="str">
        <f t="shared" si="3"/>
        <v>0</v>
      </c>
      <c r="I40" t="str">
        <f t="shared" si="4"/>
        <v>0</v>
      </c>
      <c r="J40" t="str">
        <f t="shared" si="5"/>
        <v>0</v>
      </c>
      <c r="K40" t="str">
        <f t="shared" si="6"/>
        <v>0</v>
      </c>
      <c r="M40" t="s">
        <v>1210</v>
      </c>
      <c r="N40" t="s">
        <v>1699</v>
      </c>
      <c r="O40" t="s">
        <v>2161</v>
      </c>
      <c r="P40" t="s">
        <v>2613</v>
      </c>
      <c r="Q40">
        <f t="shared" si="7"/>
        <v>-0.153095395490252</v>
      </c>
      <c r="R40">
        <f t="shared" si="8"/>
        <v>0.94818862982094199</v>
      </c>
    </row>
    <row r="41" spans="1:18" x14ac:dyDescent="0.3">
      <c r="A41">
        <v>0.79357595928840896</v>
      </c>
      <c r="B41" t="s">
        <v>1089</v>
      </c>
      <c r="C41" t="str">
        <f t="shared" si="9"/>
        <v>0</v>
      </c>
      <c r="D41" t="str">
        <f t="shared" si="10"/>
        <v>1</v>
      </c>
      <c r="E41" t="str">
        <f t="shared" si="11"/>
        <v>0</v>
      </c>
      <c r="F41" t="str">
        <f t="shared" si="2"/>
        <v>1</v>
      </c>
      <c r="H41" t="str">
        <f t="shared" si="3"/>
        <v>0</v>
      </c>
      <c r="I41" t="str">
        <f t="shared" si="4"/>
        <v>-6.56410256410253i</v>
      </c>
      <c r="J41" t="str">
        <f t="shared" si="5"/>
        <v>0</v>
      </c>
      <c r="K41" t="str">
        <f t="shared" si="6"/>
        <v>-6.56410256410253i</v>
      </c>
      <c r="M41" t="s">
        <v>1211</v>
      </c>
      <c r="N41" t="s">
        <v>1700</v>
      </c>
      <c r="O41" t="s">
        <v>2162</v>
      </c>
      <c r="P41" t="s">
        <v>2614</v>
      </c>
      <c r="Q41">
        <f t="shared" si="7"/>
        <v>-0.13218751908890999</v>
      </c>
      <c r="R41">
        <f t="shared" si="8"/>
        <v>0.92576347837731798</v>
      </c>
    </row>
    <row r="42" spans="1:18" x14ac:dyDescent="0.3">
      <c r="A42">
        <v>0.78152521784583895</v>
      </c>
      <c r="B42" t="s">
        <v>793</v>
      </c>
      <c r="C42" t="str">
        <f t="shared" si="9"/>
        <v>0</v>
      </c>
      <c r="D42" t="str">
        <f t="shared" si="10"/>
        <v>1</v>
      </c>
      <c r="E42" t="str">
        <f t="shared" si="11"/>
        <v>0</v>
      </c>
      <c r="F42" t="str">
        <f t="shared" si="2"/>
        <v>1</v>
      </c>
      <c r="H42" t="str">
        <f t="shared" si="3"/>
        <v>0</v>
      </c>
      <c r="I42" t="str">
        <f t="shared" si="4"/>
        <v>0</v>
      </c>
      <c r="J42" t="str">
        <f t="shared" si="5"/>
        <v>0</v>
      </c>
      <c r="K42" t="str">
        <f t="shared" si="6"/>
        <v>0</v>
      </c>
      <c r="M42" t="s">
        <v>1212</v>
      </c>
      <c r="N42" t="s">
        <v>1701</v>
      </c>
      <c r="O42" t="s">
        <v>2163</v>
      </c>
      <c r="P42" t="s">
        <v>2615</v>
      </c>
      <c r="Q42">
        <f t="shared" si="7"/>
        <v>-0.11026585056676801</v>
      </c>
      <c r="R42">
        <f t="shared" si="8"/>
        <v>0.89179106841260603</v>
      </c>
    </row>
    <row r="43" spans="1:18" x14ac:dyDescent="0.3">
      <c r="A43">
        <v>0.77503977859367701</v>
      </c>
      <c r="B43" t="s">
        <v>1090</v>
      </c>
      <c r="C43" t="str">
        <f t="shared" si="9"/>
        <v>0</v>
      </c>
      <c r="D43" t="str">
        <f t="shared" si="10"/>
        <v>1</v>
      </c>
      <c r="E43" t="str">
        <f t="shared" si="11"/>
        <v>0</v>
      </c>
      <c r="F43" t="str">
        <f t="shared" si="2"/>
        <v>1</v>
      </c>
      <c r="H43" t="str">
        <f t="shared" si="3"/>
        <v>0</v>
      </c>
      <c r="I43" t="str">
        <f t="shared" si="4"/>
        <v>-6.24390243902441i</v>
      </c>
      <c r="J43" t="str">
        <f t="shared" si="5"/>
        <v>0</v>
      </c>
      <c r="K43" t="str">
        <f t="shared" si="6"/>
        <v>-6.24390243902441i</v>
      </c>
      <c r="M43" t="s">
        <v>1213</v>
      </c>
      <c r="N43" t="s">
        <v>1702</v>
      </c>
      <c r="O43" t="s">
        <v>2164</v>
      </c>
      <c r="P43" t="s">
        <v>2616</v>
      </c>
      <c r="Q43">
        <f t="shared" si="7"/>
        <v>-8.7947974266895906E-2</v>
      </c>
      <c r="R43">
        <f t="shared" si="8"/>
        <v>0.86298775286057205</v>
      </c>
    </row>
    <row r="44" spans="1:18" x14ac:dyDescent="0.3">
      <c r="A44">
        <v>0.782284657364272</v>
      </c>
      <c r="B44" t="s">
        <v>793</v>
      </c>
      <c r="C44" t="str">
        <f t="shared" si="9"/>
        <v>0</v>
      </c>
      <c r="D44" t="str">
        <f t="shared" si="10"/>
        <v>1</v>
      </c>
      <c r="E44" t="str">
        <f t="shared" si="11"/>
        <v>0</v>
      </c>
      <c r="F44" t="str">
        <f t="shared" si="2"/>
        <v>1</v>
      </c>
      <c r="H44" t="str">
        <f t="shared" si="3"/>
        <v>0</v>
      </c>
      <c r="I44" t="str">
        <f t="shared" si="4"/>
        <v>0</v>
      </c>
      <c r="J44" t="str">
        <f t="shared" si="5"/>
        <v>0</v>
      </c>
      <c r="K44" t="str">
        <f t="shared" si="6"/>
        <v>0</v>
      </c>
      <c r="M44" t="s">
        <v>1214</v>
      </c>
      <c r="N44" t="s">
        <v>1703</v>
      </c>
      <c r="O44" t="s">
        <v>2165</v>
      </c>
      <c r="P44" t="s">
        <v>2617</v>
      </c>
      <c r="Q44">
        <f t="shared" si="7"/>
        <v>-6.5818538885685507E-2</v>
      </c>
      <c r="R44">
        <f t="shared" si="8"/>
        <v>0.848103196249957</v>
      </c>
    </row>
    <row r="45" spans="1:18" x14ac:dyDescent="0.3">
      <c r="A45">
        <v>0.79326706307350903</v>
      </c>
      <c r="B45" t="s">
        <v>1091</v>
      </c>
      <c r="C45" t="str">
        <f t="shared" si="9"/>
        <v>0</v>
      </c>
      <c r="D45" t="str">
        <f t="shared" si="10"/>
        <v>1</v>
      </c>
      <c r="E45" t="str">
        <f t="shared" si="11"/>
        <v>0</v>
      </c>
      <c r="F45" t="str">
        <f t="shared" si="2"/>
        <v>1</v>
      </c>
      <c r="H45" t="str">
        <f t="shared" si="3"/>
        <v>0</v>
      </c>
      <c r="I45" t="str">
        <f t="shared" si="4"/>
        <v>-5.95348837209303i</v>
      </c>
      <c r="J45" t="str">
        <f t="shared" si="5"/>
        <v>0</v>
      </c>
      <c r="K45" t="str">
        <f t="shared" si="6"/>
        <v>-5.95348837209303i</v>
      </c>
      <c r="M45" t="s">
        <v>1215</v>
      </c>
      <c r="N45" t="s">
        <v>1704</v>
      </c>
      <c r="O45" t="s">
        <v>2166</v>
      </c>
      <c r="P45" t="s">
        <v>2618</v>
      </c>
      <c r="Q45">
        <f t="shared" si="7"/>
        <v>-4.44136924923332E-2</v>
      </c>
      <c r="R45">
        <f t="shared" si="8"/>
        <v>0.83768075556584098</v>
      </c>
    </row>
    <row r="46" spans="1:18" x14ac:dyDescent="0.3">
      <c r="A46">
        <v>0.79356943801189905</v>
      </c>
      <c r="B46" t="s">
        <v>793</v>
      </c>
      <c r="C46" t="str">
        <f t="shared" si="9"/>
        <v>0</v>
      </c>
      <c r="D46" t="str">
        <f t="shared" si="10"/>
        <v>1</v>
      </c>
      <c r="E46" t="str">
        <f t="shared" si="11"/>
        <v>0</v>
      </c>
      <c r="F46" t="str">
        <f t="shared" si="2"/>
        <v>1</v>
      </c>
      <c r="H46" t="str">
        <f t="shared" si="3"/>
        <v>0</v>
      </c>
      <c r="I46" t="str">
        <f t="shared" si="4"/>
        <v>0</v>
      </c>
      <c r="J46" t="str">
        <f t="shared" si="5"/>
        <v>0</v>
      </c>
      <c r="K46" t="str">
        <f t="shared" si="6"/>
        <v>0</v>
      </c>
      <c r="M46" t="s">
        <v>1216</v>
      </c>
      <c r="N46" t="s">
        <v>1705</v>
      </c>
      <c r="O46" t="s">
        <v>2167</v>
      </c>
      <c r="P46" t="s">
        <v>2619</v>
      </c>
      <c r="Q46">
        <f t="shared" si="7"/>
        <v>-2.4207720060533702E-2</v>
      </c>
      <c r="R46">
        <f t="shared" si="8"/>
        <v>0.81777715807243201</v>
      </c>
    </row>
    <row r="47" spans="1:18" x14ac:dyDescent="0.3">
      <c r="A47">
        <v>0.78323343911092802</v>
      </c>
      <c r="B47" t="s">
        <v>1092</v>
      </c>
      <c r="C47" t="str">
        <f t="shared" si="9"/>
        <v>0</v>
      </c>
      <c r="D47" t="str">
        <f t="shared" si="10"/>
        <v>1</v>
      </c>
      <c r="E47" t="str">
        <f t="shared" si="11"/>
        <v>0</v>
      </c>
      <c r="F47" t="str">
        <f t="shared" si="2"/>
        <v>1</v>
      </c>
      <c r="H47" t="str">
        <f t="shared" si="3"/>
        <v>0</v>
      </c>
      <c r="I47" t="str">
        <f t="shared" si="4"/>
        <v>-5.68888888888889i</v>
      </c>
      <c r="J47" t="str">
        <f t="shared" si="5"/>
        <v>0</v>
      </c>
      <c r="K47" t="str">
        <f t="shared" si="6"/>
        <v>-5.68888888888889i</v>
      </c>
      <c r="M47" t="s">
        <v>1217</v>
      </c>
      <c r="N47" t="s">
        <v>1706</v>
      </c>
      <c r="O47" t="s">
        <v>2168</v>
      </c>
      <c r="P47" t="s">
        <v>2620</v>
      </c>
      <c r="Q47">
        <f t="shared" si="7"/>
        <v>-5.6022282797976199E-3</v>
      </c>
      <c r="R47">
        <f t="shared" si="8"/>
        <v>0.78883566739072397</v>
      </c>
    </row>
    <row r="48" spans="1:18" x14ac:dyDescent="0.3">
      <c r="A48">
        <v>0.77611731581890497</v>
      </c>
      <c r="B48" t="s">
        <v>793</v>
      </c>
      <c r="C48" t="str">
        <f t="shared" si="9"/>
        <v>0</v>
      </c>
      <c r="D48" t="str">
        <f t="shared" si="10"/>
        <v>1</v>
      </c>
      <c r="E48" t="str">
        <f t="shared" si="11"/>
        <v>0</v>
      </c>
      <c r="F48" t="str">
        <f t="shared" si="2"/>
        <v>1</v>
      </c>
      <c r="H48" t="str">
        <f t="shared" si="3"/>
        <v>0</v>
      </c>
      <c r="I48" t="str">
        <f t="shared" si="4"/>
        <v>0</v>
      </c>
      <c r="J48" t="str">
        <f t="shared" si="5"/>
        <v>0</v>
      </c>
      <c r="K48" t="str">
        <f t="shared" si="6"/>
        <v>0</v>
      </c>
      <c r="M48" t="s">
        <v>1218</v>
      </c>
      <c r="N48" t="s">
        <v>1707</v>
      </c>
      <c r="O48" t="s">
        <v>2169</v>
      </c>
      <c r="P48" t="s">
        <v>2621</v>
      </c>
      <c r="Q48">
        <f t="shared" si="7"/>
        <v>1.1081868619766301E-2</v>
      </c>
      <c r="R48">
        <f t="shared" si="8"/>
        <v>0.76503544719913696</v>
      </c>
    </row>
    <row r="49" spans="1:18" x14ac:dyDescent="0.3">
      <c r="A49">
        <v>0.78135305263793098</v>
      </c>
      <c r="B49" t="s">
        <v>1093</v>
      </c>
      <c r="C49" t="str">
        <f t="shared" si="9"/>
        <v>0</v>
      </c>
      <c r="D49" t="str">
        <f t="shared" si="10"/>
        <v>1</v>
      </c>
      <c r="E49" t="str">
        <f t="shared" si="11"/>
        <v>0</v>
      </c>
      <c r="F49" t="str">
        <f t="shared" si="2"/>
        <v>1</v>
      </c>
      <c r="H49" t="str">
        <f t="shared" si="3"/>
        <v>0</v>
      </c>
      <c r="I49" t="str">
        <f t="shared" si="4"/>
        <v>-5.44680851063826i</v>
      </c>
      <c r="J49" t="str">
        <f t="shared" si="5"/>
        <v>0</v>
      </c>
      <c r="K49" t="str">
        <f t="shared" si="6"/>
        <v>-5.44680851063826i</v>
      </c>
      <c r="M49" t="s">
        <v>1219</v>
      </c>
      <c r="N49" t="s">
        <v>1708</v>
      </c>
      <c r="O49" t="s">
        <v>2170</v>
      </c>
      <c r="P49" t="s">
        <v>2622</v>
      </c>
      <c r="Q49">
        <f t="shared" si="7"/>
        <v>2.5609405445520299E-2</v>
      </c>
      <c r="R49">
        <f t="shared" si="8"/>
        <v>0.75574364719240805</v>
      </c>
    </row>
    <row r="50" spans="1:18" x14ac:dyDescent="0.3">
      <c r="A50">
        <v>0.79166341474908797</v>
      </c>
      <c r="B50" t="s">
        <v>793</v>
      </c>
      <c r="C50" t="str">
        <f t="shared" si="9"/>
        <v>0</v>
      </c>
      <c r="D50" t="str">
        <f t="shared" si="10"/>
        <v>1</v>
      </c>
      <c r="E50" t="str">
        <f t="shared" si="11"/>
        <v>0</v>
      </c>
      <c r="F50" t="str">
        <f t="shared" si="2"/>
        <v>1</v>
      </c>
      <c r="H50" t="str">
        <f t="shared" si="3"/>
        <v>0</v>
      </c>
      <c r="I50" t="str">
        <f t="shared" si="4"/>
        <v>0</v>
      </c>
      <c r="J50" t="str">
        <f t="shared" si="5"/>
        <v>0</v>
      </c>
      <c r="K50" t="str">
        <f t="shared" si="6"/>
        <v>0</v>
      </c>
      <c r="M50" t="s">
        <v>1220</v>
      </c>
      <c r="N50" t="s">
        <v>1709</v>
      </c>
      <c r="O50" t="s">
        <v>2171</v>
      </c>
      <c r="P50" t="s">
        <v>2623</v>
      </c>
      <c r="Q50">
        <f t="shared" si="7"/>
        <v>3.7833008445706702E-2</v>
      </c>
      <c r="R50">
        <f t="shared" si="8"/>
        <v>0.75383040630338005</v>
      </c>
    </row>
    <row r="51" spans="1:18" x14ac:dyDescent="0.3">
      <c r="A51">
        <v>0.79343852108903601</v>
      </c>
      <c r="B51" t="s">
        <v>1094</v>
      </c>
      <c r="C51" t="str">
        <f t="shared" si="9"/>
        <v>0</v>
      </c>
      <c r="D51" t="str">
        <f t="shared" si="10"/>
        <v>1</v>
      </c>
      <c r="E51" t="str">
        <f t="shared" si="11"/>
        <v>0</v>
      </c>
      <c r="F51" t="str">
        <f t="shared" si="2"/>
        <v>1</v>
      </c>
      <c r="H51" t="str">
        <f t="shared" si="3"/>
        <v>0</v>
      </c>
      <c r="I51" t="str">
        <f t="shared" si="4"/>
        <v>-5.22448979591835i</v>
      </c>
      <c r="J51" t="str">
        <f t="shared" si="5"/>
        <v>0</v>
      </c>
      <c r="K51" t="str">
        <f t="shared" si="6"/>
        <v>-5.22448979591835i</v>
      </c>
      <c r="M51" t="s">
        <v>1221</v>
      </c>
      <c r="N51" t="s">
        <v>1710</v>
      </c>
      <c r="O51" t="s">
        <v>2172</v>
      </c>
      <c r="P51" t="s">
        <v>2624</v>
      </c>
      <c r="Q51">
        <f t="shared" si="7"/>
        <v>4.7692166519391802E-2</v>
      </c>
      <c r="R51">
        <f t="shared" si="8"/>
        <v>0.745746354569643</v>
      </c>
    </row>
    <row r="52" spans="1:18" x14ac:dyDescent="0.3">
      <c r="A52">
        <v>0.78466995680255902</v>
      </c>
      <c r="B52" t="s">
        <v>793</v>
      </c>
      <c r="C52" t="str">
        <f t="shared" si="9"/>
        <v>0</v>
      </c>
      <c r="D52" t="str">
        <f t="shared" si="10"/>
        <v>1</v>
      </c>
      <c r="E52" t="str">
        <f t="shared" si="11"/>
        <v>0</v>
      </c>
      <c r="F52" t="str">
        <f t="shared" si="2"/>
        <v>1</v>
      </c>
      <c r="H52" t="str">
        <f t="shared" si="3"/>
        <v>0</v>
      </c>
      <c r="I52" t="str">
        <f t="shared" si="4"/>
        <v>0</v>
      </c>
      <c r="J52" t="str">
        <f t="shared" si="5"/>
        <v>0</v>
      </c>
      <c r="K52" t="str">
        <f t="shared" si="6"/>
        <v>0</v>
      </c>
      <c r="M52" t="s">
        <v>1222</v>
      </c>
      <c r="N52" t="s">
        <v>1711</v>
      </c>
      <c r="O52" t="s">
        <v>2173</v>
      </c>
      <c r="P52" t="s">
        <v>2625</v>
      </c>
      <c r="Q52">
        <f t="shared" si="7"/>
        <v>5.5209470087738702E-2</v>
      </c>
      <c r="R52">
        <f t="shared" si="8"/>
        <v>0.729460486714819</v>
      </c>
    </row>
    <row r="53" spans="1:18" x14ac:dyDescent="0.3">
      <c r="A53">
        <v>0.77715122156102401</v>
      </c>
      <c r="B53" t="s">
        <v>1095</v>
      </c>
      <c r="C53" t="str">
        <f t="shared" si="9"/>
        <v>0</v>
      </c>
      <c r="D53" t="str">
        <f t="shared" si="10"/>
        <v>1</v>
      </c>
      <c r="E53" t="str">
        <f t="shared" si="11"/>
        <v>0</v>
      </c>
      <c r="F53" t="str">
        <f t="shared" si="2"/>
        <v>1</v>
      </c>
      <c r="H53" t="str">
        <f t="shared" si="3"/>
        <v>0</v>
      </c>
      <c r="I53" t="str">
        <f t="shared" si="4"/>
        <v>-5.0196078431373i</v>
      </c>
      <c r="J53" t="str">
        <f t="shared" si="5"/>
        <v>0</v>
      </c>
      <c r="K53" t="str">
        <f t="shared" si="6"/>
        <v>-5.0196078431373i</v>
      </c>
      <c r="M53" t="s">
        <v>1223</v>
      </c>
      <c r="N53" t="s">
        <v>1712</v>
      </c>
      <c r="O53" t="s">
        <v>2174</v>
      </c>
      <c r="P53" t="s">
        <v>2626</v>
      </c>
      <c r="Q53">
        <f t="shared" si="7"/>
        <v>6.0484245603242698E-2</v>
      </c>
      <c r="R53">
        <f t="shared" si="8"/>
        <v>0.71666697595777995</v>
      </c>
    </row>
    <row r="54" spans="1:18" x14ac:dyDescent="0.3">
      <c r="A54">
        <v>0.78064319112382297</v>
      </c>
      <c r="B54" t="s">
        <v>793</v>
      </c>
      <c r="C54" t="str">
        <f t="shared" si="9"/>
        <v>0</v>
      </c>
      <c r="D54" t="str">
        <f t="shared" si="10"/>
        <v>1</v>
      </c>
      <c r="E54" t="str">
        <f t="shared" si="11"/>
        <v>0</v>
      </c>
      <c r="F54" t="str">
        <f t="shared" si="2"/>
        <v>1</v>
      </c>
      <c r="H54" t="str">
        <f t="shared" si="3"/>
        <v>0</v>
      </c>
      <c r="I54" t="str">
        <f t="shared" si="4"/>
        <v>0</v>
      </c>
      <c r="J54" t="str">
        <f t="shared" si="5"/>
        <v>0</v>
      </c>
      <c r="K54" t="str">
        <f t="shared" si="6"/>
        <v>0</v>
      </c>
      <c r="M54" t="s">
        <v>1224</v>
      </c>
      <c r="N54" t="s">
        <v>1713</v>
      </c>
      <c r="O54" t="s">
        <v>2175</v>
      </c>
      <c r="P54" t="s">
        <v>2627</v>
      </c>
      <c r="Q54">
        <f t="shared" si="7"/>
        <v>6.3683893246636203E-2</v>
      </c>
      <c r="R54">
        <f t="shared" si="8"/>
        <v>0.71695929787718504</v>
      </c>
    </row>
    <row r="55" spans="1:18" x14ac:dyDescent="0.3">
      <c r="A55">
        <v>0.79022791901973799</v>
      </c>
      <c r="B55" t="s">
        <v>1096</v>
      </c>
      <c r="C55" t="str">
        <f t="shared" si="9"/>
        <v>0</v>
      </c>
      <c r="D55" t="str">
        <f t="shared" si="10"/>
        <v>1</v>
      </c>
      <c r="E55" t="str">
        <f t="shared" si="11"/>
        <v>0</v>
      </c>
      <c r="F55" t="str">
        <f t="shared" si="2"/>
        <v>1</v>
      </c>
      <c r="H55" t="str">
        <f t="shared" si="3"/>
        <v>0</v>
      </c>
      <c r="I55" t="str">
        <f t="shared" si="4"/>
        <v>-4.8301886792453i</v>
      </c>
      <c r="J55" t="str">
        <f t="shared" si="5"/>
        <v>0</v>
      </c>
      <c r="K55" t="str">
        <f t="shared" si="6"/>
        <v>-4.8301886792453i</v>
      </c>
      <c r="M55" t="s">
        <v>1225</v>
      </c>
      <c r="N55" t="s">
        <v>1714</v>
      </c>
      <c r="O55" t="s">
        <v>2176</v>
      </c>
      <c r="P55" t="s">
        <v>2628</v>
      </c>
      <c r="Q55">
        <f t="shared" si="7"/>
        <v>6.5033302946433905E-2</v>
      </c>
      <c r="R55">
        <f t="shared" si="8"/>
        <v>0.72519461607330304</v>
      </c>
    </row>
    <row r="56" spans="1:18" x14ac:dyDescent="0.3">
      <c r="A56">
        <v>0.79320209986273904</v>
      </c>
      <c r="B56" t="s">
        <v>793</v>
      </c>
      <c r="C56" t="str">
        <f t="shared" si="9"/>
        <v>0</v>
      </c>
      <c r="D56" t="str">
        <f t="shared" si="10"/>
        <v>1</v>
      </c>
      <c r="E56" t="str">
        <f t="shared" si="11"/>
        <v>0</v>
      </c>
      <c r="F56" t="str">
        <f t="shared" si="2"/>
        <v>1</v>
      </c>
      <c r="H56" t="str">
        <f t="shared" si="3"/>
        <v>0</v>
      </c>
      <c r="I56" t="str">
        <f t="shared" si="4"/>
        <v>0</v>
      </c>
      <c r="J56" t="str">
        <f t="shared" si="5"/>
        <v>0</v>
      </c>
      <c r="K56" t="str">
        <f t="shared" si="6"/>
        <v>0</v>
      </c>
      <c r="M56" t="s">
        <v>1226</v>
      </c>
      <c r="N56" t="s">
        <v>1715</v>
      </c>
      <c r="O56" t="s">
        <v>2177</v>
      </c>
      <c r="P56" t="s">
        <v>2629</v>
      </c>
      <c r="Q56">
        <f t="shared" si="7"/>
        <v>6.4802777448370999E-2</v>
      </c>
      <c r="R56">
        <f t="shared" si="8"/>
        <v>0.728399322414367</v>
      </c>
    </row>
    <row r="57" spans="1:18" x14ac:dyDescent="0.3">
      <c r="A57">
        <v>0.78589034767371302</v>
      </c>
      <c r="B57" t="s">
        <v>1097</v>
      </c>
      <c r="C57" t="str">
        <f t="shared" si="9"/>
        <v>0</v>
      </c>
      <c r="D57" t="str">
        <f t="shared" si="10"/>
        <v>1</v>
      </c>
      <c r="E57" t="str">
        <f t="shared" si="11"/>
        <v>0</v>
      </c>
      <c r="F57" t="str">
        <f t="shared" si="2"/>
        <v>1</v>
      </c>
      <c r="H57" t="str">
        <f t="shared" si="3"/>
        <v>0</v>
      </c>
      <c r="I57" t="str">
        <f t="shared" si="4"/>
        <v>-4.65454545454544i</v>
      </c>
      <c r="J57" t="str">
        <f t="shared" si="5"/>
        <v>0</v>
      </c>
      <c r="K57" t="str">
        <f t="shared" si="6"/>
        <v>-4.65454545454544i</v>
      </c>
      <c r="M57" t="s">
        <v>1227</v>
      </c>
      <c r="N57" t="s">
        <v>1716</v>
      </c>
      <c r="O57" t="s">
        <v>2178</v>
      </c>
      <c r="P57" t="s">
        <v>2630</v>
      </c>
      <c r="Q57">
        <f t="shared" si="7"/>
        <v>6.3294929250339901E-2</v>
      </c>
      <c r="R57">
        <f t="shared" si="8"/>
        <v>0.72259541842337105</v>
      </c>
    </row>
    <row r="58" spans="1:18" x14ac:dyDescent="0.3">
      <c r="A58">
        <v>0.77815614821799794</v>
      </c>
      <c r="B58" t="s">
        <v>793</v>
      </c>
      <c r="C58" t="str">
        <f t="shared" si="9"/>
        <v>0</v>
      </c>
      <c r="D58" t="str">
        <f t="shared" si="10"/>
        <v>1</v>
      </c>
      <c r="E58" t="str">
        <f t="shared" si="11"/>
        <v>0</v>
      </c>
      <c r="F58" t="str">
        <f t="shared" si="2"/>
        <v>1</v>
      </c>
      <c r="H58" t="str">
        <f t="shared" si="3"/>
        <v>0</v>
      </c>
      <c r="I58" t="str">
        <f t="shared" si="4"/>
        <v>0</v>
      </c>
      <c r="J58" t="str">
        <f t="shared" si="5"/>
        <v>0</v>
      </c>
      <c r="K58" t="str">
        <f t="shared" si="6"/>
        <v>0</v>
      </c>
      <c r="M58" t="s">
        <v>1228</v>
      </c>
      <c r="N58" t="s">
        <v>1717</v>
      </c>
      <c r="O58" t="s">
        <v>2179</v>
      </c>
      <c r="P58" t="s">
        <v>2631</v>
      </c>
      <c r="Q58">
        <f t="shared" si="7"/>
        <v>6.0831039829674999E-2</v>
      </c>
      <c r="R58">
        <f t="shared" si="8"/>
        <v>0.71732510838832098</v>
      </c>
    </row>
    <row r="59" spans="1:18" x14ac:dyDescent="0.3">
      <c r="A59">
        <v>0.78011652724171998</v>
      </c>
      <c r="B59" t="s">
        <v>1098</v>
      </c>
      <c r="C59" t="str">
        <f t="shared" si="9"/>
        <v>0</v>
      </c>
      <c r="D59" t="str">
        <f t="shared" si="10"/>
        <v>1</v>
      </c>
      <c r="E59" t="str">
        <f t="shared" si="11"/>
        <v>0</v>
      </c>
      <c r="F59" t="str">
        <f t="shared" si="2"/>
        <v>1</v>
      </c>
      <c r="H59" t="str">
        <f t="shared" si="3"/>
        <v>0</v>
      </c>
      <c r="I59" t="str">
        <f t="shared" si="4"/>
        <v>-4.49122807017541i</v>
      </c>
      <c r="J59" t="str">
        <f t="shared" si="5"/>
        <v>0</v>
      </c>
      <c r="K59" t="str">
        <f t="shared" si="6"/>
        <v>-4.49122807017541i</v>
      </c>
      <c r="M59" t="s">
        <v>1229</v>
      </c>
      <c r="N59" t="s">
        <v>1718</v>
      </c>
      <c r="O59" t="s">
        <v>2180</v>
      </c>
      <c r="P59" t="s">
        <v>2632</v>
      </c>
      <c r="Q59">
        <f t="shared" si="7"/>
        <v>5.7737374313461598E-2</v>
      </c>
      <c r="R59">
        <f t="shared" si="8"/>
        <v>0.72237915292825605</v>
      </c>
    </row>
    <row r="60" spans="1:18" x14ac:dyDescent="0.3">
      <c r="A60">
        <v>0.78892718856781296</v>
      </c>
      <c r="B60" t="s">
        <v>793</v>
      </c>
      <c r="C60" t="str">
        <f t="shared" si="9"/>
        <v>0</v>
      </c>
      <c r="D60" t="str">
        <f t="shared" si="10"/>
        <v>1</v>
      </c>
      <c r="E60" t="str">
        <f t="shared" si="11"/>
        <v>0</v>
      </c>
      <c r="F60" t="str">
        <f t="shared" si="2"/>
        <v>1</v>
      </c>
      <c r="H60" t="str">
        <f t="shared" si="3"/>
        <v>0</v>
      </c>
      <c r="I60" t="str">
        <f t="shared" si="4"/>
        <v>0</v>
      </c>
      <c r="J60" t="str">
        <f t="shared" si="5"/>
        <v>0</v>
      </c>
      <c r="K60" t="str">
        <f t="shared" si="6"/>
        <v>0</v>
      </c>
      <c r="M60" t="s">
        <v>1230</v>
      </c>
      <c r="N60" t="s">
        <v>1719</v>
      </c>
      <c r="O60" t="s">
        <v>2181</v>
      </c>
      <c r="P60" t="s">
        <v>2633</v>
      </c>
      <c r="Q60">
        <f t="shared" si="7"/>
        <v>5.4331932737630699E-2</v>
      </c>
      <c r="R60">
        <f t="shared" si="8"/>
        <v>0.73459525583018004</v>
      </c>
    </row>
    <row r="61" spans="1:18" x14ac:dyDescent="0.3">
      <c r="A61">
        <v>0.79287445465430795</v>
      </c>
      <c r="B61" t="s">
        <v>1099</v>
      </c>
      <c r="C61" t="str">
        <f t="shared" si="9"/>
        <v>0</v>
      </c>
      <c r="D61" t="str">
        <f t="shared" si="10"/>
        <v>1</v>
      </c>
      <c r="E61" t="str">
        <f t="shared" si="11"/>
        <v>0</v>
      </c>
      <c r="F61" t="str">
        <f t="shared" si="2"/>
        <v>1</v>
      </c>
      <c r="H61" t="str">
        <f t="shared" si="3"/>
        <v>0</v>
      </c>
      <c r="I61" t="str">
        <f t="shared" si="4"/>
        <v>-4.33898305084744i</v>
      </c>
      <c r="J61" t="str">
        <f t="shared" si="5"/>
        <v>0</v>
      </c>
      <c r="K61" t="str">
        <f t="shared" si="6"/>
        <v>-4.33898305084744i</v>
      </c>
      <c r="M61" t="s">
        <v>1231</v>
      </c>
      <c r="N61" t="s">
        <v>1720</v>
      </c>
      <c r="O61" t="s">
        <v>2182</v>
      </c>
      <c r="P61" t="s">
        <v>2634</v>
      </c>
      <c r="Q61">
        <f t="shared" si="7"/>
        <v>5.0912091021751399E-2</v>
      </c>
      <c r="R61">
        <f t="shared" si="8"/>
        <v>0.74196236363255497</v>
      </c>
    </row>
    <row r="62" spans="1:18" x14ac:dyDescent="0.3">
      <c r="A62">
        <v>0.78693065351487501</v>
      </c>
      <c r="B62" t="s">
        <v>793</v>
      </c>
      <c r="C62" t="str">
        <f t="shared" si="9"/>
        <v>0</v>
      </c>
      <c r="D62" t="str">
        <f t="shared" si="10"/>
        <v>1</v>
      </c>
      <c r="E62" t="str">
        <f t="shared" si="11"/>
        <v>0</v>
      </c>
      <c r="F62" t="str">
        <f t="shared" si="2"/>
        <v>1</v>
      </c>
      <c r="H62" t="str">
        <f t="shared" si="3"/>
        <v>0</v>
      </c>
      <c r="I62" t="str">
        <f t="shared" si="4"/>
        <v>0</v>
      </c>
      <c r="J62" t="str">
        <f t="shared" si="5"/>
        <v>0</v>
      </c>
      <c r="K62" t="str">
        <f t="shared" si="6"/>
        <v>0</v>
      </c>
      <c r="M62" t="s">
        <v>1232</v>
      </c>
      <c r="N62" t="s">
        <v>1721</v>
      </c>
      <c r="O62" t="s">
        <v>2183</v>
      </c>
      <c r="P62" t="s">
        <v>2635</v>
      </c>
      <c r="Q62">
        <f t="shared" si="7"/>
        <v>4.7743541993289999E-2</v>
      </c>
      <c r="R62">
        <f t="shared" si="8"/>
        <v>0.73918711152158401</v>
      </c>
    </row>
    <row r="63" spans="1:18" x14ac:dyDescent="0.3">
      <c r="A63">
        <v>0.77913959915541098</v>
      </c>
      <c r="B63" t="s">
        <v>1100</v>
      </c>
      <c r="C63" t="str">
        <f t="shared" si="9"/>
        <v>0</v>
      </c>
      <c r="D63" t="str">
        <f t="shared" si="10"/>
        <v>1</v>
      </c>
      <c r="E63" t="str">
        <f t="shared" si="11"/>
        <v>0</v>
      </c>
      <c r="F63" t="str">
        <f t="shared" si="2"/>
        <v>1</v>
      </c>
      <c r="H63" t="str">
        <f t="shared" si="3"/>
        <v>0</v>
      </c>
      <c r="I63" t="str">
        <f t="shared" si="4"/>
        <v>-4.19672131147538i</v>
      </c>
      <c r="J63" t="str">
        <f t="shared" si="5"/>
        <v>0</v>
      </c>
      <c r="K63" t="str">
        <f t="shared" si="6"/>
        <v>-4.19672131147538i</v>
      </c>
      <c r="M63" t="s">
        <v>1233</v>
      </c>
      <c r="N63" t="s">
        <v>1722</v>
      </c>
      <c r="O63" t="s">
        <v>2184</v>
      </c>
      <c r="P63" t="s">
        <v>2636</v>
      </c>
      <c r="Q63">
        <f t="shared" si="7"/>
        <v>4.5050890943694501E-2</v>
      </c>
      <c r="R63">
        <f t="shared" si="8"/>
        <v>0.73408870821171601</v>
      </c>
    </row>
    <row r="64" spans="1:18" x14ac:dyDescent="0.3">
      <c r="A64">
        <v>0.77974643901555996</v>
      </c>
      <c r="B64" t="s">
        <v>793</v>
      </c>
      <c r="C64" t="str">
        <f t="shared" si="9"/>
        <v>0</v>
      </c>
      <c r="D64" t="str">
        <f t="shared" si="10"/>
        <v>1</v>
      </c>
      <c r="E64" t="str">
        <f t="shared" si="11"/>
        <v>0</v>
      </c>
      <c r="F64" t="str">
        <f t="shared" si="2"/>
        <v>1</v>
      </c>
      <c r="H64" t="str">
        <f t="shared" si="3"/>
        <v>0</v>
      </c>
      <c r="I64" t="str">
        <f t="shared" si="4"/>
        <v>0</v>
      </c>
      <c r="J64" t="str">
        <f t="shared" si="5"/>
        <v>0</v>
      </c>
      <c r="K64" t="str">
        <f t="shared" si="6"/>
        <v>0</v>
      </c>
      <c r="M64" t="s">
        <v>1234</v>
      </c>
      <c r="N64" t="s">
        <v>1723</v>
      </c>
      <c r="O64" t="s">
        <v>2185</v>
      </c>
      <c r="P64" t="s">
        <v>2637</v>
      </c>
      <c r="Q64">
        <f t="shared" si="7"/>
        <v>4.3010193417564097E-2</v>
      </c>
      <c r="R64">
        <f t="shared" si="8"/>
        <v>0.736736245597995</v>
      </c>
    </row>
    <row r="65" spans="1:18" x14ac:dyDescent="0.3">
      <c r="A65">
        <v>0.78774036114690904</v>
      </c>
      <c r="B65" t="s">
        <v>1101</v>
      </c>
      <c r="C65" t="str">
        <f t="shared" si="9"/>
        <v>0</v>
      </c>
      <c r="D65" t="str">
        <f t="shared" si="10"/>
        <v>1</v>
      </c>
      <c r="E65" t="str">
        <f t="shared" si="11"/>
        <v>0</v>
      </c>
      <c r="F65" t="str">
        <f t="shared" si="2"/>
        <v>1</v>
      </c>
      <c r="H65" t="str">
        <f t="shared" si="3"/>
        <v>0</v>
      </c>
      <c r="I65" t="str">
        <f t="shared" si="4"/>
        <v>-4.0634920634919i</v>
      </c>
      <c r="J65" t="str">
        <f t="shared" si="5"/>
        <v>0</v>
      </c>
      <c r="K65" t="str">
        <f t="shared" si="6"/>
        <v>-4.0634920634919i</v>
      </c>
      <c r="M65" t="s">
        <v>1235</v>
      </c>
      <c r="N65" t="s">
        <v>1724</v>
      </c>
      <c r="O65" t="s">
        <v>2186</v>
      </c>
      <c r="P65" t="s">
        <v>2638</v>
      </c>
      <c r="Q65">
        <f t="shared" si="7"/>
        <v>4.1743647689555401E-2</v>
      </c>
      <c r="R65">
        <f t="shared" si="8"/>
        <v>0.74599671345735297</v>
      </c>
    </row>
    <row r="66" spans="1:18" x14ac:dyDescent="0.3">
      <c r="A66">
        <v>0.79246711390011604</v>
      </c>
      <c r="B66" t="s">
        <v>793</v>
      </c>
      <c r="C66" t="str">
        <f t="shared" si="9"/>
        <v>0</v>
      </c>
      <c r="D66" t="str">
        <f t="shared" si="10"/>
        <v>1</v>
      </c>
      <c r="E66" t="str">
        <f t="shared" si="11"/>
        <v>0</v>
      </c>
      <c r="F66" t="str">
        <f t="shared" si="2"/>
        <v>1</v>
      </c>
      <c r="H66" t="str">
        <f t="shared" si="3"/>
        <v>0</v>
      </c>
      <c r="I66" t="str">
        <f t="shared" si="4"/>
        <v>0</v>
      </c>
      <c r="J66" t="str">
        <f t="shared" si="5"/>
        <v>0</v>
      </c>
      <c r="K66" t="str">
        <f t="shared" si="6"/>
        <v>0</v>
      </c>
      <c r="M66" t="s">
        <v>1236</v>
      </c>
      <c r="N66" t="s">
        <v>1725</v>
      </c>
      <c r="O66" t="s">
        <v>2187</v>
      </c>
      <c r="P66" t="s">
        <v>2639</v>
      </c>
      <c r="Q66">
        <f t="shared" si="7"/>
        <v>4.1316573384015801E-2</v>
      </c>
      <c r="R66">
        <f t="shared" si="8"/>
        <v>0.75115054051610097</v>
      </c>
    </row>
    <row r="67" spans="1:18" x14ac:dyDescent="0.3">
      <c r="A67">
        <v>0.78781506030693105</v>
      </c>
      <c r="B67" t="s">
        <v>1102</v>
      </c>
      <c r="C67" t="str">
        <f t="shared" si="9"/>
        <v>0</v>
      </c>
      <c r="D67" t="str">
        <f t="shared" si="10"/>
        <v>1</v>
      </c>
      <c r="E67" t="str">
        <f t="shared" si="11"/>
        <v>0</v>
      </c>
      <c r="F67" t="str">
        <f t="shared" ref="F67:F130" si="12">COMPLEX(1,0)</f>
        <v>1</v>
      </c>
      <c r="H67" t="str">
        <f t="shared" ref="H67:H130" si="13">IMPRODUCT(B67,C67)</f>
        <v>0</v>
      </c>
      <c r="I67" t="str">
        <f t="shared" ref="I67:I130" si="14">IMPRODUCT(B67,D67)</f>
        <v>-3.93846153846153i</v>
      </c>
      <c r="J67" t="str">
        <f t="shared" ref="J67:J130" si="15">IMPRODUCT(B67,E67)</f>
        <v>0</v>
      </c>
      <c r="K67" t="str">
        <f t="shared" ref="K67:K130" si="16">IMPRODUCT(B67,F67)</f>
        <v>-3.93846153846153i</v>
      </c>
      <c r="M67" t="s">
        <v>1237</v>
      </c>
      <c r="N67" t="s">
        <v>1726</v>
      </c>
      <c r="O67" t="s">
        <v>2188</v>
      </c>
      <c r="P67" t="s">
        <v>2640</v>
      </c>
      <c r="Q67">
        <f t="shared" ref="Q67:Q130" si="17">IMREAL(O67)</f>
        <v>4.1736723805652402E-2</v>
      </c>
      <c r="R67">
        <f t="shared" ref="R67:R130" si="18">IMREAL(P67)</f>
        <v>0.74607833650127797</v>
      </c>
    </row>
    <row r="68" spans="1:18" x14ac:dyDescent="0.3">
      <c r="A68">
        <v>0.78010466774185305</v>
      </c>
      <c r="B68" t="s">
        <v>793</v>
      </c>
      <c r="C68" t="str">
        <f t="shared" si="9"/>
        <v>0</v>
      </c>
      <c r="D68" t="str">
        <f t="shared" si="10"/>
        <v>1</v>
      </c>
      <c r="E68" t="str">
        <f t="shared" si="11"/>
        <v>0</v>
      </c>
      <c r="F68" t="str">
        <f t="shared" si="12"/>
        <v>1</v>
      </c>
      <c r="H68" t="str">
        <f t="shared" si="13"/>
        <v>0</v>
      </c>
      <c r="I68" t="str">
        <f t="shared" si="14"/>
        <v>0</v>
      </c>
      <c r="J68" t="str">
        <f t="shared" si="15"/>
        <v>0</v>
      </c>
      <c r="K68" t="str">
        <f t="shared" si="16"/>
        <v>0</v>
      </c>
      <c r="M68" t="s">
        <v>1238</v>
      </c>
      <c r="N68" t="s">
        <v>1727</v>
      </c>
      <c r="O68" t="s">
        <v>2189</v>
      </c>
      <c r="P68" t="s">
        <v>2641</v>
      </c>
      <c r="Q68">
        <f t="shared" si="17"/>
        <v>4.2955895696665601E-2</v>
      </c>
      <c r="R68">
        <f t="shared" si="18"/>
        <v>0.73714877204518503</v>
      </c>
    </row>
    <row r="69" spans="1:18" x14ac:dyDescent="0.3">
      <c r="A69">
        <v>0.77951362712757999</v>
      </c>
      <c r="B69" t="s">
        <v>1103</v>
      </c>
      <c r="C69" t="str">
        <f t="shared" si="9"/>
        <v>0</v>
      </c>
      <c r="D69" t="str">
        <f t="shared" si="10"/>
        <v>1</v>
      </c>
      <c r="E69" t="str">
        <f t="shared" si="11"/>
        <v>0</v>
      </c>
      <c r="F69" t="str">
        <f t="shared" si="12"/>
        <v>1</v>
      </c>
      <c r="H69" t="str">
        <f t="shared" si="13"/>
        <v>0</v>
      </c>
      <c r="I69" t="str">
        <f t="shared" si="14"/>
        <v>-3.8208955223881i</v>
      </c>
      <c r="J69" t="str">
        <f t="shared" si="15"/>
        <v>0</v>
      </c>
      <c r="K69" t="str">
        <f t="shared" si="16"/>
        <v>-3.8208955223881i</v>
      </c>
      <c r="M69" t="s">
        <v>1239</v>
      </c>
      <c r="N69" t="s">
        <v>1728</v>
      </c>
      <c r="O69" t="s">
        <v>2190</v>
      </c>
      <c r="P69" t="s">
        <v>2642</v>
      </c>
      <c r="Q69">
        <f t="shared" si="17"/>
        <v>4.4873719192737797E-2</v>
      </c>
      <c r="R69">
        <f t="shared" si="18"/>
        <v>0.73463990793484102</v>
      </c>
    </row>
    <row r="70" spans="1:18" x14ac:dyDescent="0.3">
      <c r="A70">
        <v>0.78665437532070503</v>
      </c>
      <c r="B70" t="s">
        <v>793</v>
      </c>
      <c r="C70" t="str">
        <f t="shared" si="9"/>
        <v>0</v>
      </c>
      <c r="D70" t="str">
        <f t="shared" si="10"/>
        <v>1</v>
      </c>
      <c r="E70" t="str">
        <f t="shared" si="11"/>
        <v>0</v>
      </c>
      <c r="F70" t="str">
        <f t="shared" si="12"/>
        <v>1</v>
      </c>
      <c r="H70" t="str">
        <f t="shared" si="13"/>
        <v>0</v>
      </c>
      <c r="I70" t="str">
        <f t="shared" si="14"/>
        <v>0</v>
      </c>
      <c r="J70" t="str">
        <f t="shared" si="15"/>
        <v>0</v>
      </c>
      <c r="K70" t="str">
        <f t="shared" si="16"/>
        <v>0</v>
      </c>
      <c r="M70" t="s">
        <v>1240</v>
      </c>
      <c r="N70" t="s">
        <v>1729</v>
      </c>
      <c r="O70" t="s">
        <v>2191</v>
      </c>
      <c r="P70" t="s">
        <v>2643</v>
      </c>
      <c r="Q70">
        <f t="shared" si="17"/>
        <v>4.7343435451474798E-2</v>
      </c>
      <c r="R70">
        <f t="shared" si="18"/>
        <v>0.73931093986922902</v>
      </c>
    </row>
    <row r="71" spans="1:18" x14ac:dyDescent="0.3">
      <c r="A71">
        <v>0.79198993447655996</v>
      </c>
      <c r="B71" t="s">
        <v>1104</v>
      </c>
      <c r="C71" t="str">
        <f t="shared" si="9"/>
        <v>0</v>
      </c>
      <c r="D71" t="str">
        <f t="shared" si="10"/>
        <v>1</v>
      </c>
      <c r="E71" t="str">
        <f t="shared" si="11"/>
        <v>0</v>
      </c>
      <c r="F71" t="str">
        <f t="shared" si="12"/>
        <v>1</v>
      </c>
      <c r="H71" t="str">
        <f t="shared" si="13"/>
        <v>0</v>
      </c>
      <c r="I71" t="str">
        <f t="shared" si="14"/>
        <v>-3.71014492753624i</v>
      </c>
      <c r="J71" t="str">
        <f t="shared" si="15"/>
        <v>0</v>
      </c>
      <c r="K71" t="str">
        <f t="shared" si="16"/>
        <v>-3.71014492753624i</v>
      </c>
      <c r="M71" t="s">
        <v>1241</v>
      </c>
      <c r="N71" t="s">
        <v>1730</v>
      </c>
      <c r="O71" t="s">
        <v>2192</v>
      </c>
      <c r="P71" t="s">
        <v>2644</v>
      </c>
      <c r="Q71">
        <f t="shared" si="17"/>
        <v>5.0179402273982501E-2</v>
      </c>
      <c r="R71">
        <f t="shared" si="18"/>
        <v>0.74181053220257798</v>
      </c>
    </row>
    <row r="72" spans="1:18" x14ac:dyDescent="0.3">
      <c r="A72">
        <v>0.78856030258524501</v>
      </c>
      <c r="B72" t="s">
        <v>793</v>
      </c>
      <c r="C72" t="str">
        <f t="shared" si="9"/>
        <v>0</v>
      </c>
      <c r="D72" t="str">
        <f t="shared" si="10"/>
        <v>1</v>
      </c>
      <c r="E72" t="str">
        <f t="shared" si="11"/>
        <v>0</v>
      </c>
      <c r="F72" t="str">
        <f t="shared" si="12"/>
        <v>1</v>
      </c>
      <c r="H72" t="str">
        <f t="shared" si="13"/>
        <v>0</v>
      </c>
      <c r="I72" t="str">
        <f t="shared" si="14"/>
        <v>0</v>
      </c>
      <c r="J72" t="str">
        <f t="shared" si="15"/>
        <v>0</v>
      </c>
      <c r="K72" t="str">
        <f t="shared" si="16"/>
        <v>0</v>
      </c>
      <c r="M72" t="s">
        <v>1242</v>
      </c>
      <c r="N72" t="s">
        <v>1731</v>
      </c>
      <c r="O72" t="s">
        <v>2193</v>
      </c>
      <c r="P72" t="s">
        <v>2645</v>
      </c>
      <c r="Q72">
        <f t="shared" si="17"/>
        <v>5.3166011220011203E-2</v>
      </c>
      <c r="R72">
        <f t="shared" si="18"/>
        <v>0.73539429136523404</v>
      </c>
    </row>
    <row r="73" spans="1:18" x14ac:dyDescent="0.3">
      <c r="A73">
        <v>0.78105160952163799</v>
      </c>
      <c r="B73" t="s">
        <v>1105</v>
      </c>
      <c r="C73" t="str">
        <f t="shared" si="9"/>
        <v>0</v>
      </c>
      <c r="D73" t="str">
        <f t="shared" si="10"/>
        <v>1</v>
      </c>
      <c r="E73" t="str">
        <f t="shared" si="11"/>
        <v>0</v>
      </c>
      <c r="F73" t="str">
        <f t="shared" si="12"/>
        <v>1</v>
      </c>
      <c r="H73" t="str">
        <f t="shared" si="13"/>
        <v>0</v>
      </c>
      <c r="I73" t="str">
        <f t="shared" si="14"/>
        <v>-3.60563380281691i</v>
      </c>
      <c r="J73" t="str">
        <f t="shared" si="15"/>
        <v>0</v>
      </c>
      <c r="K73" t="str">
        <f t="shared" si="16"/>
        <v>-3.60563380281691i</v>
      </c>
      <c r="M73" t="s">
        <v>1243</v>
      </c>
      <c r="N73" t="s">
        <v>1732</v>
      </c>
      <c r="O73" t="s">
        <v>2194</v>
      </c>
      <c r="P73" t="s">
        <v>2646</v>
      </c>
      <c r="Q73">
        <f t="shared" si="17"/>
        <v>5.6067655030810397E-2</v>
      </c>
      <c r="R73">
        <f t="shared" si="18"/>
        <v>0.72498395449082897</v>
      </c>
    </row>
    <row r="74" spans="1:18" x14ac:dyDescent="0.3">
      <c r="A74">
        <v>0.77940341403197</v>
      </c>
      <c r="B74" t="s">
        <v>793</v>
      </c>
      <c r="C74" t="str">
        <f t="shared" si="9"/>
        <v>0</v>
      </c>
      <c r="D74" t="str">
        <f t="shared" si="10"/>
        <v>1</v>
      </c>
      <c r="E74" t="str">
        <f t="shared" si="11"/>
        <v>0</v>
      </c>
      <c r="F74" t="str">
        <f t="shared" si="12"/>
        <v>1</v>
      </c>
      <c r="H74" t="str">
        <f t="shared" si="13"/>
        <v>0</v>
      </c>
      <c r="I74" t="str">
        <f t="shared" si="14"/>
        <v>0</v>
      </c>
      <c r="J74" t="str">
        <f t="shared" si="15"/>
        <v>0</v>
      </c>
      <c r="K74" t="str">
        <f t="shared" si="16"/>
        <v>0</v>
      </c>
      <c r="M74" t="s">
        <v>1244</v>
      </c>
      <c r="N74" t="s">
        <v>1733</v>
      </c>
      <c r="O74" t="s">
        <v>2195</v>
      </c>
      <c r="P74" t="s">
        <v>2647</v>
      </c>
      <c r="Q74">
        <f t="shared" si="17"/>
        <v>5.8639352980657103E-2</v>
      </c>
      <c r="R74">
        <f t="shared" si="18"/>
        <v>0.72076406105131297</v>
      </c>
    </row>
    <row r="75" spans="1:18" x14ac:dyDescent="0.3">
      <c r="A75">
        <v>0.78566118233173499</v>
      </c>
      <c r="B75" t="s">
        <v>1106</v>
      </c>
      <c r="C75" t="str">
        <f t="shared" si="9"/>
        <v>0</v>
      </c>
      <c r="D75" t="str">
        <f t="shared" si="10"/>
        <v>1</v>
      </c>
      <c r="E75" t="str">
        <f t="shared" si="11"/>
        <v>0</v>
      </c>
      <c r="F75" t="str">
        <f t="shared" si="12"/>
        <v>1</v>
      </c>
      <c r="H75" t="str">
        <f t="shared" si="13"/>
        <v>0</v>
      </c>
      <c r="I75" t="str">
        <f t="shared" si="14"/>
        <v>-3.50684931506851i</v>
      </c>
      <c r="J75" t="str">
        <f t="shared" si="15"/>
        <v>0</v>
      </c>
      <c r="K75" t="str">
        <f t="shared" si="16"/>
        <v>-3.50684931506851i</v>
      </c>
      <c r="M75" t="s">
        <v>1245</v>
      </c>
      <c r="N75" t="s">
        <v>1734</v>
      </c>
      <c r="O75" t="s">
        <v>2196</v>
      </c>
      <c r="P75" t="s">
        <v>2648</v>
      </c>
      <c r="Q75">
        <f t="shared" si="17"/>
        <v>6.0637624953854399E-2</v>
      </c>
      <c r="R75">
        <f t="shared" si="18"/>
        <v>0.72502355737788005</v>
      </c>
    </row>
    <row r="76" spans="1:18" x14ac:dyDescent="0.3">
      <c r="A76">
        <v>0.79145175159796399</v>
      </c>
      <c r="B76" t="s">
        <v>793</v>
      </c>
      <c r="C76" t="str">
        <f t="shared" si="9"/>
        <v>0</v>
      </c>
      <c r="D76" t="str">
        <f t="shared" si="10"/>
        <v>1</v>
      </c>
      <c r="E76" t="str">
        <f t="shared" si="11"/>
        <v>0</v>
      </c>
      <c r="F76" t="str">
        <f t="shared" si="12"/>
        <v>1</v>
      </c>
      <c r="H76" t="str">
        <f t="shared" si="13"/>
        <v>0</v>
      </c>
      <c r="I76" t="str">
        <f t="shared" si="14"/>
        <v>0</v>
      </c>
      <c r="J76" t="str">
        <f t="shared" si="15"/>
        <v>0</v>
      </c>
      <c r="K76" t="str">
        <f t="shared" si="16"/>
        <v>0</v>
      </c>
      <c r="M76" t="s">
        <v>1246</v>
      </c>
      <c r="N76" t="s">
        <v>1735</v>
      </c>
      <c r="O76" t="s">
        <v>2197</v>
      </c>
      <c r="P76" t="s">
        <v>2649</v>
      </c>
      <c r="Q76">
        <f t="shared" si="17"/>
        <v>6.1831202957398301E-2</v>
      </c>
      <c r="R76">
        <f t="shared" si="18"/>
        <v>0.72962054864056503</v>
      </c>
    </row>
    <row r="77" spans="1:18" x14ac:dyDescent="0.3">
      <c r="A77">
        <v>0.78917831583711995</v>
      </c>
      <c r="B77" t="s">
        <v>1107</v>
      </c>
      <c r="C77" t="str">
        <f t="shared" si="9"/>
        <v>0</v>
      </c>
      <c r="D77" t="str">
        <f t="shared" si="10"/>
        <v>1</v>
      </c>
      <c r="E77" t="str">
        <f t="shared" si="11"/>
        <v>0</v>
      </c>
      <c r="F77" t="str">
        <f t="shared" si="12"/>
        <v>1</v>
      </c>
      <c r="H77" t="str">
        <f t="shared" si="13"/>
        <v>0</v>
      </c>
      <c r="I77" t="str">
        <f t="shared" si="14"/>
        <v>-3.41333333333336i</v>
      </c>
      <c r="J77" t="str">
        <f t="shared" si="15"/>
        <v>0</v>
      </c>
      <c r="K77" t="str">
        <f t="shared" si="16"/>
        <v>-3.41333333333336i</v>
      </c>
      <c r="M77" t="s">
        <v>1247</v>
      </c>
      <c r="N77" t="s">
        <v>1736</v>
      </c>
      <c r="O77" t="s">
        <v>2198</v>
      </c>
      <c r="P77" t="s">
        <v>2650</v>
      </c>
      <c r="Q77">
        <f t="shared" si="17"/>
        <v>6.2011181285089402E-2</v>
      </c>
      <c r="R77">
        <f t="shared" si="18"/>
        <v>0.72716713455202997</v>
      </c>
    </row>
    <row r="78" spans="1:18" x14ac:dyDescent="0.3">
      <c r="A78">
        <v>0.78197879668758796</v>
      </c>
      <c r="B78" t="s">
        <v>793</v>
      </c>
      <c r="C78" t="str">
        <f t="shared" si="9"/>
        <v>0</v>
      </c>
      <c r="D78" t="str">
        <f t="shared" si="10"/>
        <v>1</v>
      </c>
      <c r="E78" t="str">
        <f t="shared" si="11"/>
        <v>0</v>
      </c>
      <c r="F78" t="str">
        <f t="shared" si="12"/>
        <v>1</v>
      </c>
      <c r="H78" t="str">
        <f t="shared" si="13"/>
        <v>0</v>
      </c>
      <c r="I78" t="str">
        <f t="shared" si="14"/>
        <v>0</v>
      </c>
      <c r="J78" t="str">
        <f t="shared" si="15"/>
        <v>0</v>
      </c>
      <c r="K78" t="str">
        <f t="shared" si="16"/>
        <v>0</v>
      </c>
      <c r="M78" t="s">
        <v>1248</v>
      </c>
      <c r="N78" t="s">
        <v>1737</v>
      </c>
      <c r="O78" t="s">
        <v>2199</v>
      </c>
      <c r="P78" t="s">
        <v>2651</v>
      </c>
      <c r="Q78">
        <f t="shared" si="17"/>
        <v>6.1000232998359702E-2</v>
      </c>
      <c r="R78">
        <f t="shared" si="18"/>
        <v>0.72097856368922797</v>
      </c>
    </row>
    <row r="79" spans="1:18" x14ac:dyDescent="0.3">
      <c r="A79">
        <v>0.77940409003712896</v>
      </c>
      <c r="B79" t="s">
        <v>1108</v>
      </c>
      <c r="C79" t="str">
        <f t="shared" si="9"/>
        <v>0</v>
      </c>
      <c r="D79" t="str">
        <f t="shared" si="10"/>
        <v>1</v>
      </c>
      <c r="E79" t="str">
        <f t="shared" si="11"/>
        <v>0</v>
      </c>
      <c r="F79" t="str">
        <f t="shared" si="12"/>
        <v>1</v>
      </c>
      <c r="H79" t="str">
        <f t="shared" si="13"/>
        <v>0</v>
      </c>
      <c r="I79" t="str">
        <f t="shared" si="14"/>
        <v>-3.32467532467536i</v>
      </c>
      <c r="J79" t="str">
        <f t="shared" si="15"/>
        <v>0</v>
      </c>
      <c r="K79" t="str">
        <f t="shared" si="16"/>
        <v>-3.32467532467536i</v>
      </c>
      <c r="M79" t="s">
        <v>1249</v>
      </c>
      <c r="N79" t="s">
        <v>1738</v>
      </c>
      <c r="O79" t="s">
        <v>2200</v>
      </c>
      <c r="P79" t="s">
        <v>2652</v>
      </c>
      <c r="Q79">
        <f t="shared" si="17"/>
        <v>5.8660559659504702E-2</v>
      </c>
      <c r="R79">
        <f t="shared" si="18"/>
        <v>0.72074353037762395</v>
      </c>
    </row>
    <row r="80" spans="1:18" x14ac:dyDescent="0.3">
      <c r="A80">
        <v>0.78475602241396802</v>
      </c>
      <c r="B80" t="s">
        <v>793</v>
      </c>
      <c r="C80" t="str">
        <f t="shared" si="9"/>
        <v>0</v>
      </c>
      <c r="D80" t="str">
        <f t="shared" si="10"/>
        <v>1</v>
      </c>
      <c r="E80" t="str">
        <f t="shared" si="11"/>
        <v>0</v>
      </c>
      <c r="F80" t="str">
        <f t="shared" si="12"/>
        <v>1</v>
      </c>
      <c r="H80" t="str">
        <f t="shared" si="13"/>
        <v>0</v>
      </c>
      <c r="I80" t="str">
        <f t="shared" si="14"/>
        <v>0</v>
      </c>
      <c r="J80" t="str">
        <f t="shared" si="15"/>
        <v>0</v>
      </c>
      <c r="K80" t="str">
        <f t="shared" si="16"/>
        <v>0</v>
      </c>
      <c r="M80" t="s">
        <v>1250</v>
      </c>
      <c r="N80" t="s">
        <v>1739</v>
      </c>
      <c r="O80" t="s">
        <v>2201</v>
      </c>
      <c r="P80" t="s">
        <v>2653</v>
      </c>
      <c r="Q80">
        <f t="shared" si="17"/>
        <v>5.4900291790806403E-2</v>
      </c>
      <c r="R80">
        <f t="shared" si="18"/>
        <v>0.729855730623162</v>
      </c>
    </row>
    <row r="81" spans="1:18" x14ac:dyDescent="0.3">
      <c r="A81">
        <v>0.79086077935470001</v>
      </c>
      <c r="B81" t="s">
        <v>1109</v>
      </c>
      <c r="C81" t="str">
        <f t="shared" ref="C81:D144" si="19">COMPLEX(0,0)</f>
        <v>0</v>
      </c>
      <c r="D81" t="str">
        <f t="shared" ref="D81:D101" si="20">COMPLEX(1,0)</f>
        <v>1</v>
      </c>
      <c r="E81" t="str">
        <f t="shared" si="11"/>
        <v>0</v>
      </c>
      <c r="F81" t="str">
        <f t="shared" si="12"/>
        <v>1</v>
      </c>
      <c r="H81" t="str">
        <f t="shared" si="13"/>
        <v>0</v>
      </c>
      <c r="I81" t="str">
        <f t="shared" si="14"/>
        <v>-3.24050632911392i</v>
      </c>
      <c r="J81" t="str">
        <f t="shared" si="15"/>
        <v>0</v>
      </c>
      <c r="K81" t="str">
        <f t="shared" si="16"/>
        <v>-3.24050632911392i</v>
      </c>
      <c r="M81" t="s">
        <v>1251</v>
      </c>
      <c r="N81" t="s">
        <v>1740</v>
      </c>
      <c r="O81" t="s">
        <v>2202</v>
      </c>
      <c r="P81" t="s">
        <v>2654</v>
      </c>
      <c r="Q81">
        <f t="shared" si="17"/>
        <v>4.9678117412525799E-2</v>
      </c>
      <c r="R81">
        <f t="shared" si="18"/>
        <v>0.74118266194217297</v>
      </c>
    </row>
    <row r="82" spans="1:18" x14ac:dyDescent="0.3">
      <c r="A82">
        <v>0.789677900106588</v>
      </c>
      <c r="B82" t="s">
        <v>793</v>
      </c>
      <c r="C82" t="str">
        <f t="shared" si="19"/>
        <v>0</v>
      </c>
      <c r="D82" t="str">
        <f t="shared" si="20"/>
        <v>1</v>
      </c>
      <c r="E82" t="str">
        <f t="shared" si="11"/>
        <v>0</v>
      </c>
      <c r="F82" t="str">
        <f t="shared" si="12"/>
        <v>1</v>
      </c>
      <c r="H82" t="str">
        <f t="shared" si="13"/>
        <v>0</v>
      </c>
      <c r="I82" t="str">
        <f t="shared" si="14"/>
        <v>0</v>
      </c>
      <c r="J82" t="str">
        <f t="shared" si="15"/>
        <v>0</v>
      </c>
      <c r="K82" t="str">
        <f t="shared" si="16"/>
        <v>0</v>
      </c>
      <c r="M82" t="s">
        <v>1252</v>
      </c>
      <c r="N82" t="s">
        <v>1741</v>
      </c>
      <c r="O82" t="s">
        <v>2203</v>
      </c>
      <c r="P82" t="s">
        <v>2655</v>
      </c>
      <c r="Q82">
        <f t="shared" si="17"/>
        <v>4.3005983006822103E-2</v>
      </c>
      <c r="R82">
        <f t="shared" si="18"/>
        <v>0.74667191709976399</v>
      </c>
    </row>
    <row r="83" spans="1:18" x14ac:dyDescent="0.3">
      <c r="A83">
        <v>0.78288332720486298</v>
      </c>
      <c r="B83" t="s">
        <v>1110</v>
      </c>
      <c r="C83" t="str">
        <f t="shared" si="19"/>
        <v>0</v>
      </c>
      <c r="D83" t="str">
        <f t="shared" si="20"/>
        <v>1</v>
      </c>
      <c r="E83" t="str">
        <f t="shared" si="11"/>
        <v>0</v>
      </c>
      <c r="F83" t="str">
        <f t="shared" si="12"/>
        <v>1</v>
      </c>
      <c r="H83" t="str">
        <f t="shared" si="13"/>
        <v>0</v>
      </c>
      <c r="I83" t="str">
        <f t="shared" si="14"/>
        <v>-3.1604938271605i</v>
      </c>
      <c r="J83" t="str">
        <f t="shared" si="15"/>
        <v>0</v>
      </c>
      <c r="K83" t="str">
        <f t="shared" si="16"/>
        <v>-3.1604938271605i</v>
      </c>
      <c r="M83" t="s">
        <v>1253</v>
      </c>
      <c r="N83" t="s">
        <v>1742</v>
      </c>
      <c r="O83" t="s">
        <v>2204</v>
      </c>
      <c r="P83" t="s">
        <v>2656</v>
      </c>
      <c r="Q83">
        <f t="shared" si="17"/>
        <v>3.4949782915117703E-2</v>
      </c>
      <c r="R83">
        <f t="shared" si="18"/>
        <v>0.74793354428974501</v>
      </c>
    </row>
    <row r="84" spans="1:18" x14ac:dyDescent="0.3">
      <c r="A84">
        <v>0.77950586523317</v>
      </c>
      <c r="B84" t="s">
        <v>793</v>
      </c>
      <c r="C84" t="str">
        <f t="shared" si="19"/>
        <v>0</v>
      </c>
      <c r="D84" t="str">
        <f t="shared" si="20"/>
        <v>1</v>
      </c>
      <c r="E84" t="str">
        <f t="shared" ref="E84:E147" si="21">COMPLEX(0,0)</f>
        <v>0</v>
      </c>
      <c r="F84" t="str">
        <f t="shared" si="12"/>
        <v>1</v>
      </c>
      <c r="H84" t="str">
        <f t="shared" si="13"/>
        <v>0</v>
      </c>
      <c r="I84" t="str">
        <f t="shared" si="14"/>
        <v>0</v>
      </c>
      <c r="J84" t="str">
        <f t="shared" si="15"/>
        <v>0</v>
      </c>
      <c r="K84" t="str">
        <f t="shared" si="16"/>
        <v>0</v>
      </c>
      <c r="M84" t="s">
        <v>1254</v>
      </c>
      <c r="N84" t="s">
        <v>1743</v>
      </c>
      <c r="O84" t="s">
        <v>2205</v>
      </c>
      <c r="P84" t="s">
        <v>2657</v>
      </c>
      <c r="Q84">
        <f t="shared" si="17"/>
        <v>2.5628026921131499E-2</v>
      </c>
      <c r="R84">
        <f t="shared" si="18"/>
        <v>0.75387783831203703</v>
      </c>
    </row>
    <row r="85" spans="1:18" x14ac:dyDescent="0.3">
      <c r="A85">
        <v>0.78393631589260204</v>
      </c>
      <c r="B85" t="s">
        <v>1111</v>
      </c>
      <c r="C85" t="str">
        <f t="shared" si="19"/>
        <v>0</v>
      </c>
      <c r="D85" t="str">
        <f t="shared" si="20"/>
        <v>1</v>
      </c>
      <c r="E85" t="str">
        <f t="shared" si="21"/>
        <v>0</v>
      </c>
      <c r="F85" t="str">
        <f t="shared" si="12"/>
        <v>1</v>
      </c>
      <c r="H85" t="str">
        <f t="shared" si="13"/>
        <v>0</v>
      </c>
      <c r="I85" t="str">
        <f t="shared" si="14"/>
        <v>-3.08433734939759i</v>
      </c>
      <c r="J85" t="str">
        <f t="shared" si="15"/>
        <v>0</v>
      </c>
      <c r="K85" t="str">
        <f t="shared" si="16"/>
        <v>-3.08433734939759i</v>
      </c>
      <c r="M85" t="s">
        <v>1255</v>
      </c>
      <c r="N85" t="s">
        <v>1744</v>
      </c>
      <c r="O85" t="s">
        <v>2206</v>
      </c>
      <c r="P85" t="s">
        <v>2658</v>
      </c>
      <c r="Q85">
        <f t="shared" si="17"/>
        <v>1.5208548975697501E-2</v>
      </c>
      <c r="R85">
        <f t="shared" si="18"/>
        <v>0.76872776691690303</v>
      </c>
    </row>
    <row r="86" spans="1:18" x14ac:dyDescent="0.3">
      <c r="A86">
        <v>0.79022486081050902</v>
      </c>
      <c r="B86" t="s">
        <v>793</v>
      </c>
      <c r="C86" t="str">
        <f t="shared" si="19"/>
        <v>0</v>
      </c>
      <c r="D86" t="str">
        <f t="shared" si="20"/>
        <v>1</v>
      </c>
      <c r="E86" t="str">
        <f t="shared" si="21"/>
        <v>0</v>
      </c>
      <c r="F86" t="str">
        <f t="shared" si="12"/>
        <v>1</v>
      </c>
      <c r="H86" t="str">
        <f t="shared" si="13"/>
        <v>0</v>
      </c>
      <c r="I86" t="str">
        <f t="shared" si="14"/>
        <v>0</v>
      </c>
      <c r="J86" t="str">
        <f t="shared" si="15"/>
        <v>0</v>
      </c>
      <c r="K86" t="str">
        <f t="shared" si="16"/>
        <v>0</v>
      </c>
      <c r="M86" t="s">
        <v>1256</v>
      </c>
      <c r="N86" t="s">
        <v>1745</v>
      </c>
      <c r="O86" t="s">
        <v>2207</v>
      </c>
      <c r="P86" t="s">
        <v>2659</v>
      </c>
      <c r="Q86">
        <f t="shared" si="17"/>
        <v>3.9033901060949701E-3</v>
      </c>
      <c r="R86">
        <f t="shared" si="18"/>
        <v>0.78632147070441305</v>
      </c>
    </row>
    <row r="87" spans="1:18" x14ac:dyDescent="0.3">
      <c r="A87">
        <v>0.790065799524858</v>
      </c>
      <c r="B87" t="s">
        <v>1112</v>
      </c>
      <c r="C87" t="str">
        <f t="shared" si="19"/>
        <v>0</v>
      </c>
      <c r="D87" t="str">
        <f t="shared" si="20"/>
        <v>1</v>
      </c>
      <c r="E87" t="str">
        <f t="shared" si="21"/>
        <v>0</v>
      </c>
      <c r="F87" t="str">
        <f t="shared" si="12"/>
        <v>1</v>
      </c>
      <c r="H87" t="str">
        <f t="shared" si="13"/>
        <v>0</v>
      </c>
      <c r="I87" t="str">
        <f t="shared" si="14"/>
        <v>-3.01176470588234i</v>
      </c>
      <c r="J87" t="str">
        <f t="shared" si="15"/>
        <v>0</v>
      </c>
      <c r="K87" t="str">
        <f t="shared" si="16"/>
        <v>-3.01176470588234i</v>
      </c>
      <c r="M87" t="s">
        <v>1257</v>
      </c>
      <c r="N87" t="s">
        <v>1746</v>
      </c>
      <c r="O87" t="s">
        <v>2208</v>
      </c>
      <c r="P87" t="s">
        <v>2660</v>
      </c>
      <c r="Q87">
        <f t="shared" si="17"/>
        <v>-8.0379469167529902E-3</v>
      </c>
      <c r="R87">
        <f t="shared" si="18"/>
        <v>0.79810374644160997</v>
      </c>
    </row>
    <row r="88" spans="1:18" x14ac:dyDescent="0.3">
      <c r="A88">
        <v>0.78376143158082801</v>
      </c>
      <c r="B88" t="s">
        <v>793</v>
      </c>
      <c r="C88" t="str">
        <f t="shared" si="19"/>
        <v>0</v>
      </c>
      <c r="D88" t="str">
        <f t="shared" si="20"/>
        <v>1</v>
      </c>
      <c r="E88" t="str">
        <f t="shared" si="21"/>
        <v>0</v>
      </c>
      <c r="F88" t="str">
        <f t="shared" si="12"/>
        <v>1</v>
      </c>
      <c r="H88" t="str">
        <f t="shared" si="13"/>
        <v>0</v>
      </c>
      <c r="I88" t="str">
        <f t="shared" si="14"/>
        <v>0</v>
      </c>
      <c r="J88" t="str">
        <f t="shared" si="15"/>
        <v>0</v>
      </c>
      <c r="K88" t="str">
        <f t="shared" si="16"/>
        <v>0</v>
      </c>
      <c r="M88" t="s">
        <v>1258</v>
      </c>
      <c r="N88" t="s">
        <v>1747</v>
      </c>
      <c r="O88" t="s">
        <v>2209</v>
      </c>
      <c r="P88" t="s">
        <v>2661</v>
      </c>
      <c r="Q88">
        <f t="shared" si="17"/>
        <v>-2.0336616822790098E-2</v>
      </c>
      <c r="R88">
        <f t="shared" si="18"/>
        <v>0.80409804840361698</v>
      </c>
    </row>
    <row r="89" spans="1:18" x14ac:dyDescent="0.3">
      <c r="A89">
        <v>0.77970018703685795</v>
      </c>
      <c r="B89" t="s">
        <v>1113</v>
      </c>
      <c r="C89" t="str">
        <f t="shared" si="19"/>
        <v>0</v>
      </c>
      <c r="D89" t="str">
        <f t="shared" si="20"/>
        <v>1</v>
      </c>
      <c r="E89" t="str">
        <f t="shared" si="21"/>
        <v>0</v>
      </c>
      <c r="F89" t="str">
        <f t="shared" si="12"/>
        <v>1</v>
      </c>
      <c r="H89" t="str">
        <f t="shared" si="13"/>
        <v>0</v>
      </c>
      <c r="I89" t="str">
        <f t="shared" si="14"/>
        <v>-2.94252873563219i</v>
      </c>
      <c r="J89" t="str">
        <f t="shared" si="15"/>
        <v>0</v>
      </c>
      <c r="K89" t="str">
        <f t="shared" si="16"/>
        <v>-2.94252873563219i</v>
      </c>
      <c r="M89" t="s">
        <v>1259</v>
      </c>
      <c r="N89" t="s">
        <v>1748</v>
      </c>
      <c r="O89" t="s">
        <v>2210</v>
      </c>
      <c r="P89" t="s">
        <v>2662</v>
      </c>
      <c r="Q89">
        <f t="shared" si="17"/>
        <v>-3.26936236063766E-2</v>
      </c>
      <c r="R89">
        <f t="shared" si="18"/>
        <v>0.81239381064323302</v>
      </c>
    </row>
    <row r="90" spans="1:18" x14ac:dyDescent="0.3">
      <c r="A90">
        <v>0.78320092482608505</v>
      </c>
      <c r="B90" t="s">
        <v>793</v>
      </c>
      <c r="C90" t="str">
        <f t="shared" si="19"/>
        <v>0</v>
      </c>
      <c r="D90" t="str">
        <f t="shared" si="20"/>
        <v>1</v>
      </c>
      <c r="E90" t="str">
        <f t="shared" si="21"/>
        <v>0</v>
      </c>
      <c r="F90" t="str">
        <f t="shared" si="12"/>
        <v>1</v>
      </c>
      <c r="H90" t="str">
        <f t="shared" si="13"/>
        <v>0</v>
      </c>
      <c r="I90" t="str">
        <f t="shared" si="14"/>
        <v>0</v>
      </c>
      <c r="J90" t="str">
        <f t="shared" si="15"/>
        <v>0</v>
      </c>
      <c r="K90" t="str">
        <f t="shared" si="16"/>
        <v>0</v>
      </c>
      <c r="M90" t="s">
        <v>1260</v>
      </c>
      <c r="N90" t="s">
        <v>1749</v>
      </c>
      <c r="O90" t="s">
        <v>2211</v>
      </c>
      <c r="P90" t="s">
        <v>2663</v>
      </c>
      <c r="Q90">
        <f t="shared" si="17"/>
        <v>-4.4799747609679703E-2</v>
      </c>
      <c r="R90">
        <f t="shared" si="18"/>
        <v>0.82800067243576503</v>
      </c>
    </row>
    <row r="91" spans="1:18" x14ac:dyDescent="0.3">
      <c r="A91">
        <v>0.78955162412526603</v>
      </c>
      <c r="B91" t="s">
        <v>1114</v>
      </c>
      <c r="C91" t="str">
        <f t="shared" si="19"/>
        <v>0</v>
      </c>
      <c r="D91" t="str">
        <f t="shared" si="20"/>
        <v>1</v>
      </c>
      <c r="E91" t="str">
        <f t="shared" si="21"/>
        <v>0</v>
      </c>
      <c r="F91" t="str">
        <f t="shared" si="12"/>
        <v>1</v>
      </c>
      <c r="H91" t="str">
        <f t="shared" si="13"/>
        <v>0</v>
      </c>
      <c r="I91" t="str">
        <f t="shared" si="14"/>
        <v>-2.87640449438204i</v>
      </c>
      <c r="J91" t="str">
        <f t="shared" si="15"/>
        <v>0</v>
      </c>
      <c r="K91" t="str">
        <f t="shared" si="16"/>
        <v>-2.87640449438204i</v>
      </c>
      <c r="M91" t="s">
        <v>1261</v>
      </c>
      <c r="N91" t="s">
        <v>1750</v>
      </c>
      <c r="O91" t="s">
        <v>2212</v>
      </c>
      <c r="P91" t="s">
        <v>2664</v>
      </c>
      <c r="Q91">
        <f t="shared" si="17"/>
        <v>-5.6345847325262301E-2</v>
      </c>
      <c r="R91">
        <f t="shared" si="18"/>
        <v>0.84589747145052796</v>
      </c>
    </row>
    <row r="92" spans="1:18" x14ac:dyDescent="0.3">
      <c r="A92">
        <v>0.79034742288387505</v>
      </c>
      <c r="B92" t="s">
        <v>793</v>
      </c>
      <c r="C92" t="str">
        <f t="shared" si="19"/>
        <v>0</v>
      </c>
      <c r="D92" t="str">
        <f t="shared" si="20"/>
        <v>1</v>
      </c>
      <c r="E92" t="str">
        <f t="shared" si="21"/>
        <v>0</v>
      </c>
      <c r="F92" t="str">
        <f t="shared" si="12"/>
        <v>1</v>
      </c>
      <c r="H92" t="str">
        <f t="shared" si="13"/>
        <v>0</v>
      </c>
      <c r="I92" t="str">
        <f t="shared" si="14"/>
        <v>0</v>
      </c>
      <c r="J92" t="str">
        <f t="shared" si="15"/>
        <v>0</v>
      </c>
      <c r="K92" t="str">
        <f t="shared" si="16"/>
        <v>0</v>
      </c>
      <c r="M92" t="s">
        <v>1262</v>
      </c>
      <c r="N92" t="s">
        <v>1751</v>
      </c>
      <c r="O92" t="s">
        <v>2213</v>
      </c>
      <c r="P92" t="s">
        <v>2665</v>
      </c>
      <c r="Q92">
        <f t="shared" si="17"/>
        <v>-6.7033165022443594E-2</v>
      </c>
      <c r="R92">
        <f t="shared" si="18"/>
        <v>0.85738058790631799</v>
      </c>
    </row>
    <row r="93" spans="1:18" x14ac:dyDescent="0.3">
      <c r="A93">
        <v>0.78460875600891999</v>
      </c>
      <c r="B93" t="s">
        <v>1115</v>
      </c>
      <c r="C93" t="str">
        <f t="shared" si="19"/>
        <v>0</v>
      </c>
      <c r="D93" t="str">
        <f t="shared" si="20"/>
        <v>1</v>
      </c>
      <c r="E93" t="str">
        <f t="shared" si="21"/>
        <v>0</v>
      </c>
      <c r="F93" t="str">
        <f t="shared" si="12"/>
        <v>1</v>
      </c>
      <c r="H93" t="str">
        <f t="shared" si="13"/>
        <v>0</v>
      </c>
      <c r="I93" t="str">
        <f t="shared" si="14"/>
        <v>-2.81318681318682i</v>
      </c>
      <c r="J93" t="str">
        <f t="shared" si="15"/>
        <v>0</v>
      </c>
      <c r="K93" t="str">
        <f t="shared" si="16"/>
        <v>-2.81318681318682i</v>
      </c>
      <c r="M93" t="s">
        <v>1263</v>
      </c>
      <c r="N93" t="s">
        <v>1752</v>
      </c>
      <c r="O93" t="s">
        <v>2214</v>
      </c>
      <c r="P93" t="s">
        <v>2666</v>
      </c>
      <c r="Q93">
        <f t="shared" si="17"/>
        <v>-7.6583268347090602E-2</v>
      </c>
      <c r="R93">
        <f t="shared" si="18"/>
        <v>0.86119202435601006</v>
      </c>
    </row>
    <row r="94" spans="1:18" x14ac:dyDescent="0.3">
      <c r="A94">
        <v>0.77997928660586602</v>
      </c>
      <c r="B94" t="s">
        <v>793</v>
      </c>
      <c r="C94" t="str">
        <f t="shared" si="19"/>
        <v>0</v>
      </c>
      <c r="D94" t="str">
        <f t="shared" si="20"/>
        <v>1</v>
      </c>
      <c r="E94" t="str">
        <f t="shared" si="21"/>
        <v>0</v>
      </c>
      <c r="F94" t="str">
        <f t="shared" si="12"/>
        <v>1</v>
      </c>
      <c r="H94" t="str">
        <f t="shared" si="13"/>
        <v>0</v>
      </c>
      <c r="I94" t="str">
        <f t="shared" si="14"/>
        <v>0</v>
      </c>
      <c r="J94" t="str">
        <f t="shared" si="15"/>
        <v>0</v>
      </c>
      <c r="K94" t="str">
        <f t="shared" si="16"/>
        <v>0</v>
      </c>
      <c r="M94" t="s">
        <v>1264</v>
      </c>
      <c r="N94" t="s">
        <v>1753</v>
      </c>
      <c r="O94" t="s">
        <v>2215</v>
      </c>
      <c r="P94" t="s">
        <v>2667</v>
      </c>
      <c r="Q94">
        <f t="shared" si="17"/>
        <v>-8.4747276190425103E-2</v>
      </c>
      <c r="R94">
        <f t="shared" si="18"/>
        <v>0.86472656279629001</v>
      </c>
    </row>
    <row r="95" spans="1:18" x14ac:dyDescent="0.3">
      <c r="A95">
        <v>0.78254964659595305</v>
      </c>
      <c r="B95" t="s">
        <v>1116</v>
      </c>
      <c r="C95" t="str">
        <f t="shared" si="19"/>
        <v>0</v>
      </c>
      <c r="D95" t="str">
        <f t="shared" si="20"/>
        <v>1</v>
      </c>
      <c r="E95" t="str">
        <f t="shared" si="21"/>
        <v>0</v>
      </c>
      <c r="F95" t="str">
        <f t="shared" si="12"/>
        <v>1</v>
      </c>
      <c r="H95" t="str">
        <f t="shared" si="13"/>
        <v>0</v>
      </c>
      <c r="I95" t="str">
        <f t="shared" si="14"/>
        <v>-2.75268817204302i</v>
      </c>
      <c r="J95" t="str">
        <f t="shared" si="15"/>
        <v>0</v>
      </c>
      <c r="K95" t="str">
        <f t="shared" si="16"/>
        <v>-2.75268817204302i</v>
      </c>
      <c r="M95" t="s">
        <v>1265</v>
      </c>
      <c r="N95" t="s">
        <v>1754</v>
      </c>
      <c r="O95" t="s">
        <v>2216</v>
      </c>
      <c r="P95" t="s">
        <v>2668</v>
      </c>
      <c r="Q95">
        <f t="shared" si="17"/>
        <v>-9.1314045670244398E-2</v>
      </c>
      <c r="R95">
        <f t="shared" si="18"/>
        <v>0.87386369226619798</v>
      </c>
    </row>
    <row r="96" spans="1:18" x14ac:dyDescent="0.3">
      <c r="A96">
        <v>0.78884857823507104</v>
      </c>
      <c r="B96" t="s">
        <v>793</v>
      </c>
      <c r="C96" t="str">
        <f t="shared" si="19"/>
        <v>0</v>
      </c>
      <c r="D96" t="str">
        <f t="shared" si="20"/>
        <v>1</v>
      </c>
      <c r="E96" t="str">
        <f t="shared" si="21"/>
        <v>0</v>
      </c>
      <c r="F96" t="str">
        <f t="shared" si="12"/>
        <v>1</v>
      </c>
      <c r="H96" t="str">
        <f t="shared" si="13"/>
        <v>0</v>
      </c>
      <c r="I96" t="str">
        <f t="shared" si="14"/>
        <v>0</v>
      </c>
      <c r="J96" t="str">
        <f t="shared" si="15"/>
        <v>0</v>
      </c>
      <c r="K96" t="str">
        <f t="shared" si="16"/>
        <v>0</v>
      </c>
      <c r="M96" t="s">
        <v>1266</v>
      </c>
      <c r="N96" t="s">
        <v>1755</v>
      </c>
      <c r="O96" t="s">
        <v>2217</v>
      </c>
      <c r="P96" t="s">
        <v>2669</v>
      </c>
      <c r="Q96">
        <f t="shared" si="17"/>
        <v>-9.6117036887395799E-2</v>
      </c>
      <c r="R96">
        <f t="shared" si="18"/>
        <v>0.88496561512246597</v>
      </c>
    </row>
    <row r="97" spans="1:18" x14ac:dyDescent="0.3">
      <c r="A97">
        <v>0.79052733569155298</v>
      </c>
      <c r="B97" t="s">
        <v>1117</v>
      </c>
      <c r="C97" t="str">
        <f t="shared" si="19"/>
        <v>0</v>
      </c>
      <c r="D97" t="str">
        <f t="shared" si="20"/>
        <v>1</v>
      </c>
      <c r="E97" t="str">
        <f t="shared" si="21"/>
        <v>0</v>
      </c>
      <c r="F97" t="str">
        <f t="shared" si="12"/>
        <v>1</v>
      </c>
      <c r="H97" t="str">
        <f t="shared" si="13"/>
        <v>0</v>
      </c>
      <c r="I97" t="str">
        <f t="shared" si="14"/>
        <v>-2.69473684210527i</v>
      </c>
      <c r="J97" t="str">
        <f t="shared" si="15"/>
        <v>0</v>
      </c>
      <c r="K97" t="str">
        <f t="shared" si="16"/>
        <v>-2.69473684210527i</v>
      </c>
      <c r="M97" t="s">
        <v>1267</v>
      </c>
      <c r="N97" t="s">
        <v>1756</v>
      </c>
      <c r="O97" t="s">
        <v>2218</v>
      </c>
      <c r="P97" t="s">
        <v>2670</v>
      </c>
      <c r="Q97">
        <f t="shared" si="17"/>
        <v>-9.9039621692921798E-2</v>
      </c>
      <c r="R97">
        <f t="shared" si="18"/>
        <v>0.889566957384475</v>
      </c>
    </row>
    <row r="98" spans="1:18" x14ac:dyDescent="0.3">
      <c r="A98">
        <v>0.78542056697899298</v>
      </c>
      <c r="B98" t="s">
        <v>793</v>
      </c>
      <c r="C98" t="str">
        <f t="shared" si="19"/>
        <v>0</v>
      </c>
      <c r="D98" t="str">
        <f t="shared" si="20"/>
        <v>1</v>
      </c>
      <c r="E98" t="str">
        <f t="shared" si="21"/>
        <v>0</v>
      </c>
      <c r="F98" t="str">
        <f t="shared" si="12"/>
        <v>1</v>
      </c>
      <c r="H98" t="str">
        <f t="shared" si="13"/>
        <v>0</v>
      </c>
      <c r="I98" t="str">
        <f t="shared" si="14"/>
        <v>0</v>
      </c>
      <c r="J98" t="str">
        <f t="shared" si="15"/>
        <v>0</v>
      </c>
      <c r="K98" t="str">
        <f t="shared" si="16"/>
        <v>0</v>
      </c>
      <c r="M98" t="s">
        <v>1268</v>
      </c>
      <c r="N98" t="s">
        <v>1757</v>
      </c>
      <c r="O98" t="s">
        <v>2219</v>
      </c>
      <c r="P98" t="s">
        <v>2671</v>
      </c>
      <c r="Q98">
        <f t="shared" si="17"/>
        <v>-0.100018660176941</v>
      </c>
      <c r="R98">
        <f t="shared" si="18"/>
        <v>0.88543922715593404</v>
      </c>
    </row>
    <row r="99" spans="1:18" x14ac:dyDescent="0.3">
      <c r="A99">
        <v>0.78033587322346298</v>
      </c>
      <c r="B99" t="s">
        <v>1118</v>
      </c>
      <c r="C99" t="str">
        <f t="shared" si="19"/>
        <v>0</v>
      </c>
      <c r="D99" t="str">
        <f t="shared" si="20"/>
        <v>1</v>
      </c>
      <c r="E99" t="str">
        <f t="shared" si="21"/>
        <v>0</v>
      </c>
      <c r="F99" t="str">
        <f t="shared" si="12"/>
        <v>1</v>
      </c>
      <c r="H99" t="str">
        <f t="shared" si="13"/>
        <v>0</v>
      </c>
      <c r="I99" t="str">
        <f t="shared" si="14"/>
        <v>-2.639175257732i</v>
      </c>
      <c r="J99" t="str">
        <f t="shared" si="15"/>
        <v>0</v>
      </c>
      <c r="K99" t="str">
        <f t="shared" si="16"/>
        <v>-2.639175257732i</v>
      </c>
      <c r="M99" t="s">
        <v>1269</v>
      </c>
      <c r="N99" t="s">
        <v>1758</v>
      </c>
      <c r="O99" t="s">
        <v>2220</v>
      </c>
      <c r="P99" t="s">
        <v>2672</v>
      </c>
      <c r="Q99">
        <f t="shared" si="17"/>
        <v>-9.9046231854961406E-2</v>
      </c>
      <c r="R99">
        <f t="shared" si="18"/>
        <v>0.87938210507842396</v>
      </c>
    </row>
    <row r="100" spans="1:18" x14ac:dyDescent="0.3">
      <c r="A100">
        <v>0.78198285781444898</v>
      </c>
      <c r="B100" t="s">
        <v>793</v>
      </c>
      <c r="C100" t="str">
        <f t="shared" si="19"/>
        <v>0</v>
      </c>
      <c r="D100" t="str">
        <f t="shared" si="20"/>
        <v>1</v>
      </c>
      <c r="E100" t="str">
        <f t="shared" si="21"/>
        <v>0</v>
      </c>
      <c r="F100" t="str">
        <f t="shared" si="12"/>
        <v>1</v>
      </c>
      <c r="H100" t="str">
        <f t="shared" si="13"/>
        <v>0</v>
      </c>
      <c r="I100" t="str">
        <f t="shared" si="14"/>
        <v>0</v>
      </c>
      <c r="J100" t="str">
        <f t="shared" si="15"/>
        <v>0</v>
      </c>
      <c r="K100" t="str">
        <f t="shared" si="16"/>
        <v>0</v>
      </c>
      <c r="M100" t="s">
        <v>1270</v>
      </c>
      <c r="N100" t="s">
        <v>1759</v>
      </c>
      <c r="O100" t="s">
        <v>2221</v>
      </c>
      <c r="P100" t="s">
        <v>2673</v>
      </c>
      <c r="Q100">
        <f t="shared" si="17"/>
        <v>-9.6169475279373598E-2</v>
      </c>
      <c r="R100">
        <f t="shared" si="18"/>
        <v>0.87815233309382101</v>
      </c>
    </row>
    <row r="101" spans="1:18" x14ac:dyDescent="0.3">
      <c r="A101">
        <v>0.78812316874615196</v>
      </c>
      <c r="B101" t="s">
        <v>1119</v>
      </c>
      <c r="C101" t="str">
        <f t="shared" si="19"/>
        <v>0</v>
      </c>
      <c r="D101" t="str">
        <f t="shared" si="20"/>
        <v>1</v>
      </c>
      <c r="E101" t="str">
        <f t="shared" si="21"/>
        <v>0</v>
      </c>
      <c r="F101" t="str">
        <f t="shared" si="12"/>
        <v>1</v>
      </c>
      <c r="H101" t="str">
        <f t="shared" si="13"/>
        <v>0</v>
      </c>
      <c r="I101" t="str">
        <f t="shared" si="14"/>
        <v>-2.58585858585863i</v>
      </c>
      <c r="J101" t="str">
        <f t="shared" si="15"/>
        <v>0</v>
      </c>
      <c r="K101" t="str">
        <f t="shared" si="16"/>
        <v>-2.58585858585863i</v>
      </c>
      <c r="M101" t="s">
        <v>1271</v>
      </c>
      <c r="N101" t="s">
        <v>1760</v>
      </c>
      <c r="O101" t="s">
        <v>2222</v>
      </c>
      <c r="P101" t="s">
        <v>2674</v>
      </c>
      <c r="Q101">
        <f t="shared" si="17"/>
        <v>-9.1488557636656004E-2</v>
      </c>
      <c r="R101">
        <f t="shared" si="18"/>
        <v>0.87961172638280705</v>
      </c>
    </row>
    <row r="102" spans="1:18" x14ac:dyDescent="0.3">
      <c r="A102">
        <v>0.79060960200850605</v>
      </c>
      <c r="B102" t="s">
        <v>793</v>
      </c>
      <c r="C102" t="str">
        <f t="shared" si="19"/>
        <v>0</v>
      </c>
      <c r="D102" t="str">
        <f t="shared" si="19"/>
        <v>0</v>
      </c>
      <c r="E102" t="str">
        <f t="shared" si="21"/>
        <v>0</v>
      </c>
      <c r="F102" t="str">
        <f t="shared" si="12"/>
        <v>1</v>
      </c>
      <c r="H102" t="str">
        <f t="shared" si="13"/>
        <v>0</v>
      </c>
      <c r="I102" t="str">
        <f t="shared" si="14"/>
        <v>0</v>
      </c>
      <c r="J102" t="str">
        <f t="shared" si="15"/>
        <v>0</v>
      </c>
      <c r="K102" t="str">
        <f t="shared" si="16"/>
        <v>0</v>
      </c>
      <c r="M102" t="s">
        <v>1272</v>
      </c>
      <c r="N102" t="s">
        <v>1761</v>
      </c>
      <c r="O102" t="s">
        <v>2223</v>
      </c>
      <c r="P102" t="s">
        <v>2675</v>
      </c>
      <c r="Q102">
        <f t="shared" si="17"/>
        <v>-8.5152862378279195E-2</v>
      </c>
      <c r="R102">
        <f t="shared" si="18"/>
        <v>0.87576246438678595</v>
      </c>
    </row>
    <row r="103" spans="1:18" x14ac:dyDescent="0.3">
      <c r="A103">
        <v>0.78619190403037598</v>
      </c>
      <c r="B103" t="s">
        <v>793</v>
      </c>
      <c r="C103" t="str">
        <f t="shared" si="19"/>
        <v>0</v>
      </c>
      <c r="D103" t="str">
        <f t="shared" si="19"/>
        <v>0</v>
      </c>
      <c r="E103" t="str">
        <f t="shared" si="21"/>
        <v>0</v>
      </c>
      <c r="F103" t="str">
        <f t="shared" si="12"/>
        <v>1</v>
      </c>
      <c r="H103" t="str">
        <f t="shared" si="13"/>
        <v>0</v>
      </c>
      <c r="I103" t="str">
        <f t="shared" si="14"/>
        <v>0</v>
      </c>
      <c r="J103" t="str">
        <f t="shared" si="15"/>
        <v>0</v>
      </c>
      <c r="K103" t="str">
        <f t="shared" si="16"/>
        <v>0</v>
      </c>
      <c r="M103" t="s">
        <v>1273</v>
      </c>
      <c r="N103" t="s">
        <v>1762</v>
      </c>
      <c r="O103" t="s">
        <v>2224</v>
      </c>
      <c r="P103" t="s">
        <v>2676</v>
      </c>
      <c r="Q103">
        <f t="shared" si="17"/>
        <v>-7.7355545715479507E-2</v>
      </c>
      <c r="R103">
        <f t="shared" si="18"/>
        <v>0.86354744974585596</v>
      </c>
    </row>
    <row r="104" spans="1:18" x14ac:dyDescent="0.3">
      <c r="A104">
        <v>0.78076292713547601</v>
      </c>
      <c r="B104" t="s">
        <v>793</v>
      </c>
      <c r="C104" t="str">
        <f t="shared" si="19"/>
        <v>0</v>
      </c>
      <c r="D104" t="str">
        <f t="shared" si="19"/>
        <v>0</v>
      </c>
      <c r="E104" t="str">
        <f t="shared" si="21"/>
        <v>0</v>
      </c>
      <c r="F104" t="str">
        <f t="shared" si="12"/>
        <v>1</v>
      </c>
      <c r="H104" t="str">
        <f t="shared" si="13"/>
        <v>0</v>
      </c>
      <c r="I104" t="str">
        <f t="shared" si="14"/>
        <v>0</v>
      </c>
      <c r="J104" t="str">
        <f t="shared" si="15"/>
        <v>0</v>
      </c>
      <c r="K104" t="str">
        <f t="shared" si="16"/>
        <v>0</v>
      </c>
      <c r="M104" t="s">
        <v>1274</v>
      </c>
      <c r="N104" t="s">
        <v>1763</v>
      </c>
      <c r="O104" t="s">
        <v>2225</v>
      </c>
      <c r="P104" t="s">
        <v>2677</v>
      </c>
      <c r="Q104">
        <f t="shared" si="17"/>
        <v>-6.8326669674248094E-2</v>
      </c>
      <c r="R104">
        <f t="shared" si="18"/>
        <v>0.84908959680972496</v>
      </c>
    </row>
    <row r="105" spans="1:18" x14ac:dyDescent="0.3">
      <c r="A105">
        <v>0.78150125891710698</v>
      </c>
      <c r="B105" t="s">
        <v>793</v>
      </c>
      <c r="C105" t="str">
        <f t="shared" si="19"/>
        <v>0</v>
      </c>
      <c r="D105" t="str">
        <f t="shared" si="19"/>
        <v>0</v>
      </c>
      <c r="E105" t="str">
        <f t="shared" si="21"/>
        <v>0</v>
      </c>
      <c r="F105" t="str">
        <f t="shared" si="12"/>
        <v>1</v>
      </c>
      <c r="H105" t="str">
        <f t="shared" si="13"/>
        <v>0</v>
      </c>
      <c r="I105" t="str">
        <f t="shared" si="14"/>
        <v>0</v>
      </c>
      <c r="J105" t="str">
        <f t="shared" si="15"/>
        <v>0</v>
      </c>
      <c r="K105" t="str">
        <f t="shared" si="16"/>
        <v>0</v>
      </c>
      <c r="M105" t="s">
        <v>1275</v>
      </c>
      <c r="N105" t="s">
        <v>1764</v>
      </c>
      <c r="O105" t="s">
        <v>2226</v>
      </c>
      <c r="P105" t="s">
        <v>2678</v>
      </c>
      <c r="Q105">
        <f t="shared" si="17"/>
        <v>-5.8325168372362901E-2</v>
      </c>
      <c r="R105">
        <f t="shared" si="18"/>
        <v>0.83982642728947099</v>
      </c>
    </row>
    <row r="106" spans="1:18" x14ac:dyDescent="0.3">
      <c r="A106">
        <v>0.78738280722845799</v>
      </c>
      <c r="B106" t="s">
        <v>793</v>
      </c>
      <c r="C106" t="str">
        <f t="shared" si="19"/>
        <v>0</v>
      </c>
      <c r="D106" t="str">
        <f t="shared" si="19"/>
        <v>0</v>
      </c>
      <c r="E106" t="str">
        <f t="shared" si="21"/>
        <v>0</v>
      </c>
      <c r="F106" t="str">
        <f t="shared" si="12"/>
        <v>1</v>
      </c>
      <c r="H106" t="str">
        <f t="shared" si="13"/>
        <v>0</v>
      </c>
      <c r="I106" t="str">
        <f t="shared" si="14"/>
        <v>0</v>
      </c>
      <c r="J106" t="str">
        <f t="shared" si="15"/>
        <v>0</v>
      </c>
      <c r="K106" t="str">
        <f t="shared" si="16"/>
        <v>0</v>
      </c>
      <c r="M106" t="s">
        <v>1276</v>
      </c>
      <c r="N106" t="s">
        <v>1765</v>
      </c>
      <c r="O106" t="s">
        <v>2227</v>
      </c>
      <c r="P106" t="s">
        <v>2679</v>
      </c>
      <c r="Q106">
        <f t="shared" si="17"/>
        <v>-4.7629943555280198E-2</v>
      </c>
      <c r="R106">
        <f t="shared" si="18"/>
        <v>0.83501275078373804</v>
      </c>
    </row>
    <row r="107" spans="1:18" x14ac:dyDescent="0.3">
      <c r="A107">
        <v>0.79059802454190398</v>
      </c>
      <c r="B107" t="s">
        <v>793</v>
      </c>
      <c r="C107" t="str">
        <f t="shared" si="19"/>
        <v>0</v>
      </c>
      <c r="D107" t="str">
        <f t="shared" si="19"/>
        <v>0</v>
      </c>
      <c r="E107" t="str">
        <f t="shared" si="21"/>
        <v>0</v>
      </c>
      <c r="F107" t="str">
        <f t="shared" si="12"/>
        <v>1</v>
      </c>
      <c r="H107" t="str">
        <f t="shared" si="13"/>
        <v>0</v>
      </c>
      <c r="I107" t="str">
        <f t="shared" si="14"/>
        <v>0</v>
      </c>
      <c r="J107" t="str">
        <f t="shared" si="15"/>
        <v>0</v>
      </c>
      <c r="K107" t="str">
        <f t="shared" si="16"/>
        <v>0</v>
      </c>
      <c r="M107" t="s">
        <v>1277</v>
      </c>
      <c r="N107" t="s">
        <v>1766</v>
      </c>
      <c r="O107" t="s">
        <v>2228</v>
      </c>
      <c r="P107" t="s">
        <v>2680</v>
      </c>
      <c r="Q107">
        <f t="shared" si="17"/>
        <v>-3.6530413875090699E-2</v>
      </c>
      <c r="R107">
        <f t="shared" si="18"/>
        <v>0.82712843841699502</v>
      </c>
    </row>
    <row r="108" spans="1:18" x14ac:dyDescent="0.3">
      <c r="A108">
        <v>0.78691769682878698</v>
      </c>
      <c r="B108" t="s">
        <v>793</v>
      </c>
      <c r="C108" t="str">
        <f t="shared" si="19"/>
        <v>0</v>
      </c>
      <c r="D108" t="str">
        <f t="shared" si="19"/>
        <v>0</v>
      </c>
      <c r="E108" t="str">
        <f t="shared" si="21"/>
        <v>0</v>
      </c>
      <c r="F108" t="str">
        <f t="shared" si="12"/>
        <v>1</v>
      </c>
      <c r="H108" t="str">
        <f t="shared" si="13"/>
        <v>0</v>
      </c>
      <c r="I108" t="str">
        <f t="shared" si="14"/>
        <v>0</v>
      </c>
      <c r="J108" t="str">
        <f t="shared" si="15"/>
        <v>0</v>
      </c>
      <c r="K108" t="str">
        <f t="shared" si="16"/>
        <v>0</v>
      </c>
      <c r="M108" t="s">
        <v>1278</v>
      </c>
      <c r="N108" t="s">
        <v>1767</v>
      </c>
      <c r="O108" t="s">
        <v>2229</v>
      </c>
      <c r="P108" t="s">
        <v>2681</v>
      </c>
      <c r="Q108">
        <f t="shared" si="17"/>
        <v>-2.53168589772669E-2</v>
      </c>
      <c r="R108">
        <f t="shared" si="18"/>
        <v>0.81223455580605497</v>
      </c>
    </row>
    <row r="109" spans="1:18" x14ac:dyDescent="0.3">
      <c r="A109">
        <v>0.781253559581086</v>
      </c>
      <c r="B109" t="s">
        <v>793</v>
      </c>
      <c r="C109" t="str">
        <f t="shared" si="19"/>
        <v>0</v>
      </c>
      <c r="D109" t="str">
        <f t="shared" si="19"/>
        <v>0</v>
      </c>
      <c r="E109" t="str">
        <f t="shared" si="21"/>
        <v>0</v>
      </c>
      <c r="F109" t="str">
        <f t="shared" si="12"/>
        <v>1</v>
      </c>
      <c r="H109" t="str">
        <f t="shared" si="13"/>
        <v>0</v>
      </c>
      <c r="I109" t="str">
        <f t="shared" si="14"/>
        <v>0</v>
      </c>
      <c r="J109" t="str">
        <f t="shared" si="15"/>
        <v>0</v>
      </c>
      <c r="K109" t="str">
        <f t="shared" si="16"/>
        <v>0</v>
      </c>
      <c r="M109" t="s">
        <v>1279</v>
      </c>
      <c r="N109" t="s">
        <v>1768</v>
      </c>
      <c r="O109" t="s">
        <v>2230</v>
      </c>
      <c r="P109" t="s">
        <v>2682</v>
      </c>
      <c r="Q109">
        <f t="shared" si="17"/>
        <v>-1.42709036631231E-2</v>
      </c>
      <c r="R109">
        <f t="shared" si="18"/>
        <v>0.795524463244209</v>
      </c>
    </row>
    <row r="110" spans="1:18" x14ac:dyDescent="0.3">
      <c r="A110">
        <v>0.78110568844176798</v>
      </c>
      <c r="B110" t="s">
        <v>793</v>
      </c>
      <c r="C110" t="str">
        <f t="shared" si="19"/>
        <v>0</v>
      </c>
      <c r="D110" t="str">
        <f t="shared" si="19"/>
        <v>0</v>
      </c>
      <c r="E110" t="str">
        <f t="shared" si="21"/>
        <v>0</v>
      </c>
      <c r="F110" t="str">
        <f t="shared" si="12"/>
        <v>1</v>
      </c>
      <c r="H110" t="str">
        <f t="shared" si="13"/>
        <v>0</v>
      </c>
      <c r="I110" t="str">
        <f t="shared" si="14"/>
        <v>0</v>
      </c>
      <c r="J110" t="str">
        <f t="shared" si="15"/>
        <v>0</v>
      </c>
      <c r="K110" t="str">
        <f t="shared" si="16"/>
        <v>0</v>
      </c>
      <c r="M110" t="s">
        <v>1280</v>
      </c>
      <c r="N110" t="s">
        <v>1769</v>
      </c>
      <c r="O110" t="s">
        <v>2231</v>
      </c>
      <c r="P110" t="s">
        <v>2683</v>
      </c>
      <c r="Q110">
        <f t="shared" si="17"/>
        <v>-3.6564791556051301E-3</v>
      </c>
      <c r="R110">
        <f t="shared" si="18"/>
        <v>0.78476216759737405</v>
      </c>
    </row>
    <row r="111" spans="1:18" x14ac:dyDescent="0.3">
      <c r="A111">
        <v>0.78663488263946302</v>
      </c>
      <c r="B111" t="s">
        <v>793</v>
      </c>
      <c r="C111" t="str">
        <f t="shared" si="19"/>
        <v>0</v>
      </c>
      <c r="D111" t="str">
        <f t="shared" si="19"/>
        <v>0</v>
      </c>
      <c r="E111" t="str">
        <f t="shared" si="21"/>
        <v>0</v>
      </c>
      <c r="F111" t="str">
        <f t="shared" si="12"/>
        <v>1</v>
      </c>
      <c r="H111" t="str">
        <f t="shared" si="13"/>
        <v>0</v>
      </c>
      <c r="I111" t="str">
        <f t="shared" si="14"/>
        <v>0</v>
      </c>
      <c r="J111" t="str">
        <f t="shared" si="15"/>
        <v>0</v>
      </c>
      <c r="K111" t="str">
        <f t="shared" si="16"/>
        <v>0</v>
      </c>
      <c r="M111" t="s">
        <v>1281</v>
      </c>
      <c r="N111" t="s">
        <v>1770</v>
      </c>
      <c r="O111" t="s">
        <v>2232</v>
      </c>
      <c r="P111" t="s">
        <v>2684</v>
      </c>
      <c r="Q111">
        <f t="shared" si="17"/>
        <v>6.2884218096379303E-3</v>
      </c>
      <c r="R111">
        <f t="shared" si="18"/>
        <v>0.78034646082982495</v>
      </c>
    </row>
    <row r="112" spans="1:18" x14ac:dyDescent="0.3">
      <c r="A112">
        <v>0.790496313831625</v>
      </c>
      <c r="B112" t="s">
        <v>793</v>
      </c>
      <c r="C112" t="str">
        <f t="shared" si="19"/>
        <v>0</v>
      </c>
      <c r="D112" t="str">
        <f t="shared" si="19"/>
        <v>0</v>
      </c>
      <c r="E112" t="str">
        <f t="shared" si="21"/>
        <v>0</v>
      </c>
      <c r="F112" t="str">
        <f t="shared" si="12"/>
        <v>1</v>
      </c>
      <c r="H112" t="str">
        <f t="shared" si="13"/>
        <v>0</v>
      </c>
      <c r="I112" t="str">
        <f t="shared" si="14"/>
        <v>0</v>
      </c>
      <c r="J112" t="str">
        <f t="shared" si="15"/>
        <v>0</v>
      </c>
      <c r="K112" t="str">
        <f t="shared" si="16"/>
        <v>0</v>
      </c>
      <c r="M112" t="s">
        <v>1282</v>
      </c>
      <c r="N112" t="s">
        <v>1771</v>
      </c>
      <c r="O112" t="s">
        <v>2233</v>
      </c>
      <c r="P112" t="s">
        <v>2685</v>
      </c>
      <c r="Q112">
        <f t="shared" si="17"/>
        <v>1.5358910910464299E-2</v>
      </c>
      <c r="R112">
        <f t="shared" si="18"/>
        <v>0.77513740292116096</v>
      </c>
    </row>
    <row r="113" spans="1:18" x14ac:dyDescent="0.3">
      <c r="A113">
        <v>0.78759285654244104</v>
      </c>
      <c r="B113" t="s">
        <v>793</v>
      </c>
      <c r="C113" t="str">
        <f t="shared" si="19"/>
        <v>0</v>
      </c>
      <c r="D113" t="str">
        <f t="shared" si="19"/>
        <v>0</v>
      </c>
      <c r="E113" t="str">
        <f t="shared" si="21"/>
        <v>0</v>
      </c>
      <c r="F113" t="str">
        <f t="shared" si="12"/>
        <v>1</v>
      </c>
      <c r="H113" t="str">
        <f t="shared" si="13"/>
        <v>0</v>
      </c>
      <c r="I113" t="str">
        <f t="shared" si="14"/>
        <v>0</v>
      </c>
      <c r="J113" t="str">
        <f t="shared" si="15"/>
        <v>0</v>
      </c>
      <c r="K113" t="str">
        <f t="shared" si="16"/>
        <v>0</v>
      </c>
      <c r="M113" t="s">
        <v>1283</v>
      </c>
      <c r="N113" t="s">
        <v>1772</v>
      </c>
      <c r="O113" t="s">
        <v>2234</v>
      </c>
      <c r="P113" t="s">
        <v>2686</v>
      </c>
      <c r="Q113">
        <f t="shared" si="17"/>
        <v>2.3389047643540901E-2</v>
      </c>
      <c r="R113">
        <f t="shared" si="18"/>
        <v>0.76420380889890005</v>
      </c>
    </row>
    <row r="114" spans="1:18" x14ac:dyDescent="0.3">
      <c r="A114">
        <v>0.78180091971242105</v>
      </c>
      <c r="B114" t="s">
        <v>793</v>
      </c>
      <c r="C114" t="str">
        <f t="shared" si="19"/>
        <v>0</v>
      </c>
      <c r="D114" t="str">
        <f t="shared" si="19"/>
        <v>0</v>
      </c>
      <c r="E114" t="str">
        <f t="shared" si="21"/>
        <v>0</v>
      </c>
      <c r="F114" t="str">
        <f t="shared" si="12"/>
        <v>1</v>
      </c>
      <c r="H114" t="str">
        <f t="shared" si="13"/>
        <v>0</v>
      </c>
      <c r="I114" t="str">
        <f t="shared" si="14"/>
        <v>0</v>
      </c>
      <c r="J114" t="str">
        <f t="shared" si="15"/>
        <v>0</v>
      </c>
      <c r="K114" t="str">
        <f t="shared" si="16"/>
        <v>0</v>
      </c>
      <c r="M114" t="s">
        <v>1284</v>
      </c>
      <c r="N114" t="s">
        <v>1773</v>
      </c>
      <c r="O114" t="s">
        <v>2235</v>
      </c>
      <c r="P114" t="s">
        <v>2687</v>
      </c>
      <c r="Q114">
        <f t="shared" si="17"/>
        <v>3.0256166787592999E-2</v>
      </c>
      <c r="R114">
        <f t="shared" si="18"/>
        <v>0.75154475292482803</v>
      </c>
    </row>
    <row r="115" spans="1:18" x14ac:dyDescent="0.3">
      <c r="A115">
        <v>0.78079698720794499</v>
      </c>
      <c r="B115" t="s">
        <v>793</v>
      </c>
      <c r="C115" t="str">
        <f t="shared" si="19"/>
        <v>0</v>
      </c>
      <c r="D115" t="str">
        <f t="shared" si="19"/>
        <v>0</v>
      </c>
      <c r="E115" t="str">
        <f t="shared" si="21"/>
        <v>0</v>
      </c>
      <c r="F115" t="str">
        <f t="shared" si="12"/>
        <v>1</v>
      </c>
      <c r="H115" t="str">
        <f t="shared" si="13"/>
        <v>0</v>
      </c>
      <c r="I115" t="str">
        <f t="shared" si="14"/>
        <v>0</v>
      </c>
      <c r="J115" t="str">
        <f t="shared" si="15"/>
        <v>0</v>
      </c>
      <c r="K115" t="str">
        <f t="shared" si="16"/>
        <v>0</v>
      </c>
      <c r="M115" t="s">
        <v>1285</v>
      </c>
      <c r="N115" t="s">
        <v>1774</v>
      </c>
      <c r="O115" t="s">
        <v>2236</v>
      </c>
      <c r="P115" t="s">
        <v>2688</v>
      </c>
      <c r="Q115">
        <f t="shared" si="17"/>
        <v>3.5883553265567698E-2</v>
      </c>
      <c r="R115">
        <f t="shared" si="18"/>
        <v>0.74491343394237697</v>
      </c>
    </row>
    <row r="116" spans="1:18" x14ac:dyDescent="0.3">
      <c r="A116">
        <v>0.785886760895949</v>
      </c>
      <c r="B116" t="s">
        <v>793</v>
      </c>
      <c r="C116" t="str">
        <f t="shared" si="19"/>
        <v>0</v>
      </c>
      <c r="D116" t="str">
        <f t="shared" si="19"/>
        <v>0</v>
      </c>
      <c r="E116" t="str">
        <f t="shared" si="21"/>
        <v>0</v>
      </c>
      <c r="F116" t="str">
        <f t="shared" si="12"/>
        <v>1</v>
      </c>
      <c r="H116" t="str">
        <f t="shared" si="13"/>
        <v>0</v>
      </c>
      <c r="I116" t="str">
        <f t="shared" si="14"/>
        <v>0</v>
      </c>
      <c r="J116" t="str">
        <f t="shared" si="15"/>
        <v>0</v>
      </c>
      <c r="K116" t="str">
        <f t="shared" si="16"/>
        <v>0</v>
      </c>
      <c r="M116" t="s">
        <v>1286</v>
      </c>
      <c r="N116" t="s">
        <v>1775</v>
      </c>
      <c r="O116" t="s">
        <v>2237</v>
      </c>
      <c r="P116" t="s">
        <v>2689</v>
      </c>
      <c r="Q116">
        <f t="shared" si="17"/>
        <v>4.0241389072563603E-2</v>
      </c>
      <c r="R116">
        <f t="shared" si="18"/>
        <v>0.74564537182338597</v>
      </c>
    </row>
    <row r="117" spans="1:18" x14ac:dyDescent="0.3">
      <c r="A117">
        <v>0.79030820661247203</v>
      </c>
      <c r="B117" t="s">
        <v>793</v>
      </c>
      <c r="C117" t="str">
        <f t="shared" si="19"/>
        <v>0</v>
      </c>
      <c r="D117" t="str">
        <f t="shared" si="19"/>
        <v>0</v>
      </c>
      <c r="E117" t="str">
        <f t="shared" si="21"/>
        <v>0</v>
      </c>
      <c r="F117" t="str">
        <f t="shared" si="12"/>
        <v>1</v>
      </c>
      <c r="H117" t="str">
        <f t="shared" si="13"/>
        <v>0</v>
      </c>
      <c r="I117" t="str">
        <f t="shared" si="14"/>
        <v>0</v>
      </c>
      <c r="J117" t="str">
        <f t="shared" si="15"/>
        <v>0</v>
      </c>
      <c r="K117" t="str">
        <f t="shared" si="16"/>
        <v>0</v>
      </c>
      <c r="M117" t="s">
        <v>1287</v>
      </c>
      <c r="N117" t="s">
        <v>1776</v>
      </c>
      <c r="O117" t="s">
        <v>2238</v>
      </c>
      <c r="P117" t="s">
        <v>2690</v>
      </c>
      <c r="Q117">
        <f t="shared" si="17"/>
        <v>4.33459605912433E-2</v>
      </c>
      <c r="R117">
        <f t="shared" si="18"/>
        <v>0.74696224602122796</v>
      </c>
    </row>
    <row r="118" spans="1:18" x14ac:dyDescent="0.3">
      <c r="A118">
        <v>0.78821234768710402</v>
      </c>
      <c r="B118" t="s">
        <v>793</v>
      </c>
      <c r="C118" t="str">
        <f t="shared" si="19"/>
        <v>0</v>
      </c>
      <c r="D118" t="str">
        <f t="shared" si="19"/>
        <v>0</v>
      </c>
      <c r="E118" t="str">
        <f t="shared" si="21"/>
        <v>0</v>
      </c>
      <c r="F118" t="str">
        <f t="shared" si="12"/>
        <v>1</v>
      </c>
      <c r="H118" t="str">
        <f t="shared" si="13"/>
        <v>0</v>
      </c>
      <c r="I118" t="str">
        <f t="shared" si="14"/>
        <v>0</v>
      </c>
      <c r="J118" t="str">
        <f t="shared" si="15"/>
        <v>0</v>
      </c>
      <c r="K118" t="str">
        <f t="shared" si="16"/>
        <v>0</v>
      </c>
      <c r="M118" t="s">
        <v>1288</v>
      </c>
      <c r="N118" t="s">
        <v>1777</v>
      </c>
      <c r="O118" t="s">
        <v>2239</v>
      </c>
      <c r="P118" t="s">
        <v>2691</v>
      </c>
      <c r="Q118">
        <f t="shared" si="17"/>
        <v>4.5257178292226301E-2</v>
      </c>
      <c r="R118">
        <f t="shared" si="18"/>
        <v>0.74295516939487705</v>
      </c>
    </row>
    <row r="119" spans="1:18" x14ac:dyDescent="0.3">
      <c r="A119">
        <v>0.78239813484394904</v>
      </c>
      <c r="B119" t="s">
        <v>793</v>
      </c>
      <c r="C119" t="str">
        <f t="shared" si="19"/>
        <v>0</v>
      </c>
      <c r="D119" t="str">
        <f t="shared" si="19"/>
        <v>0</v>
      </c>
      <c r="E119" t="str">
        <f t="shared" si="21"/>
        <v>0</v>
      </c>
      <c r="F119" t="str">
        <f t="shared" si="12"/>
        <v>1</v>
      </c>
      <c r="H119" t="str">
        <f t="shared" si="13"/>
        <v>0</v>
      </c>
      <c r="I119" t="str">
        <f t="shared" si="14"/>
        <v>0</v>
      </c>
      <c r="J119" t="str">
        <f t="shared" si="15"/>
        <v>0</v>
      </c>
      <c r="K119" t="str">
        <f t="shared" si="16"/>
        <v>0</v>
      </c>
      <c r="M119" t="s">
        <v>1289</v>
      </c>
      <c r="N119" t="s">
        <v>1778</v>
      </c>
      <c r="O119" t="s">
        <v>2240</v>
      </c>
      <c r="P119" t="s">
        <v>2692</v>
      </c>
      <c r="Q119">
        <f t="shared" si="17"/>
        <v>4.6074522214775503E-2</v>
      </c>
      <c r="R119">
        <f t="shared" si="18"/>
        <v>0.73632361262917301</v>
      </c>
    </row>
    <row r="120" spans="1:18" x14ac:dyDescent="0.3">
      <c r="A120">
        <v>0.780575899568694</v>
      </c>
      <c r="B120" t="s">
        <v>793</v>
      </c>
      <c r="C120" t="str">
        <f t="shared" si="19"/>
        <v>0</v>
      </c>
      <c r="D120" t="str">
        <f t="shared" si="19"/>
        <v>0</v>
      </c>
      <c r="E120" t="str">
        <f t="shared" si="21"/>
        <v>0</v>
      </c>
      <c r="F120" t="str">
        <f t="shared" si="12"/>
        <v>1</v>
      </c>
      <c r="H120" t="str">
        <f t="shared" si="13"/>
        <v>0</v>
      </c>
      <c r="I120" t="str">
        <f t="shared" si="14"/>
        <v>0</v>
      </c>
      <c r="J120" t="str">
        <f t="shared" si="15"/>
        <v>0</v>
      </c>
      <c r="K120" t="str">
        <f t="shared" si="16"/>
        <v>0</v>
      </c>
      <c r="M120" t="s">
        <v>1290</v>
      </c>
      <c r="N120" t="s">
        <v>1779</v>
      </c>
      <c r="O120" t="s">
        <v>2241</v>
      </c>
      <c r="P120" t="s">
        <v>2693</v>
      </c>
      <c r="Q120">
        <f t="shared" si="17"/>
        <v>4.5931583535223398E-2</v>
      </c>
      <c r="R120">
        <f t="shared" si="18"/>
        <v>0.73464431603347002</v>
      </c>
    </row>
    <row r="121" spans="1:18" x14ac:dyDescent="0.3">
      <c r="A121">
        <v>0.78514577694172105</v>
      </c>
      <c r="B121" t="s">
        <v>793</v>
      </c>
      <c r="C121" t="str">
        <f t="shared" si="19"/>
        <v>0</v>
      </c>
      <c r="D121" t="str">
        <f t="shared" si="19"/>
        <v>0</v>
      </c>
      <c r="E121" t="str">
        <f t="shared" si="21"/>
        <v>0</v>
      </c>
      <c r="F121" t="str">
        <f t="shared" si="12"/>
        <v>1</v>
      </c>
      <c r="H121" t="str">
        <f t="shared" si="13"/>
        <v>0</v>
      </c>
      <c r="I121" t="str">
        <f t="shared" si="14"/>
        <v>0</v>
      </c>
      <c r="J121" t="str">
        <f t="shared" si="15"/>
        <v>0</v>
      </c>
      <c r="K121" t="str">
        <f t="shared" si="16"/>
        <v>0</v>
      </c>
      <c r="M121" t="s">
        <v>1291</v>
      </c>
      <c r="N121" t="s">
        <v>1780</v>
      </c>
      <c r="O121" t="s">
        <v>2242</v>
      </c>
      <c r="P121" t="s">
        <v>2694</v>
      </c>
      <c r="Q121">
        <f t="shared" si="17"/>
        <v>4.4989422918824198E-2</v>
      </c>
      <c r="R121">
        <f t="shared" si="18"/>
        <v>0.74015635402289603</v>
      </c>
    </row>
    <row r="122" spans="1:18" x14ac:dyDescent="0.3">
      <c r="A122">
        <v>0.79003754670073001</v>
      </c>
      <c r="B122" t="s">
        <v>793</v>
      </c>
      <c r="C122" t="str">
        <f t="shared" si="19"/>
        <v>0</v>
      </c>
      <c r="D122" t="str">
        <f t="shared" si="19"/>
        <v>0</v>
      </c>
      <c r="E122" t="str">
        <f t="shared" si="21"/>
        <v>0</v>
      </c>
      <c r="F122" t="str">
        <f t="shared" si="12"/>
        <v>1</v>
      </c>
      <c r="H122" t="str">
        <f t="shared" si="13"/>
        <v>0</v>
      </c>
      <c r="I122" t="str">
        <f t="shared" si="14"/>
        <v>0</v>
      </c>
      <c r="J122" t="str">
        <f t="shared" si="15"/>
        <v>0</v>
      </c>
      <c r="K122" t="str">
        <f t="shared" si="16"/>
        <v>0</v>
      </c>
      <c r="M122" t="s">
        <v>1292</v>
      </c>
      <c r="N122" t="s">
        <v>1781</v>
      </c>
      <c r="O122" t="s">
        <v>2243</v>
      </c>
      <c r="P122" t="s">
        <v>2695</v>
      </c>
      <c r="Q122">
        <f t="shared" si="17"/>
        <v>4.3429008418550602E-2</v>
      </c>
      <c r="R122">
        <f t="shared" si="18"/>
        <v>0.74660853828217899</v>
      </c>
    </row>
    <row r="123" spans="1:18" x14ac:dyDescent="0.3">
      <c r="A123">
        <v>0.78877124418116695</v>
      </c>
      <c r="B123" t="s">
        <v>793</v>
      </c>
      <c r="C123" t="str">
        <f t="shared" si="19"/>
        <v>0</v>
      </c>
      <c r="D123" t="str">
        <f t="shared" si="19"/>
        <v>0</v>
      </c>
      <c r="E123" t="str">
        <f t="shared" si="21"/>
        <v>0</v>
      </c>
      <c r="F123" t="str">
        <f t="shared" si="12"/>
        <v>1</v>
      </c>
      <c r="H123" t="str">
        <f t="shared" si="13"/>
        <v>0</v>
      </c>
      <c r="I123" t="str">
        <f t="shared" si="14"/>
        <v>0</v>
      </c>
      <c r="J123" t="str">
        <f t="shared" si="15"/>
        <v>0</v>
      </c>
      <c r="K123" t="str">
        <f t="shared" si="16"/>
        <v>0</v>
      </c>
      <c r="M123" t="s">
        <v>1293</v>
      </c>
      <c r="N123" t="s">
        <v>1782</v>
      </c>
      <c r="O123" t="s">
        <v>2244</v>
      </c>
      <c r="P123" t="s">
        <v>2696</v>
      </c>
      <c r="Q123">
        <f t="shared" si="17"/>
        <v>4.1443027940372197E-2</v>
      </c>
      <c r="R123">
        <f t="shared" si="18"/>
        <v>0.74732821624079304</v>
      </c>
    </row>
    <row r="124" spans="1:18" x14ac:dyDescent="0.3">
      <c r="A124">
        <v>0.783038274720807</v>
      </c>
      <c r="B124" t="s">
        <v>793</v>
      </c>
      <c r="C124" t="str">
        <f t="shared" si="19"/>
        <v>0</v>
      </c>
      <c r="D124" t="str">
        <f t="shared" si="19"/>
        <v>0</v>
      </c>
      <c r="E124" t="str">
        <f t="shared" si="21"/>
        <v>0</v>
      </c>
      <c r="F124" t="str">
        <f t="shared" si="12"/>
        <v>1</v>
      </c>
      <c r="H124" t="str">
        <f t="shared" si="13"/>
        <v>0</v>
      </c>
      <c r="I124" t="str">
        <f t="shared" si="14"/>
        <v>0</v>
      </c>
      <c r="J124" t="str">
        <f t="shared" si="15"/>
        <v>0</v>
      </c>
      <c r="K124" t="str">
        <f t="shared" si="16"/>
        <v>0</v>
      </c>
      <c r="M124" t="s">
        <v>1294</v>
      </c>
      <c r="N124" t="s">
        <v>1783</v>
      </c>
      <c r="O124" t="s">
        <v>2245</v>
      </c>
      <c r="P124" t="s">
        <v>2697</v>
      </c>
      <c r="Q124">
        <f t="shared" si="17"/>
        <v>3.9227392604793201E-2</v>
      </c>
      <c r="R124">
        <f t="shared" si="18"/>
        <v>0.74381088211601298</v>
      </c>
    </row>
    <row r="125" spans="1:18" x14ac:dyDescent="0.3">
      <c r="A125">
        <v>0.78044300336233097</v>
      </c>
      <c r="B125" t="s">
        <v>793</v>
      </c>
      <c r="C125" t="str">
        <f t="shared" si="19"/>
        <v>0</v>
      </c>
      <c r="D125" t="str">
        <f t="shared" si="19"/>
        <v>0</v>
      </c>
      <c r="E125" t="str">
        <f t="shared" si="21"/>
        <v>0</v>
      </c>
      <c r="F125" t="str">
        <f t="shared" si="12"/>
        <v>1</v>
      </c>
      <c r="H125" t="str">
        <f t="shared" si="13"/>
        <v>0</v>
      </c>
      <c r="I125" t="str">
        <f t="shared" si="14"/>
        <v>0</v>
      </c>
      <c r="J125" t="str">
        <f t="shared" si="15"/>
        <v>0</v>
      </c>
      <c r="K125" t="str">
        <f t="shared" si="16"/>
        <v>0</v>
      </c>
      <c r="M125" t="s">
        <v>1295</v>
      </c>
      <c r="N125" t="s">
        <v>1784</v>
      </c>
      <c r="O125" t="s">
        <v>2246</v>
      </c>
      <c r="P125" t="s">
        <v>2698</v>
      </c>
      <c r="Q125">
        <f t="shared" si="17"/>
        <v>3.6972756962015997E-2</v>
      </c>
      <c r="R125">
        <f t="shared" si="18"/>
        <v>0.74347024640031301</v>
      </c>
    </row>
    <row r="126" spans="1:18" x14ac:dyDescent="0.3">
      <c r="A126">
        <v>0.78441922263900898</v>
      </c>
      <c r="B126" t="s">
        <v>793</v>
      </c>
      <c r="C126" t="str">
        <f t="shared" si="19"/>
        <v>0</v>
      </c>
      <c r="D126" t="str">
        <f t="shared" si="19"/>
        <v>0</v>
      </c>
      <c r="E126" t="str">
        <f t="shared" si="21"/>
        <v>0</v>
      </c>
      <c r="F126" t="str">
        <f t="shared" si="12"/>
        <v>1</v>
      </c>
      <c r="H126" t="str">
        <f t="shared" si="13"/>
        <v>0</v>
      </c>
      <c r="I126" t="str">
        <f t="shared" si="14"/>
        <v>0</v>
      </c>
      <c r="J126" t="str">
        <f t="shared" si="15"/>
        <v>0</v>
      </c>
      <c r="K126" t="str">
        <f t="shared" si="16"/>
        <v>0</v>
      </c>
      <c r="M126" t="s">
        <v>1296</v>
      </c>
      <c r="N126" t="s">
        <v>1785</v>
      </c>
      <c r="O126" t="s">
        <v>2247</v>
      </c>
      <c r="P126" t="s">
        <v>2699</v>
      </c>
      <c r="Q126">
        <f t="shared" si="17"/>
        <v>3.4856379648600298E-2</v>
      </c>
      <c r="R126">
        <f t="shared" si="18"/>
        <v>0.74956284299040798</v>
      </c>
    </row>
    <row r="127" spans="1:18" x14ac:dyDescent="0.3">
      <c r="A127">
        <v>0.789688337420691</v>
      </c>
      <c r="B127" t="s">
        <v>793</v>
      </c>
      <c r="C127" t="str">
        <f t="shared" si="19"/>
        <v>0</v>
      </c>
      <c r="D127" t="str">
        <f t="shared" si="19"/>
        <v>0</v>
      </c>
      <c r="E127" t="str">
        <f t="shared" si="21"/>
        <v>0</v>
      </c>
      <c r="F127" t="str">
        <f t="shared" si="12"/>
        <v>1</v>
      </c>
      <c r="H127" t="str">
        <f t="shared" si="13"/>
        <v>0</v>
      </c>
      <c r="I127" t="str">
        <f t="shared" si="14"/>
        <v>0</v>
      </c>
      <c r="J127" t="str">
        <f t="shared" si="15"/>
        <v>0</v>
      </c>
      <c r="K127" t="str">
        <f t="shared" si="16"/>
        <v>0</v>
      </c>
      <c r="M127" t="s">
        <v>1297</v>
      </c>
      <c r="N127" t="s">
        <v>1786</v>
      </c>
      <c r="O127" t="s">
        <v>2248</v>
      </c>
      <c r="P127" t="s">
        <v>2700</v>
      </c>
      <c r="Q127">
        <f t="shared" si="17"/>
        <v>3.3034633825274502E-2</v>
      </c>
      <c r="R127">
        <f t="shared" si="18"/>
        <v>0.75665370359541695</v>
      </c>
    </row>
    <row r="128" spans="1:18" x14ac:dyDescent="0.3">
      <c r="A128">
        <v>0.78926477172190301</v>
      </c>
      <c r="B128" t="s">
        <v>793</v>
      </c>
      <c r="C128" t="str">
        <f t="shared" si="19"/>
        <v>0</v>
      </c>
      <c r="D128" t="str">
        <f t="shared" si="19"/>
        <v>0</v>
      </c>
      <c r="E128" t="str">
        <f t="shared" si="21"/>
        <v>0</v>
      </c>
      <c r="F128" t="str">
        <f t="shared" si="12"/>
        <v>1</v>
      </c>
      <c r="H128" t="str">
        <f t="shared" si="13"/>
        <v>0</v>
      </c>
      <c r="I128" t="str">
        <f t="shared" si="14"/>
        <v>0</v>
      </c>
      <c r="J128" t="str">
        <f t="shared" si="15"/>
        <v>0</v>
      </c>
      <c r="K128" t="str">
        <f t="shared" si="16"/>
        <v>0</v>
      </c>
      <c r="M128" t="s">
        <v>1298</v>
      </c>
      <c r="N128" t="s">
        <v>1787</v>
      </c>
      <c r="O128" t="s">
        <v>2249</v>
      </c>
      <c r="P128" t="s">
        <v>2701</v>
      </c>
      <c r="Q128">
        <f t="shared" si="17"/>
        <v>3.1636451154726401E-2</v>
      </c>
      <c r="R128">
        <f t="shared" si="18"/>
        <v>0.75762832056717699</v>
      </c>
    </row>
    <row r="129" spans="1:18" x14ac:dyDescent="0.3">
      <c r="A129">
        <v>0.78371433321727502</v>
      </c>
      <c r="B129" t="s">
        <v>793</v>
      </c>
      <c r="C129" t="str">
        <f t="shared" si="19"/>
        <v>0</v>
      </c>
      <c r="D129" t="str">
        <f t="shared" si="19"/>
        <v>0</v>
      </c>
      <c r="E129" t="str">
        <f t="shared" si="21"/>
        <v>0</v>
      </c>
      <c r="F129" t="str">
        <f t="shared" si="12"/>
        <v>1</v>
      </c>
      <c r="H129" t="str">
        <f t="shared" si="13"/>
        <v>0</v>
      </c>
      <c r="I129" t="str">
        <f t="shared" si="14"/>
        <v>0</v>
      </c>
      <c r="J129" t="str">
        <f t="shared" si="15"/>
        <v>0</v>
      </c>
      <c r="K129" t="str">
        <f t="shared" si="16"/>
        <v>0</v>
      </c>
      <c r="M129" t="s">
        <v>1299</v>
      </c>
      <c r="N129" t="s">
        <v>1788</v>
      </c>
      <c r="O129" t="s">
        <v>2250</v>
      </c>
      <c r="P129" t="s">
        <v>2702</v>
      </c>
      <c r="Q129">
        <f t="shared" si="17"/>
        <v>3.0757947118349699E-2</v>
      </c>
      <c r="R129">
        <f t="shared" si="18"/>
        <v>0.75295638609892601</v>
      </c>
    </row>
    <row r="130" spans="1:18" x14ac:dyDescent="0.3">
      <c r="A130">
        <v>0.78039866314775197</v>
      </c>
      <c r="B130" t="s">
        <v>793</v>
      </c>
      <c r="C130" t="str">
        <f t="shared" si="19"/>
        <v>0</v>
      </c>
      <c r="D130" t="str">
        <f t="shared" si="19"/>
        <v>0</v>
      </c>
      <c r="E130" t="str">
        <f t="shared" si="21"/>
        <v>0</v>
      </c>
      <c r="F130" t="str">
        <f t="shared" si="12"/>
        <v>1</v>
      </c>
      <c r="H130" t="str">
        <f t="shared" si="13"/>
        <v>0</v>
      </c>
      <c r="I130" t="str">
        <f t="shared" si="14"/>
        <v>0</v>
      </c>
      <c r="J130" t="str">
        <f t="shared" si="15"/>
        <v>0</v>
      </c>
      <c r="K130" t="str">
        <f t="shared" si="16"/>
        <v>0</v>
      </c>
      <c r="M130" t="s">
        <v>1300</v>
      </c>
      <c r="N130" t="s">
        <v>1789</v>
      </c>
      <c r="O130" t="s">
        <v>2251</v>
      </c>
      <c r="P130" t="s">
        <v>2703</v>
      </c>
      <c r="Q130">
        <f t="shared" si="17"/>
        <v>3.0458430458430299E-2</v>
      </c>
      <c r="R130">
        <f t="shared" si="18"/>
        <v>0.74994023268932197</v>
      </c>
    </row>
    <row r="131" spans="1:18" x14ac:dyDescent="0.3">
      <c r="A131">
        <v>0.78371433321727602</v>
      </c>
      <c r="B131" t="s">
        <v>793</v>
      </c>
      <c r="C131" t="str">
        <f t="shared" si="19"/>
        <v>0</v>
      </c>
      <c r="D131" t="str">
        <f t="shared" si="19"/>
        <v>0</v>
      </c>
      <c r="E131" t="str">
        <f t="shared" si="21"/>
        <v>0</v>
      </c>
      <c r="F131" t="str">
        <f t="shared" ref="F131:F194" si="22">COMPLEX(1,0)</f>
        <v>1</v>
      </c>
      <c r="H131" t="str">
        <f t="shared" ref="H131:H194" si="23">IMPRODUCT(B131,C131)</f>
        <v>0</v>
      </c>
      <c r="I131" t="str">
        <f t="shared" ref="I131:I194" si="24">IMPRODUCT(B131,D131)</f>
        <v>0</v>
      </c>
      <c r="J131" t="str">
        <f t="shared" ref="J131:J194" si="25">IMPRODUCT(B131,E131)</f>
        <v>0</v>
      </c>
      <c r="K131" t="str">
        <f t="shared" ref="K131:K194" si="26">IMPRODUCT(B131,F131)</f>
        <v>0</v>
      </c>
      <c r="M131" t="s">
        <v>1299</v>
      </c>
      <c r="N131" t="s">
        <v>1790</v>
      </c>
      <c r="O131" t="s">
        <v>2250</v>
      </c>
      <c r="P131" t="s">
        <v>2704</v>
      </c>
      <c r="Q131">
        <f t="shared" ref="Q131:Q194" si="27">IMREAL(O131)</f>
        <v>3.0757947118349699E-2</v>
      </c>
      <c r="R131">
        <f t="shared" ref="R131:R194" si="28">IMREAL(P131)</f>
        <v>0.75295638609892701</v>
      </c>
    </row>
    <row r="132" spans="1:18" x14ac:dyDescent="0.3">
      <c r="A132">
        <v>0.78926477172190301</v>
      </c>
      <c r="B132" t="s">
        <v>793</v>
      </c>
      <c r="C132" t="str">
        <f t="shared" si="19"/>
        <v>0</v>
      </c>
      <c r="D132" t="str">
        <f t="shared" si="19"/>
        <v>0</v>
      </c>
      <c r="E132" t="str">
        <f t="shared" si="21"/>
        <v>0</v>
      </c>
      <c r="F132" t="str">
        <f t="shared" si="22"/>
        <v>1</v>
      </c>
      <c r="H132" t="str">
        <f t="shared" si="23"/>
        <v>0</v>
      </c>
      <c r="I132" t="str">
        <f t="shared" si="24"/>
        <v>0</v>
      </c>
      <c r="J132" t="str">
        <f t="shared" si="25"/>
        <v>0</v>
      </c>
      <c r="K132" t="str">
        <f t="shared" si="26"/>
        <v>0</v>
      </c>
      <c r="M132" t="s">
        <v>1298</v>
      </c>
      <c r="N132" t="s">
        <v>1791</v>
      </c>
      <c r="O132" t="s">
        <v>2249</v>
      </c>
      <c r="P132" t="s">
        <v>2701</v>
      </c>
      <c r="Q132">
        <f t="shared" si="27"/>
        <v>3.1636451154726401E-2</v>
      </c>
      <c r="R132">
        <f t="shared" si="28"/>
        <v>0.75762832056717699</v>
      </c>
    </row>
    <row r="133" spans="1:18" x14ac:dyDescent="0.3">
      <c r="A133">
        <v>0.78968833742069</v>
      </c>
      <c r="B133" t="s">
        <v>793</v>
      </c>
      <c r="C133" t="str">
        <f t="shared" si="19"/>
        <v>0</v>
      </c>
      <c r="D133" t="str">
        <f t="shared" si="19"/>
        <v>0</v>
      </c>
      <c r="E133" t="str">
        <f t="shared" si="21"/>
        <v>0</v>
      </c>
      <c r="F133" t="str">
        <f t="shared" si="22"/>
        <v>1</v>
      </c>
      <c r="H133" t="str">
        <f t="shared" si="23"/>
        <v>0</v>
      </c>
      <c r="I133" t="str">
        <f t="shared" si="24"/>
        <v>0</v>
      </c>
      <c r="J133" t="str">
        <f t="shared" si="25"/>
        <v>0</v>
      </c>
      <c r="K133" t="str">
        <f t="shared" si="26"/>
        <v>0</v>
      </c>
      <c r="M133" t="s">
        <v>1297</v>
      </c>
      <c r="N133" t="s">
        <v>1792</v>
      </c>
      <c r="O133" t="s">
        <v>2252</v>
      </c>
      <c r="P133" t="s">
        <v>2700</v>
      </c>
      <c r="Q133">
        <f t="shared" si="27"/>
        <v>3.3034633825274599E-2</v>
      </c>
      <c r="R133">
        <f t="shared" si="28"/>
        <v>0.75665370359541695</v>
      </c>
    </row>
    <row r="134" spans="1:18" x14ac:dyDescent="0.3">
      <c r="A134">
        <v>0.78441922263900699</v>
      </c>
      <c r="B134" t="s">
        <v>793</v>
      </c>
      <c r="C134" t="str">
        <f t="shared" si="19"/>
        <v>0</v>
      </c>
      <c r="D134" t="str">
        <f t="shared" si="19"/>
        <v>0</v>
      </c>
      <c r="E134" t="str">
        <f t="shared" si="21"/>
        <v>0</v>
      </c>
      <c r="F134" t="str">
        <f t="shared" si="22"/>
        <v>1</v>
      </c>
      <c r="H134" t="str">
        <f t="shared" si="23"/>
        <v>0</v>
      </c>
      <c r="I134" t="str">
        <f t="shared" si="24"/>
        <v>0</v>
      </c>
      <c r="J134" t="str">
        <f t="shared" si="25"/>
        <v>0</v>
      </c>
      <c r="K134" t="str">
        <f t="shared" si="26"/>
        <v>0</v>
      </c>
      <c r="M134" t="s">
        <v>1296</v>
      </c>
      <c r="N134" t="s">
        <v>1793</v>
      </c>
      <c r="O134" t="s">
        <v>2253</v>
      </c>
      <c r="P134" t="s">
        <v>2705</v>
      </c>
      <c r="Q134">
        <f t="shared" si="27"/>
        <v>3.4856379648600402E-2</v>
      </c>
      <c r="R134">
        <f t="shared" si="28"/>
        <v>0.74956284299040898</v>
      </c>
    </row>
    <row r="135" spans="1:18" x14ac:dyDescent="0.3">
      <c r="A135">
        <v>0.78044300336232797</v>
      </c>
      <c r="B135" t="s">
        <v>793</v>
      </c>
      <c r="C135" t="str">
        <f t="shared" si="19"/>
        <v>0</v>
      </c>
      <c r="D135" t="str">
        <f t="shared" si="19"/>
        <v>0</v>
      </c>
      <c r="E135" t="str">
        <f t="shared" si="21"/>
        <v>0</v>
      </c>
      <c r="F135" t="str">
        <f t="shared" si="22"/>
        <v>1</v>
      </c>
      <c r="H135" t="str">
        <f t="shared" si="23"/>
        <v>0</v>
      </c>
      <c r="I135" t="str">
        <f t="shared" si="24"/>
        <v>0</v>
      </c>
      <c r="J135" t="str">
        <f t="shared" si="25"/>
        <v>0</v>
      </c>
      <c r="K135" t="str">
        <f t="shared" si="26"/>
        <v>0</v>
      </c>
      <c r="M135" t="s">
        <v>1301</v>
      </c>
      <c r="N135" t="s">
        <v>1794</v>
      </c>
      <c r="O135" t="s">
        <v>2254</v>
      </c>
      <c r="P135" t="s">
        <v>2706</v>
      </c>
      <c r="Q135">
        <f t="shared" si="27"/>
        <v>3.6972756962016198E-2</v>
      </c>
      <c r="R135">
        <f t="shared" si="28"/>
        <v>0.74347024640031401</v>
      </c>
    </row>
    <row r="136" spans="1:18" x14ac:dyDescent="0.3">
      <c r="A136">
        <v>0.78303827472080501</v>
      </c>
      <c r="B136" t="s">
        <v>793</v>
      </c>
      <c r="C136" t="str">
        <f t="shared" si="19"/>
        <v>0</v>
      </c>
      <c r="D136" t="str">
        <f t="shared" si="19"/>
        <v>0</v>
      </c>
      <c r="E136" t="str">
        <f t="shared" si="21"/>
        <v>0</v>
      </c>
      <c r="F136" t="str">
        <f t="shared" si="22"/>
        <v>1</v>
      </c>
      <c r="H136" t="str">
        <f t="shared" si="23"/>
        <v>0</v>
      </c>
      <c r="I136" t="str">
        <f t="shared" si="24"/>
        <v>0</v>
      </c>
      <c r="J136" t="str">
        <f t="shared" si="25"/>
        <v>0</v>
      </c>
      <c r="K136" t="str">
        <f t="shared" si="26"/>
        <v>0</v>
      </c>
      <c r="M136" t="s">
        <v>1294</v>
      </c>
      <c r="N136" t="s">
        <v>1795</v>
      </c>
      <c r="O136" t="s">
        <v>2255</v>
      </c>
      <c r="P136" t="s">
        <v>2697</v>
      </c>
      <c r="Q136">
        <f t="shared" si="27"/>
        <v>3.9227392604793403E-2</v>
      </c>
      <c r="R136">
        <f t="shared" si="28"/>
        <v>0.74381088211601298</v>
      </c>
    </row>
    <row r="137" spans="1:18" x14ac:dyDescent="0.3">
      <c r="A137">
        <v>0.78877124418116495</v>
      </c>
      <c r="B137" t="s">
        <v>793</v>
      </c>
      <c r="C137" t="str">
        <f t="shared" si="19"/>
        <v>0</v>
      </c>
      <c r="D137" t="str">
        <f t="shared" si="19"/>
        <v>0</v>
      </c>
      <c r="E137" t="str">
        <f t="shared" si="21"/>
        <v>0</v>
      </c>
      <c r="F137" t="str">
        <f t="shared" si="22"/>
        <v>1</v>
      </c>
      <c r="H137" t="str">
        <f t="shared" si="23"/>
        <v>0</v>
      </c>
      <c r="I137" t="str">
        <f t="shared" si="24"/>
        <v>0</v>
      </c>
      <c r="J137" t="str">
        <f t="shared" si="25"/>
        <v>0</v>
      </c>
      <c r="K137" t="str">
        <f t="shared" si="26"/>
        <v>0</v>
      </c>
      <c r="M137" t="s">
        <v>1302</v>
      </c>
      <c r="N137" t="s">
        <v>1796</v>
      </c>
      <c r="O137" t="s">
        <v>2256</v>
      </c>
      <c r="P137" t="s">
        <v>2707</v>
      </c>
      <c r="Q137">
        <f t="shared" si="27"/>
        <v>4.1443027940372398E-2</v>
      </c>
      <c r="R137">
        <f t="shared" si="28"/>
        <v>0.74732821624079404</v>
      </c>
    </row>
    <row r="138" spans="1:18" x14ac:dyDescent="0.3">
      <c r="A138">
        <v>0.79003754670072801</v>
      </c>
      <c r="B138" t="s">
        <v>793</v>
      </c>
      <c r="C138" t="str">
        <f t="shared" si="19"/>
        <v>0</v>
      </c>
      <c r="D138" t="str">
        <f t="shared" si="19"/>
        <v>0</v>
      </c>
      <c r="E138" t="str">
        <f t="shared" si="21"/>
        <v>0</v>
      </c>
      <c r="F138" t="str">
        <f t="shared" si="22"/>
        <v>1</v>
      </c>
      <c r="H138" t="str">
        <f t="shared" si="23"/>
        <v>0</v>
      </c>
      <c r="I138" t="str">
        <f t="shared" si="24"/>
        <v>0</v>
      </c>
      <c r="J138" t="str">
        <f t="shared" si="25"/>
        <v>0</v>
      </c>
      <c r="K138" t="str">
        <f t="shared" si="26"/>
        <v>0</v>
      </c>
      <c r="M138" t="s">
        <v>1292</v>
      </c>
      <c r="N138" t="s">
        <v>1797</v>
      </c>
      <c r="O138" t="s">
        <v>2257</v>
      </c>
      <c r="P138" t="s">
        <v>2695</v>
      </c>
      <c r="Q138">
        <f t="shared" si="27"/>
        <v>4.3429008418550803E-2</v>
      </c>
      <c r="R138">
        <f t="shared" si="28"/>
        <v>0.74660853828217899</v>
      </c>
    </row>
    <row r="139" spans="1:18" x14ac:dyDescent="0.3">
      <c r="A139">
        <v>0.78514577694172005</v>
      </c>
      <c r="B139" t="s">
        <v>793</v>
      </c>
      <c r="C139" t="str">
        <f t="shared" si="19"/>
        <v>0</v>
      </c>
      <c r="D139" t="str">
        <f t="shared" si="19"/>
        <v>0</v>
      </c>
      <c r="E139" t="str">
        <f t="shared" si="21"/>
        <v>0</v>
      </c>
      <c r="F139" t="str">
        <f t="shared" si="22"/>
        <v>1</v>
      </c>
      <c r="H139" t="str">
        <f t="shared" si="23"/>
        <v>0</v>
      </c>
      <c r="I139" t="str">
        <f t="shared" si="24"/>
        <v>0</v>
      </c>
      <c r="J139" t="str">
        <f t="shared" si="25"/>
        <v>0</v>
      </c>
      <c r="K139" t="str">
        <f t="shared" si="26"/>
        <v>0</v>
      </c>
      <c r="M139" t="s">
        <v>1303</v>
      </c>
      <c r="N139" t="s">
        <v>1798</v>
      </c>
      <c r="O139" t="s">
        <v>2258</v>
      </c>
      <c r="P139" t="s">
        <v>2694</v>
      </c>
      <c r="Q139">
        <f t="shared" si="27"/>
        <v>4.4989422918824497E-2</v>
      </c>
      <c r="R139">
        <f t="shared" si="28"/>
        <v>0.74015635402289603</v>
      </c>
    </row>
    <row r="140" spans="1:18" x14ac:dyDescent="0.3">
      <c r="A140">
        <v>0.780575899568693</v>
      </c>
      <c r="B140" t="s">
        <v>793</v>
      </c>
      <c r="C140" t="str">
        <f t="shared" si="19"/>
        <v>0</v>
      </c>
      <c r="D140" t="str">
        <f t="shared" si="19"/>
        <v>0</v>
      </c>
      <c r="E140" t="str">
        <f t="shared" si="21"/>
        <v>0</v>
      </c>
      <c r="F140" t="str">
        <f t="shared" si="22"/>
        <v>1</v>
      </c>
      <c r="H140" t="str">
        <f t="shared" si="23"/>
        <v>0</v>
      </c>
      <c r="I140" t="str">
        <f t="shared" si="24"/>
        <v>0</v>
      </c>
      <c r="J140" t="str">
        <f t="shared" si="25"/>
        <v>0</v>
      </c>
      <c r="K140" t="str">
        <f t="shared" si="26"/>
        <v>0</v>
      </c>
      <c r="M140" t="s">
        <v>1304</v>
      </c>
      <c r="N140" t="s">
        <v>1799</v>
      </c>
      <c r="O140" t="s">
        <v>2259</v>
      </c>
      <c r="P140" t="s">
        <v>2708</v>
      </c>
      <c r="Q140">
        <f t="shared" si="27"/>
        <v>4.5931583535223697E-2</v>
      </c>
      <c r="R140">
        <f t="shared" si="28"/>
        <v>0.73464431603347102</v>
      </c>
    </row>
    <row r="141" spans="1:18" x14ac:dyDescent="0.3">
      <c r="A141">
        <v>0.78239813484394904</v>
      </c>
      <c r="B141" t="s">
        <v>793</v>
      </c>
      <c r="C141" t="str">
        <f t="shared" si="19"/>
        <v>0</v>
      </c>
      <c r="D141" t="str">
        <f t="shared" si="19"/>
        <v>0</v>
      </c>
      <c r="E141" t="str">
        <f t="shared" si="21"/>
        <v>0</v>
      </c>
      <c r="F141" t="str">
        <f t="shared" si="22"/>
        <v>1</v>
      </c>
      <c r="H141" t="str">
        <f t="shared" si="23"/>
        <v>0</v>
      </c>
      <c r="I141" t="str">
        <f t="shared" si="24"/>
        <v>0</v>
      </c>
      <c r="J141" t="str">
        <f t="shared" si="25"/>
        <v>0</v>
      </c>
      <c r="K141" t="str">
        <f t="shared" si="26"/>
        <v>0</v>
      </c>
      <c r="M141" t="s">
        <v>1305</v>
      </c>
      <c r="N141" t="s">
        <v>1800</v>
      </c>
      <c r="O141" t="s">
        <v>2260</v>
      </c>
      <c r="P141" t="s">
        <v>2692</v>
      </c>
      <c r="Q141">
        <f t="shared" si="27"/>
        <v>4.6074522214775697E-2</v>
      </c>
      <c r="R141">
        <f t="shared" si="28"/>
        <v>0.73632361262917301</v>
      </c>
    </row>
    <row r="142" spans="1:18" x14ac:dyDescent="0.3">
      <c r="A142">
        <v>0.78821234768710402</v>
      </c>
      <c r="B142" t="s">
        <v>793</v>
      </c>
      <c r="C142" t="str">
        <f t="shared" si="19"/>
        <v>0</v>
      </c>
      <c r="D142" t="str">
        <f t="shared" si="19"/>
        <v>0</v>
      </c>
      <c r="E142" t="str">
        <f t="shared" si="21"/>
        <v>0</v>
      </c>
      <c r="F142" t="str">
        <f t="shared" si="22"/>
        <v>1</v>
      </c>
      <c r="H142" t="str">
        <f t="shared" si="23"/>
        <v>0</v>
      </c>
      <c r="I142" t="str">
        <f t="shared" si="24"/>
        <v>0</v>
      </c>
      <c r="J142" t="str">
        <f t="shared" si="25"/>
        <v>0</v>
      </c>
      <c r="K142" t="str">
        <f t="shared" si="26"/>
        <v>0</v>
      </c>
      <c r="M142" t="s">
        <v>1288</v>
      </c>
      <c r="N142" t="s">
        <v>1777</v>
      </c>
      <c r="O142" t="s">
        <v>2261</v>
      </c>
      <c r="P142" t="s">
        <v>2691</v>
      </c>
      <c r="Q142">
        <f t="shared" si="27"/>
        <v>4.5257178292226599E-2</v>
      </c>
      <c r="R142">
        <f t="shared" si="28"/>
        <v>0.74295516939487705</v>
      </c>
    </row>
    <row r="143" spans="1:18" x14ac:dyDescent="0.3">
      <c r="A143">
        <v>0.79030820661247203</v>
      </c>
      <c r="B143" t="s">
        <v>793</v>
      </c>
      <c r="C143" t="str">
        <f t="shared" si="19"/>
        <v>0</v>
      </c>
      <c r="D143" t="str">
        <f t="shared" si="19"/>
        <v>0</v>
      </c>
      <c r="E143" t="str">
        <f t="shared" si="21"/>
        <v>0</v>
      </c>
      <c r="F143" t="str">
        <f t="shared" si="22"/>
        <v>1</v>
      </c>
      <c r="H143" t="str">
        <f t="shared" si="23"/>
        <v>0</v>
      </c>
      <c r="I143" t="str">
        <f t="shared" si="24"/>
        <v>0</v>
      </c>
      <c r="J143" t="str">
        <f t="shared" si="25"/>
        <v>0</v>
      </c>
      <c r="K143" t="str">
        <f t="shared" si="26"/>
        <v>0</v>
      </c>
      <c r="M143" t="s">
        <v>1287</v>
      </c>
      <c r="N143" t="s">
        <v>1776</v>
      </c>
      <c r="O143" t="s">
        <v>2262</v>
      </c>
      <c r="P143" t="s">
        <v>2709</v>
      </c>
      <c r="Q143">
        <f t="shared" si="27"/>
        <v>4.3345960591243599E-2</v>
      </c>
      <c r="R143">
        <f t="shared" si="28"/>
        <v>0.74696224602122896</v>
      </c>
    </row>
    <row r="144" spans="1:18" x14ac:dyDescent="0.3">
      <c r="A144">
        <v>0.785886760895949</v>
      </c>
      <c r="B144" t="s">
        <v>793</v>
      </c>
      <c r="C144" t="str">
        <f t="shared" si="19"/>
        <v>0</v>
      </c>
      <c r="D144" t="str">
        <f t="shared" si="19"/>
        <v>0</v>
      </c>
      <c r="E144" t="str">
        <f t="shared" si="21"/>
        <v>0</v>
      </c>
      <c r="F144" t="str">
        <f t="shared" si="22"/>
        <v>1</v>
      </c>
      <c r="H144" t="str">
        <f t="shared" si="23"/>
        <v>0</v>
      </c>
      <c r="I144" t="str">
        <f t="shared" si="24"/>
        <v>0</v>
      </c>
      <c r="J144" t="str">
        <f t="shared" si="25"/>
        <v>0</v>
      </c>
      <c r="K144" t="str">
        <f t="shared" si="26"/>
        <v>0</v>
      </c>
      <c r="M144" t="s">
        <v>1306</v>
      </c>
      <c r="N144" t="s">
        <v>1801</v>
      </c>
      <c r="O144" t="s">
        <v>2263</v>
      </c>
      <c r="P144" t="s">
        <v>2710</v>
      </c>
      <c r="Q144">
        <f t="shared" si="27"/>
        <v>4.0241389072563798E-2</v>
      </c>
      <c r="R144">
        <f t="shared" si="28"/>
        <v>0.74564537182338697</v>
      </c>
    </row>
    <row r="145" spans="1:18" x14ac:dyDescent="0.3">
      <c r="A145">
        <v>0.78079698720794499</v>
      </c>
      <c r="B145" t="s">
        <v>793</v>
      </c>
      <c r="C145" t="str">
        <f t="shared" ref="C145:E208" si="29">COMPLEX(0,0)</f>
        <v>0</v>
      </c>
      <c r="D145" t="str">
        <f t="shared" si="29"/>
        <v>0</v>
      </c>
      <c r="E145" t="str">
        <f t="shared" si="21"/>
        <v>0</v>
      </c>
      <c r="F145" t="str">
        <f t="shared" si="22"/>
        <v>1</v>
      </c>
      <c r="H145" t="str">
        <f t="shared" si="23"/>
        <v>0</v>
      </c>
      <c r="I145" t="str">
        <f t="shared" si="24"/>
        <v>0</v>
      </c>
      <c r="J145" t="str">
        <f t="shared" si="25"/>
        <v>0</v>
      </c>
      <c r="K145" t="str">
        <f t="shared" si="26"/>
        <v>0</v>
      </c>
      <c r="M145" t="s">
        <v>1285</v>
      </c>
      <c r="N145" t="s">
        <v>1802</v>
      </c>
      <c r="O145" t="s">
        <v>2264</v>
      </c>
      <c r="P145" t="s">
        <v>2688</v>
      </c>
      <c r="Q145">
        <f t="shared" si="27"/>
        <v>3.5883553265567997E-2</v>
      </c>
      <c r="R145">
        <f t="shared" si="28"/>
        <v>0.74491343394237697</v>
      </c>
    </row>
    <row r="146" spans="1:18" x14ac:dyDescent="0.3">
      <c r="A146">
        <v>0.78180091971242205</v>
      </c>
      <c r="B146" t="s">
        <v>793</v>
      </c>
      <c r="C146" t="str">
        <f t="shared" si="29"/>
        <v>0</v>
      </c>
      <c r="D146" t="str">
        <f t="shared" si="29"/>
        <v>0</v>
      </c>
      <c r="E146" t="str">
        <f t="shared" si="21"/>
        <v>0</v>
      </c>
      <c r="F146" t="str">
        <f t="shared" si="22"/>
        <v>1</v>
      </c>
      <c r="H146" t="str">
        <f t="shared" si="23"/>
        <v>0</v>
      </c>
      <c r="I146" t="str">
        <f t="shared" si="24"/>
        <v>0</v>
      </c>
      <c r="J146" t="str">
        <f t="shared" si="25"/>
        <v>0</v>
      </c>
      <c r="K146" t="str">
        <f t="shared" si="26"/>
        <v>0</v>
      </c>
      <c r="M146" t="s">
        <v>1307</v>
      </c>
      <c r="N146" t="s">
        <v>1773</v>
      </c>
      <c r="O146" t="s">
        <v>2265</v>
      </c>
      <c r="P146" t="s">
        <v>2711</v>
      </c>
      <c r="Q146">
        <f t="shared" si="27"/>
        <v>3.0256166787593099E-2</v>
      </c>
      <c r="R146">
        <f t="shared" si="28"/>
        <v>0.75154475292482903</v>
      </c>
    </row>
    <row r="147" spans="1:18" x14ac:dyDescent="0.3">
      <c r="A147">
        <v>0.78759285654244104</v>
      </c>
      <c r="B147" t="s">
        <v>793</v>
      </c>
      <c r="C147" t="str">
        <f t="shared" si="29"/>
        <v>0</v>
      </c>
      <c r="D147" t="str">
        <f t="shared" si="29"/>
        <v>0</v>
      </c>
      <c r="E147" t="str">
        <f t="shared" si="21"/>
        <v>0</v>
      </c>
      <c r="F147" t="str">
        <f t="shared" si="22"/>
        <v>1</v>
      </c>
      <c r="H147" t="str">
        <f t="shared" si="23"/>
        <v>0</v>
      </c>
      <c r="I147" t="str">
        <f t="shared" si="24"/>
        <v>0</v>
      </c>
      <c r="J147" t="str">
        <f t="shared" si="25"/>
        <v>0</v>
      </c>
      <c r="K147" t="str">
        <f t="shared" si="26"/>
        <v>0</v>
      </c>
      <c r="M147" t="s">
        <v>1308</v>
      </c>
      <c r="N147" t="s">
        <v>1803</v>
      </c>
      <c r="O147" t="s">
        <v>2266</v>
      </c>
      <c r="P147" t="s">
        <v>2712</v>
      </c>
      <c r="Q147">
        <f t="shared" si="27"/>
        <v>2.3389047643541199E-2</v>
      </c>
      <c r="R147">
        <f t="shared" si="28"/>
        <v>0.76420380889890105</v>
      </c>
    </row>
    <row r="148" spans="1:18" x14ac:dyDescent="0.3">
      <c r="A148">
        <v>0.790496313831624</v>
      </c>
      <c r="B148" t="s">
        <v>793</v>
      </c>
      <c r="C148" t="str">
        <f t="shared" si="29"/>
        <v>0</v>
      </c>
      <c r="D148" t="str">
        <f t="shared" si="29"/>
        <v>0</v>
      </c>
      <c r="E148" t="str">
        <f t="shared" si="29"/>
        <v>0</v>
      </c>
      <c r="F148" t="str">
        <f t="shared" si="22"/>
        <v>1</v>
      </c>
      <c r="H148" t="str">
        <f t="shared" si="23"/>
        <v>0</v>
      </c>
      <c r="I148" t="str">
        <f t="shared" si="24"/>
        <v>0</v>
      </c>
      <c r="J148" t="str">
        <f t="shared" si="25"/>
        <v>0</v>
      </c>
      <c r="K148" t="str">
        <f t="shared" si="26"/>
        <v>0</v>
      </c>
      <c r="M148" t="s">
        <v>1309</v>
      </c>
      <c r="N148" t="s">
        <v>1771</v>
      </c>
      <c r="O148" t="s">
        <v>2267</v>
      </c>
      <c r="P148" t="s">
        <v>2713</v>
      </c>
      <c r="Q148">
        <f t="shared" si="27"/>
        <v>1.5358910910464599E-2</v>
      </c>
      <c r="R148">
        <f t="shared" si="28"/>
        <v>0.77513740292116196</v>
      </c>
    </row>
    <row r="149" spans="1:18" x14ac:dyDescent="0.3">
      <c r="A149">
        <v>0.78663488263946302</v>
      </c>
      <c r="B149" t="s">
        <v>793</v>
      </c>
      <c r="C149" t="str">
        <f t="shared" si="29"/>
        <v>0</v>
      </c>
      <c r="D149" t="str">
        <f t="shared" si="29"/>
        <v>0</v>
      </c>
      <c r="E149" t="str">
        <f t="shared" si="29"/>
        <v>0</v>
      </c>
      <c r="F149" t="str">
        <f t="shared" si="22"/>
        <v>1</v>
      </c>
      <c r="H149" t="str">
        <f t="shared" si="23"/>
        <v>0</v>
      </c>
      <c r="I149" t="str">
        <f t="shared" si="24"/>
        <v>0</v>
      </c>
      <c r="J149" t="str">
        <f t="shared" si="25"/>
        <v>0</v>
      </c>
      <c r="K149" t="str">
        <f t="shared" si="26"/>
        <v>0</v>
      </c>
      <c r="M149" t="s">
        <v>1310</v>
      </c>
      <c r="N149" t="s">
        <v>1770</v>
      </c>
      <c r="O149" t="s">
        <v>2268</v>
      </c>
      <c r="P149" t="s">
        <v>2714</v>
      </c>
      <c r="Q149">
        <f t="shared" si="27"/>
        <v>6.2884218096381896E-3</v>
      </c>
      <c r="R149">
        <f t="shared" si="28"/>
        <v>0.78034646082982595</v>
      </c>
    </row>
    <row r="150" spans="1:18" x14ac:dyDescent="0.3">
      <c r="A150">
        <v>0.78110568844176798</v>
      </c>
      <c r="B150" t="s">
        <v>793</v>
      </c>
      <c r="C150" t="str">
        <f t="shared" si="29"/>
        <v>0</v>
      </c>
      <c r="D150" t="str">
        <f t="shared" si="29"/>
        <v>0</v>
      </c>
      <c r="E150" t="str">
        <f t="shared" si="29"/>
        <v>0</v>
      </c>
      <c r="F150" t="str">
        <f t="shared" si="22"/>
        <v>1</v>
      </c>
      <c r="H150" t="str">
        <f t="shared" si="23"/>
        <v>0</v>
      </c>
      <c r="I150" t="str">
        <f t="shared" si="24"/>
        <v>0</v>
      </c>
      <c r="J150" t="str">
        <f t="shared" si="25"/>
        <v>0</v>
      </c>
      <c r="K150" t="str">
        <f t="shared" si="26"/>
        <v>0</v>
      </c>
      <c r="M150" t="s">
        <v>1311</v>
      </c>
      <c r="N150" t="s">
        <v>1804</v>
      </c>
      <c r="O150" t="s">
        <v>2269</v>
      </c>
      <c r="P150" t="s">
        <v>2683</v>
      </c>
      <c r="Q150">
        <f t="shared" si="27"/>
        <v>-3.65647915560502E-3</v>
      </c>
      <c r="R150">
        <f t="shared" si="28"/>
        <v>0.78476216759737405</v>
      </c>
    </row>
    <row r="151" spans="1:18" x14ac:dyDescent="0.3">
      <c r="A151">
        <v>0.781253559581087</v>
      </c>
      <c r="B151" t="s">
        <v>793</v>
      </c>
      <c r="C151" t="str">
        <f t="shared" si="29"/>
        <v>0</v>
      </c>
      <c r="D151" t="str">
        <f t="shared" si="29"/>
        <v>0</v>
      </c>
      <c r="E151" t="str">
        <f t="shared" si="29"/>
        <v>0</v>
      </c>
      <c r="F151" t="str">
        <f t="shared" si="22"/>
        <v>1</v>
      </c>
      <c r="H151" t="str">
        <f t="shared" si="23"/>
        <v>0</v>
      </c>
      <c r="I151" t="str">
        <f t="shared" si="24"/>
        <v>0</v>
      </c>
      <c r="J151" t="str">
        <f t="shared" si="25"/>
        <v>0</v>
      </c>
      <c r="K151" t="str">
        <f t="shared" si="26"/>
        <v>0</v>
      </c>
      <c r="M151" t="s">
        <v>1312</v>
      </c>
      <c r="N151" t="s">
        <v>1805</v>
      </c>
      <c r="O151" t="s">
        <v>2270</v>
      </c>
      <c r="P151" t="s">
        <v>2715</v>
      </c>
      <c r="Q151">
        <f t="shared" si="27"/>
        <v>-1.42709036631229E-2</v>
      </c>
      <c r="R151">
        <f t="shared" si="28"/>
        <v>0.79552446324421</v>
      </c>
    </row>
    <row r="152" spans="1:18" x14ac:dyDescent="0.3">
      <c r="A152">
        <v>0.78691769682878898</v>
      </c>
      <c r="B152" t="s">
        <v>793</v>
      </c>
      <c r="C152" t="str">
        <f t="shared" si="29"/>
        <v>0</v>
      </c>
      <c r="D152" t="str">
        <f t="shared" si="29"/>
        <v>0</v>
      </c>
      <c r="E152" t="str">
        <f t="shared" si="29"/>
        <v>0</v>
      </c>
      <c r="F152" t="str">
        <f t="shared" si="22"/>
        <v>1</v>
      </c>
      <c r="H152" t="str">
        <f t="shared" si="23"/>
        <v>0</v>
      </c>
      <c r="I152" t="str">
        <f t="shared" si="24"/>
        <v>0</v>
      </c>
      <c r="J152" t="str">
        <f t="shared" si="25"/>
        <v>0</v>
      </c>
      <c r="K152" t="str">
        <f t="shared" si="26"/>
        <v>0</v>
      </c>
      <c r="M152" t="s">
        <v>1313</v>
      </c>
      <c r="N152" t="s">
        <v>1806</v>
      </c>
      <c r="O152" t="s">
        <v>2271</v>
      </c>
      <c r="P152" t="s">
        <v>2681</v>
      </c>
      <c r="Q152">
        <f t="shared" si="27"/>
        <v>-2.5316858977266699E-2</v>
      </c>
      <c r="R152">
        <f t="shared" si="28"/>
        <v>0.81223455580605497</v>
      </c>
    </row>
    <row r="153" spans="1:18" x14ac:dyDescent="0.3">
      <c r="A153">
        <v>0.79059802454190398</v>
      </c>
      <c r="B153" t="s">
        <v>793</v>
      </c>
      <c r="C153" t="str">
        <f t="shared" si="29"/>
        <v>0</v>
      </c>
      <c r="D153" t="str">
        <f t="shared" si="29"/>
        <v>0</v>
      </c>
      <c r="E153" t="str">
        <f t="shared" si="29"/>
        <v>0</v>
      </c>
      <c r="F153" t="str">
        <f t="shared" si="22"/>
        <v>1</v>
      </c>
      <c r="H153" t="str">
        <f t="shared" si="23"/>
        <v>0</v>
      </c>
      <c r="I153" t="str">
        <f t="shared" si="24"/>
        <v>0</v>
      </c>
      <c r="J153" t="str">
        <f t="shared" si="25"/>
        <v>0</v>
      </c>
      <c r="K153" t="str">
        <f t="shared" si="26"/>
        <v>0</v>
      </c>
      <c r="M153" t="s">
        <v>1314</v>
      </c>
      <c r="N153" t="s">
        <v>1807</v>
      </c>
      <c r="O153" t="s">
        <v>2272</v>
      </c>
      <c r="P153" t="s">
        <v>2716</v>
      </c>
      <c r="Q153">
        <f t="shared" si="27"/>
        <v>-3.6530413875090498E-2</v>
      </c>
      <c r="R153">
        <f t="shared" si="28"/>
        <v>0.82712843841699601</v>
      </c>
    </row>
    <row r="154" spans="1:18" x14ac:dyDescent="0.3">
      <c r="A154">
        <v>0.78738280722845799</v>
      </c>
      <c r="B154" t="s">
        <v>793</v>
      </c>
      <c r="C154" t="str">
        <f t="shared" si="29"/>
        <v>0</v>
      </c>
      <c r="D154" t="str">
        <f t="shared" si="29"/>
        <v>0</v>
      </c>
      <c r="E154" t="str">
        <f t="shared" si="29"/>
        <v>0</v>
      </c>
      <c r="F154" t="str">
        <f t="shared" si="22"/>
        <v>1</v>
      </c>
      <c r="H154" t="str">
        <f t="shared" si="23"/>
        <v>0</v>
      </c>
      <c r="I154" t="str">
        <f t="shared" si="24"/>
        <v>0</v>
      </c>
      <c r="J154" t="str">
        <f t="shared" si="25"/>
        <v>0</v>
      </c>
      <c r="K154" t="str">
        <f t="shared" si="26"/>
        <v>0</v>
      </c>
      <c r="M154" t="s">
        <v>1315</v>
      </c>
      <c r="N154" t="s">
        <v>1808</v>
      </c>
      <c r="O154" t="s">
        <v>2227</v>
      </c>
      <c r="P154" t="s">
        <v>2717</v>
      </c>
      <c r="Q154">
        <f t="shared" si="27"/>
        <v>-4.7629943555280198E-2</v>
      </c>
      <c r="R154">
        <f t="shared" si="28"/>
        <v>0.83501275078373904</v>
      </c>
    </row>
    <row r="155" spans="1:18" x14ac:dyDescent="0.3">
      <c r="A155">
        <v>0.78150125891710798</v>
      </c>
      <c r="B155" t="s">
        <v>793</v>
      </c>
      <c r="C155" t="str">
        <f t="shared" si="29"/>
        <v>0</v>
      </c>
      <c r="D155" t="str">
        <f t="shared" si="29"/>
        <v>0</v>
      </c>
      <c r="E155" t="str">
        <f t="shared" si="29"/>
        <v>0</v>
      </c>
      <c r="F155" t="str">
        <f t="shared" si="22"/>
        <v>1</v>
      </c>
      <c r="H155" t="str">
        <f t="shared" si="23"/>
        <v>0</v>
      </c>
      <c r="I155" t="str">
        <f t="shared" si="24"/>
        <v>0</v>
      </c>
      <c r="J155" t="str">
        <f t="shared" si="25"/>
        <v>0</v>
      </c>
      <c r="K155" t="str">
        <f t="shared" si="26"/>
        <v>0</v>
      </c>
      <c r="M155" t="s">
        <v>1316</v>
      </c>
      <c r="N155" t="s">
        <v>1809</v>
      </c>
      <c r="O155" t="s">
        <v>2273</v>
      </c>
      <c r="P155" t="s">
        <v>2718</v>
      </c>
      <c r="Q155">
        <f t="shared" si="27"/>
        <v>-5.8325168372362797E-2</v>
      </c>
      <c r="R155">
        <f t="shared" si="28"/>
        <v>0.83982642728947199</v>
      </c>
    </row>
    <row r="156" spans="1:18" x14ac:dyDescent="0.3">
      <c r="A156">
        <v>0.78076292713547701</v>
      </c>
      <c r="B156" t="s">
        <v>793</v>
      </c>
      <c r="C156" t="str">
        <f t="shared" si="29"/>
        <v>0</v>
      </c>
      <c r="D156" t="str">
        <f t="shared" si="29"/>
        <v>0</v>
      </c>
      <c r="E156" t="str">
        <f t="shared" si="29"/>
        <v>0</v>
      </c>
      <c r="F156" t="str">
        <f t="shared" si="22"/>
        <v>1</v>
      </c>
      <c r="H156" t="str">
        <f t="shared" si="23"/>
        <v>0</v>
      </c>
      <c r="I156" t="str">
        <f t="shared" si="24"/>
        <v>0</v>
      </c>
      <c r="J156" t="str">
        <f t="shared" si="25"/>
        <v>0</v>
      </c>
      <c r="K156" t="str">
        <f t="shared" si="26"/>
        <v>0</v>
      </c>
      <c r="M156" t="s">
        <v>1317</v>
      </c>
      <c r="N156" t="s">
        <v>1810</v>
      </c>
      <c r="O156" t="s">
        <v>2225</v>
      </c>
      <c r="P156" t="s">
        <v>2719</v>
      </c>
      <c r="Q156">
        <f t="shared" si="27"/>
        <v>-6.8326669674248094E-2</v>
      </c>
      <c r="R156">
        <f t="shared" si="28"/>
        <v>0.84908959680972595</v>
      </c>
    </row>
    <row r="157" spans="1:18" x14ac:dyDescent="0.3">
      <c r="A157">
        <v>0.78619190403037797</v>
      </c>
      <c r="B157" t="s">
        <v>793</v>
      </c>
      <c r="C157" t="str">
        <f t="shared" si="29"/>
        <v>0</v>
      </c>
      <c r="D157" t="str">
        <f t="shared" si="29"/>
        <v>0</v>
      </c>
      <c r="E157" t="str">
        <f t="shared" si="29"/>
        <v>0</v>
      </c>
      <c r="F157" t="str">
        <f t="shared" si="22"/>
        <v>1</v>
      </c>
      <c r="H157" t="str">
        <f t="shared" si="23"/>
        <v>0</v>
      </c>
      <c r="I157" t="str">
        <f t="shared" si="24"/>
        <v>0</v>
      </c>
      <c r="J157" t="str">
        <f t="shared" si="25"/>
        <v>0</v>
      </c>
      <c r="K157" t="str">
        <f t="shared" si="26"/>
        <v>0</v>
      </c>
      <c r="M157" t="s">
        <v>1318</v>
      </c>
      <c r="N157" t="s">
        <v>1811</v>
      </c>
      <c r="O157" t="s">
        <v>2274</v>
      </c>
      <c r="P157" t="s">
        <v>2720</v>
      </c>
      <c r="Q157">
        <f t="shared" si="27"/>
        <v>-7.7355545715479396E-2</v>
      </c>
      <c r="R157">
        <f t="shared" si="28"/>
        <v>0.86354744974585695</v>
      </c>
    </row>
    <row r="158" spans="1:18" x14ac:dyDescent="0.3">
      <c r="A158">
        <v>0.79060960200850805</v>
      </c>
      <c r="B158" t="s">
        <v>793</v>
      </c>
      <c r="C158" t="str">
        <f t="shared" si="29"/>
        <v>0</v>
      </c>
      <c r="D158" t="str">
        <f t="shared" si="29"/>
        <v>0</v>
      </c>
      <c r="E158" t="str">
        <f t="shared" si="29"/>
        <v>0</v>
      </c>
      <c r="F158" t="str">
        <f t="shared" si="22"/>
        <v>1</v>
      </c>
      <c r="H158" t="str">
        <f t="shared" si="23"/>
        <v>0</v>
      </c>
      <c r="I158" t="str">
        <f t="shared" si="24"/>
        <v>0</v>
      </c>
      <c r="J158" t="str">
        <f t="shared" si="25"/>
        <v>0</v>
      </c>
      <c r="K158" t="str">
        <f t="shared" si="26"/>
        <v>0</v>
      </c>
      <c r="M158" t="s">
        <v>1319</v>
      </c>
      <c r="N158" t="s">
        <v>1812</v>
      </c>
      <c r="O158" t="s">
        <v>2223</v>
      </c>
      <c r="P158" t="s">
        <v>2721</v>
      </c>
      <c r="Q158">
        <f t="shared" si="27"/>
        <v>-8.5152862378279195E-2</v>
      </c>
      <c r="R158">
        <f t="shared" si="28"/>
        <v>0.87576246438678695</v>
      </c>
    </row>
    <row r="159" spans="1:18" x14ac:dyDescent="0.3">
      <c r="A159">
        <v>0.78812316874615196</v>
      </c>
      <c r="B159" t="s">
        <v>793</v>
      </c>
      <c r="C159" t="str">
        <f t="shared" si="29"/>
        <v>0</v>
      </c>
      <c r="D159" t="str">
        <f t="shared" si="29"/>
        <v>0</v>
      </c>
      <c r="E159" t="str">
        <f t="shared" si="29"/>
        <v>0</v>
      </c>
      <c r="F159" t="str">
        <f t="shared" si="22"/>
        <v>1</v>
      </c>
      <c r="H159" t="str">
        <f t="shared" si="23"/>
        <v>0</v>
      </c>
      <c r="I159" t="str">
        <f t="shared" si="24"/>
        <v>0</v>
      </c>
      <c r="J159" t="str">
        <f t="shared" si="25"/>
        <v>0</v>
      </c>
      <c r="K159" t="str">
        <f t="shared" si="26"/>
        <v>0</v>
      </c>
      <c r="M159" t="s">
        <v>1320</v>
      </c>
      <c r="N159" t="s">
        <v>1813</v>
      </c>
      <c r="O159" t="s">
        <v>2222</v>
      </c>
      <c r="P159" t="s">
        <v>2722</v>
      </c>
      <c r="Q159">
        <f t="shared" si="27"/>
        <v>-9.1488557636656004E-2</v>
      </c>
      <c r="R159">
        <f t="shared" si="28"/>
        <v>0.87961172638280805</v>
      </c>
    </row>
    <row r="160" spans="1:18" x14ac:dyDescent="0.3">
      <c r="A160">
        <v>0.78198285781444599</v>
      </c>
      <c r="B160" t="s">
        <v>793</v>
      </c>
      <c r="C160" t="str">
        <f t="shared" si="29"/>
        <v>0</v>
      </c>
      <c r="D160" t="str">
        <f t="shared" si="29"/>
        <v>0</v>
      </c>
      <c r="E160" t="str">
        <f t="shared" si="29"/>
        <v>0</v>
      </c>
      <c r="F160" t="str">
        <f t="shared" si="22"/>
        <v>1</v>
      </c>
      <c r="H160" t="str">
        <f t="shared" si="23"/>
        <v>0</v>
      </c>
      <c r="I160" t="str">
        <f t="shared" si="24"/>
        <v>0</v>
      </c>
      <c r="J160" t="str">
        <f t="shared" si="25"/>
        <v>0</v>
      </c>
      <c r="K160" t="str">
        <f t="shared" si="26"/>
        <v>0</v>
      </c>
      <c r="M160" t="s">
        <v>1321</v>
      </c>
      <c r="N160" t="s">
        <v>1814</v>
      </c>
      <c r="O160" t="s">
        <v>2221</v>
      </c>
      <c r="P160" t="s">
        <v>2723</v>
      </c>
      <c r="Q160">
        <f t="shared" si="27"/>
        <v>-9.6169475279373598E-2</v>
      </c>
      <c r="R160">
        <f t="shared" si="28"/>
        <v>0.87815233309382201</v>
      </c>
    </row>
    <row r="161" spans="1:18" x14ac:dyDescent="0.3">
      <c r="A161">
        <v>0.78033587322346298</v>
      </c>
      <c r="B161" t="s">
        <v>793</v>
      </c>
      <c r="C161" t="str">
        <f t="shared" si="29"/>
        <v>0</v>
      </c>
      <c r="D161" t="str">
        <f t="shared" si="29"/>
        <v>0</v>
      </c>
      <c r="E161" t="str">
        <f t="shared" si="29"/>
        <v>0</v>
      </c>
      <c r="F161" t="str">
        <f t="shared" si="22"/>
        <v>1</v>
      </c>
      <c r="H161" t="str">
        <f t="shared" si="23"/>
        <v>0</v>
      </c>
      <c r="I161" t="str">
        <f t="shared" si="24"/>
        <v>0</v>
      </c>
      <c r="J161" t="str">
        <f t="shared" si="25"/>
        <v>0</v>
      </c>
      <c r="K161" t="str">
        <f t="shared" si="26"/>
        <v>0</v>
      </c>
      <c r="M161" t="s">
        <v>1322</v>
      </c>
      <c r="N161" t="s">
        <v>1815</v>
      </c>
      <c r="O161" t="s">
        <v>2275</v>
      </c>
      <c r="P161" t="s">
        <v>2724</v>
      </c>
      <c r="Q161">
        <f t="shared" si="27"/>
        <v>-9.9046231854961503E-2</v>
      </c>
      <c r="R161">
        <f t="shared" si="28"/>
        <v>0.87938210507842496</v>
      </c>
    </row>
    <row r="162" spans="1:18" x14ac:dyDescent="0.3">
      <c r="A162">
        <v>0.78542056697899398</v>
      </c>
      <c r="B162" t="s">
        <v>793</v>
      </c>
      <c r="C162" t="str">
        <f t="shared" si="29"/>
        <v>0</v>
      </c>
      <c r="D162" t="str">
        <f t="shared" si="29"/>
        <v>0</v>
      </c>
      <c r="E162" t="str">
        <f t="shared" si="29"/>
        <v>0</v>
      </c>
      <c r="F162" t="str">
        <f t="shared" si="22"/>
        <v>1</v>
      </c>
      <c r="H162" t="str">
        <f t="shared" si="23"/>
        <v>0</v>
      </c>
      <c r="I162" t="str">
        <f t="shared" si="24"/>
        <v>0</v>
      </c>
      <c r="J162" t="str">
        <f t="shared" si="25"/>
        <v>0</v>
      </c>
      <c r="K162" t="str">
        <f t="shared" si="26"/>
        <v>0</v>
      </c>
      <c r="M162" t="s">
        <v>1268</v>
      </c>
      <c r="N162" t="s">
        <v>1757</v>
      </c>
      <c r="O162" t="s">
        <v>2219</v>
      </c>
      <c r="P162" t="s">
        <v>2671</v>
      </c>
      <c r="Q162">
        <f t="shared" si="27"/>
        <v>-0.100018660176941</v>
      </c>
      <c r="R162">
        <f t="shared" si="28"/>
        <v>0.88543922715593404</v>
      </c>
    </row>
    <row r="163" spans="1:18" x14ac:dyDescent="0.3">
      <c r="A163">
        <v>0.79052733569155398</v>
      </c>
      <c r="B163" t="s">
        <v>793</v>
      </c>
      <c r="C163" t="str">
        <f t="shared" si="29"/>
        <v>0</v>
      </c>
      <c r="D163" t="str">
        <f t="shared" si="29"/>
        <v>0</v>
      </c>
      <c r="E163" t="str">
        <f t="shared" si="29"/>
        <v>0</v>
      </c>
      <c r="F163" t="str">
        <f t="shared" si="22"/>
        <v>1</v>
      </c>
      <c r="H163" t="str">
        <f t="shared" si="23"/>
        <v>0</v>
      </c>
      <c r="I163" t="str">
        <f t="shared" si="24"/>
        <v>0</v>
      </c>
      <c r="J163" t="str">
        <f t="shared" si="25"/>
        <v>0</v>
      </c>
      <c r="K163" t="str">
        <f t="shared" si="26"/>
        <v>0</v>
      </c>
      <c r="M163" t="s">
        <v>1323</v>
      </c>
      <c r="N163" t="s">
        <v>1816</v>
      </c>
      <c r="O163" t="s">
        <v>2276</v>
      </c>
      <c r="P163" t="s">
        <v>2725</v>
      </c>
      <c r="Q163">
        <f t="shared" si="27"/>
        <v>-9.9039621692921895E-2</v>
      </c>
      <c r="R163">
        <f t="shared" si="28"/>
        <v>0.889566957384476</v>
      </c>
    </row>
    <row r="164" spans="1:18" x14ac:dyDescent="0.3">
      <c r="A164">
        <v>0.78884857823507204</v>
      </c>
      <c r="B164" t="s">
        <v>793</v>
      </c>
      <c r="C164" t="str">
        <f t="shared" si="29"/>
        <v>0</v>
      </c>
      <c r="D164" t="str">
        <f t="shared" si="29"/>
        <v>0</v>
      </c>
      <c r="E164" t="str">
        <f t="shared" si="29"/>
        <v>0</v>
      </c>
      <c r="F164" t="str">
        <f t="shared" si="22"/>
        <v>1</v>
      </c>
      <c r="H164" t="str">
        <f t="shared" si="23"/>
        <v>0</v>
      </c>
      <c r="I164" t="str">
        <f t="shared" si="24"/>
        <v>0</v>
      </c>
      <c r="J164" t="str">
        <f t="shared" si="25"/>
        <v>0</v>
      </c>
      <c r="K164" t="str">
        <f t="shared" si="26"/>
        <v>0</v>
      </c>
      <c r="M164" t="s">
        <v>1324</v>
      </c>
      <c r="N164" t="s">
        <v>1817</v>
      </c>
      <c r="O164" t="s">
        <v>2277</v>
      </c>
      <c r="P164" t="s">
        <v>2726</v>
      </c>
      <c r="Q164">
        <f t="shared" si="27"/>
        <v>-9.6117036887395896E-2</v>
      </c>
      <c r="R164">
        <f t="shared" si="28"/>
        <v>0.88496561512246796</v>
      </c>
    </row>
    <row r="165" spans="1:18" x14ac:dyDescent="0.3">
      <c r="A165">
        <v>0.78254964659595305</v>
      </c>
      <c r="B165" t="s">
        <v>793</v>
      </c>
      <c r="C165" t="str">
        <f t="shared" si="29"/>
        <v>0</v>
      </c>
      <c r="D165" t="str">
        <f t="shared" si="29"/>
        <v>0</v>
      </c>
      <c r="E165" t="str">
        <f t="shared" si="29"/>
        <v>0</v>
      </c>
      <c r="F165" t="str">
        <f t="shared" si="22"/>
        <v>1</v>
      </c>
      <c r="H165" t="str">
        <f t="shared" si="23"/>
        <v>0</v>
      </c>
      <c r="I165" t="str">
        <f t="shared" si="24"/>
        <v>0</v>
      </c>
      <c r="J165" t="str">
        <f t="shared" si="25"/>
        <v>0</v>
      </c>
      <c r="K165" t="str">
        <f t="shared" si="26"/>
        <v>0</v>
      </c>
      <c r="M165" t="s">
        <v>1325</v>
      </c>
      <c r="N165" t="s">
        <v>1818</v>
      </c>
      <c r="O165" t="s">
        <v>2278</v>
      </c>
      <c r="P165" t="s">
        <v>2727</v>
      </c>
      <c r="Q165">
        <f t="shared" si="27"/>
        <v>-9.1314045670244495E-2</v>
      </c>
      <c r="R165">
        <f t="shared" si="28"/>
        <v>0.87386369226619998</v>
      </c>
    </row>
    <row r="166" spans="1:18" x14ac:dyDescent="0.3">
      <c r="A166">
        <v>0.77997928660586502</v>
      </c>
      <c r="B166" t="s">
        <v>793</v>
      </c>
      <c r="C166" t="str">
        <f t="shared" si="29"/>
        <v>0</v>
      </c>
      <c r="D166" t="str">
        <f t="shared" si="29"/>
        <v>0</v>
      </c>
      <c r="E166" t="str">
        <f t="shared" si="29"/>
        <v>0</v>
      </c>
      <c r="F166" t="str">
        <f t="shared" si="22"/>
        <v>1</v>
      </c>
      <c r="H166" t="str">
        <f t="shared" si="23"/>
        <v>0</v>
      </c>
      <c r="I166" t="str">
        <f t="shared" si="24"/>
        <v>0</v>
      </c>
      <c r="J166" t="str">
        <f t="shared" si="25"/>
        <v>0</v>
      </c>
      <c r="K166" t="str">
        <f t="shared" si="26"/>
        <v>0</v>
      </c>
      <c r="M166" t="s">
        <v>1326</v>
      </c>
      <c r="N166" t="s">
        <v>1819</v>
      </c>
      <c r="O166" t="s">
        <v>2215</v>
      </c>
      <c r="P166" t="s">
        <v>2728</v>
      </c>
      <c r="Q166">
        <f t="shared" si="27"/>
        <v>-8.4747276190425103E-2</v>
      </c>
      <c r="R166">
        <f t="shared" si="28"/>
        <v>0.86472656279629201</v>
      </c>
    </row>
    <row r="167" spans="1:18" x14ac:dyDescent="0.3">
      <c r="A167">
        <v>0.78460875600891899</v>
      </c>
      <c r="B167" t="s">
        <v>793</v>
      </c>
      <c r="C167" t="str">
        <f t="shared" si="29"/>
        <v>0</v>
      </c>
      <c r="D167" t="str">
        <f t="shared" si="29"/>
        <v>0</v>
      </c>
      <c r="E167" t="str">
        <f t="shared" si="29"/>
        <v>0</v>
      </c>
      <c r="F167" t="str">
        <f t="shared" si="22"/>
        <v>1</v>
      </c>
      <c r="H167" t="str">
        <f t="shared" si="23"/>
        <v>0</v>
      </c>
      <c r="I167" t="str">
        <f t="shared" si="24"/>
        <v>0</v>
      </c>
      <c r="J167" t="str">
        <f t="shared" si="25"/>
        <v>0</v>
      </c>
      <c r="K167" t="str">
        <f t="shared" si="26"/>
        <v>0</v>
      </c>
      <c r="M167" t="s">
        <v>1327</v>
      </c>
      <c r="N167" t="s">
        <v>1820</v>
      </c>
      <c r="O167" t="s">
        <v>2279</v>
      </c>
      <c r="P167" t="s">
        <v>2729</v>
      </c>
      <c r="Q167">
        <f t="shared" si="27"/>
        <v>-7.6583268347090797E-2</v>
      </c>
      <c r="R167">
        <f t="shared" si="28"/>
        <v>0.86119202435601105</v>
      </c>
    </row>
    <row r="168" spans="1:18" x14ac:dyDescent="0.3">
      <c r="A168">
        <v>0.79034742288387505</v>
      </c>
      <c r="B168" t="s">
        <v>793</v>
      </c>
      <c r="C168" t="str">
        <f t="shared" si="29"/>
        <v>0</v>
      </c>
      <c r="D168" t="str">
        <f t="shared" si="29"/>
        <v>0</v>
      </c>
      <c r="E168" t="str">
        <f t="shared" si="29"/>
        <v>0</v>
      </c>
      <c r="F168" t="str">
        <f t="shared" si="22"/>
        <v>1</v>
      </c>
      <c r="H168" t="str">
        <f t="shared" si="23"/>
        <v>0</v>
      </c>
      <c r="I168" t="str">
        <f t="shared" si="24"/>
        <v>0</v>
      </c>
      <c r="J168" t="str">
        <f t="shared" si="25"/>
        <v>0</v>
      </c>
      <c r="K168" t="str">
        <f t="shared" si="26"/>
        <v>0</v>
      </c>
      <c r="M168" t="s">
        <v>1328</v>
      </c>
      <c r="N168" t="s">
        <v>1821</v>
      </c>
      <c r="O168" t="s">
        <v>2280</v>
      </c>
      <c r="P168" t="s">
        <v>2730</v>
      </c>
      <c r="Q168">
        <f t="shared" si="27"/>
        <v>-6.7033165022443705E-2</v>
      </c>
      <c r="R168">
        <f t="shared" si="28"/>
        <v>0.85738058790631899</v>
      </c>
    </row>
    <row r="169" spans="1:18" x14ac:dyDescent="0.3">
      <c r="A169">
        <v>0.78955162412526703</v>
      </c>
      <c r="B169" t="s">
        <v>793</v>
      </c>
      <c r="C169" t="str">
        <f t="shared" si="29"/>
        <v>0</v>
      </c>
      <c r="D169" t="str">
        <f t="shared" si="29"/>
        <v>0</v>
      </c>
      <c r="E169" t="str">
        <f t="shared" si="29"/>
        <v>0</v>
      </c>
      <c r="F169" t="str">
        <f t="shared" si="22"/>
        <v>1</v>
      </c>
      <c r="H169" t="str">
        <f t="shared" si="23"/>
        <v>0</v>
      </c>
      <c r="I169" t="str">
        <f t="shared" si="24"/>
        <v>0</v>
      </c>
      <c r="J169" t="str">
        <f t="shared" si="25"/>
        <v>0</v>
      </c>
      <c r="K169" t="str">
        <f t="shared" si="26"/>
        <v>0</v>
      </c>
      <c r="M169" t="s">
        <v>1329</v>
      </c>
      <c r="N169" t="s">
        <v>1822</v>
      </c>
      <c r="O169" t="s">
        <v>2281</v>
      </c>
      <c r="P169" t="s">
        <v>2731</v>
      </c>
      <c r="Q169">
        <f t="shared" si="27"/>
        <v>-5.6345847325262502E-2</v>
      </c>
      <c r="R169">
        <f t="shared" si="28"/>
        <v>0.84589747145052996</v>
      </c>
    </row>
    <row r="170" spans="1:18" x14ac:dyDescent="0.3">
      <c r="A170">
        <v>0.78320092482608605</v>
      </c>
      <c r="B170" t="s">
        <v>793</v>
      </c>
      <c r="C170" t="str">
        <f t="shared" si="29"/>
        <v>0</v>
      </c>
      <c r="D170" t="str">
        <f t="shared" si="29"/>
        <v>0</v>
      </c>
      <c r="E170" t="str">
        <f t="shared" si="29"/>
        <v>0</v>
      </c>
      <c r="F170" t="str">
        <f t="shared" si="22"/>
        <v>1</v>
      </c>
      <c r="H170" t="str">
        <f t="shared" si="23"/>
        <v>0</v>
      </c>
      <c r="I170" t="str">
        <f t="shared" si="24"/>
        <v>0</v>
      </c>
      <c r="J170" t="str">
        <f t="shared" si="25"/>
        <v>0</v>
      </c>
      <c r="K170" t="str">
        <f t="shared" si="26"/>
        <v>0</v>
      </c>
      <c r="M170" t="s">
        <v>1330</v>
      </c>
      <c r="N170" t="s">
        <v>1823</v>
      </c>
      <c r="O170" t="s">
        <v>2211</v>
      </c>
      <c r="P170" t="s">
        <v>2732</v>
      </c>
      <c r="Q170">
        <f t="shared" si="27"/>
        <v>-4.4799747609679703E-2</v>
      </c>
      <c r="R170">
        <f t="shared" si="28"/>
        <v>0.82800067243576603</v>
      </c>
    </row>
    <row r="171" spans="1:18" x14ac:dyDescent="0.3">
      <c r="A171">
        <v>0.77970018703685695</v>
      </c>
      <c r="B171" t="s">
        <v>793</v>
      </c>
      <c r="C171" t="str">
        <f t="shared" si="29"/>
        <v>0</v>
      </c>
      <c r="D171" t="str">
        <f t="shared" si="29"/>
        <v>0</v>
      </c>
      <c r="E171" t="str">
        <f t="shared" si="29"/>
        <v>0</v>
      </c>
      <c r="F171" t="str">
        <f t="shared" si="22"/>
        <v>1</v>
      </c>
      <c r="H171" t="str">
        <f t="shared" si="23"/>
        <v>0</v>
      </c>
      <c r="I171" t="str">
        <f t="shared" si="24"/>
        <v>0</v>
      </c>
      <c r="J171" t="str">
        <f t="shared" si="25"/>
        <v>0</v>
      </c>
      <c r="K171" t="str">
        <f t="shared" si="26"/>
        <v>0</v>
      </c>
      <c r="M171" t="s">
        <v>1331</v>
      </c>
      <c r="N171" t="s">
        <v>1824</v>
      </c>
      <c r="O171" t="s">
        <v>2282</v>
      </c>
      <c r="P171" t="s">
        <v>2733</v>
      </c>
      <c r="Q171">
        <f t="shared" si="27"/>
        <v>-3.2693623606376898E-2</v>
      </c>
      <c r="R171">
        <f t="shared" si="28"/>
        <v>0.81239381064323501</v>
      </c>
    </row>
    <row r="172" spans="1:18" x14ac:dyDescent="0.3">
      <c r="A172">
        <v>0.78376143158082801</v>
      </c>
      <c r="B172" t="s">
        <v>793</v>
      </c>
      <c r="C172" t="str">
        <f t="shared" si="29"/>
        <v>0</v>
      </c>
      <c r="D172" t="str">
        <f t="shared" si="29"/>
        <v>0</v>
      </c>
      <c r="E172" t="str">
        <f t="shared" si="29"/>
        <v>0</v>
      </c>
      <c r="F172" t="str">
        <f t="shared" si="22"/>
        <v>1</v>
      </c>
      <c r="H172" t="str">
        <f t="shared" si="23"/>
        <v>0</v>
      </c>
      <c r="I172" t="str">
        <f t="shared" si="24"/>
        <v>0</v>
      </c>
      <c r="J172" t="str">
        <f t="shared" si="25"/>
        <v>0</v>
      </c>
      <c r="K172" t="str">
        <f t="shared" si="26"/>
        <v>0</v>
      </c>
      <c r="M172" t="s">
        <v>1332</v>
      </c>
      <c r="N172" t="s">
        <v>1825</v>
      </c>
      <c r="O172" t="s">
        <v>2283</v>
      </c>
      <c r="P172" t="s">
        <v>2734</v>
      </c>
      <c r="Q172">
        <f t="shared" si="27"/>
        <v>-2.03366168227903E-2</v>
      </c>
      <c r="R172">
        <f t="shared" si="28"/>
        <v>0.80409804840361898</v>
      </c>
    </row>
    <row r="173" spans="1:18" x14ac:dyDescent="0.3">
      <c r="A173">
        <v>0.790065799524857</v>
      </c>
      <c r="B173" t="s">
        <v>793</v>
      </c>
      <c r="C173" t="str">
        <f t="shared" si="29"/>
        <v>0</v>
      </c>
      <c r="D173" t="str">
        <f t="shared" si="29"/>
        <v>0</v>
      </c>
      <c r="E173" t="str">
        <f t="shared" si="29"/>
        <v>0</v>
      </c>
      <c r="F173" t="str">
        <f t="shared" si="22"/>
        <v>1</v>
      </c>
      <c r="H173" t="str">
        <f t="shared" si="23"/>
        <v>0</v>
      </c>
      <c r="I173" t="str">
        <f t="shared" si="24"/>
        <v>0</v>
      </c>
      <c r="J173" t="str">
        <f t="shared" si="25"/>
        <v>0</v>
      </c>
      <c r="K173" t="str">
        <f t="shared" si="26"/>
        <v>0</v>
      </c>
      <c r="M173" t="s">
        <v>1333</v>
      </c>
      <c r="N173" t="s">
        <v>1826</v>
      </c>
      <c r="O173" t="s">
        <v>2284</v>
      </c>
      <c r="P173" t="s">
        <v>2735</v>
      </c>
      <c r="Q173">
        <f t="shared" si="27"/>
        <v>-8.03794691675324E-3</v>
      </c>
      <c r="R173">
        <f t="shared" si="28"/>
        <v>0.79810374644161197</v>
      </c>
    </row>
    <row r="174" spans="1:18" x14ac:dyDescent="0.3">
      <c r="A174">
        <v>0.79022486081050802</v>
      </c>
      <c r="B174" t="s">
        <v>793</v>
      </c>
      <c r="C174" t="str">
        <f t="shared" si="29"/>
        <v>0</v>
      </c>
      <c r="D174" t="str">
        <f t="shared" si="29"/>
        <v>0</v>
      </c>
      <c r="E174" t="str">
        <f t="shared" si="29"/>
        <v>0</v>
      </c>
      <c r="F174" t="str">
        <f t="shared" si="22"/>
        <v>1</v>
      </c>
      <c r="H174" t="str">
        <f t="shared" si="23"/>
        <v>0</v>
      </c>
      <c r="I174" t="str">
        <f t="shared" si="24"/>
        <v>0</v>
      </c>
      <c r="J174" t="str">
        <f t="shared" si="25"/>
        <v>0</v>
      </c>
      <c r="K174" t="str">
        <f t="shared" si="26"/>
        <v>0</v>
      </c>
      <c r="M174" t="s">
        <v>1334</v>
      </c>
      <c r="N174" t="s">
        <v>1827</v>
      </c>
      <c r="O174" t="s">
        <v>2285</v>
      </c>
      <c r="P174" t="s">
        <v>2736</v>
      </c>
      <c r="Q174">
        <f t="shared" si="27"/>
        <v>3.90339010609485E-3</v>
      </c>
      <c r="R174">
        <f t="shared" si="28"/>
        <v>0.78632147070441505</v>
      </c>
    </row>
    <row r="175" spans="1:18" x14ac:dyDescent="0.3">
      <c r="A175">
        <v>0.78393631589260204</v>
      </c>
      <c r="B175" t="s">
        <v>793</v>
      </c>
      <c r="C175" t="str">
        <f t="shared" si="29"/>
        <v>0</v>
      </c>
      <c r="D175" t="str">
        <f t="shared" si="29"/>
        <v>0</v>
      </c>
      <c r="E175" t="str">
        <f t="shared" si="29"/>
        <v>0</v>
      </c>
      <c r="F175" t="str">
        <f t="shared" si="22"/>
        <v>1</v>
      </c>
      <c r="H175" t="str">
        <f t="shared" si="23"/>
        <v>0</v>
      </c>
      <c r="I175" t="str">
        <f t="shared" si="24"/>
        <v>0</v>
      </c>
      <c r="J175" t="str">
        <f t="shared" si="25"/>
        <v>0</v>
      </c>
      <c r="K175" t="str">
        <f t="shared" si="26"/>
        <v>0</v>
      </c>
      <c r="M175" t="s">
        <v>1335</v>
      </c>
      <c r="N175" t="s">
        <v>1744</v>
      </c>
      <c r="O175" t="s">
        <v>2286</v>
      </c>
      <c r="P175" t="s">
        <v>2737</v>
      </c>
      <c r="Q175">
        <f t="shared" si="27"/>
        <v>1.5208548975697201E-2</v>
      </c>
      <c r="R175">
        <f t="shared" si="28"/>
        <v>0.76872776691690503</v>
      </c>
    </row>
    <row r="176" spans="1:18" x14ac:dyDescent="0.3">
      <c r="A176">
        <v>0.77950586523317</v>
      </c>
      <c r="B176" t="s">
        <v>793</v>
      </c>
      <c r="C176" t="str">
        <f t="shared" si="29"/>
        <v>0</v>
      </c>
      <c r="D176" t="str">
        <f t="shared" si="29"/>
        <v>0</v>
      </c>
      <c r="E176" t="str">
        <f t="shared" si="29"/>
        <v>0</v>
      </c>
      <c r="F176" t="str">
        <f t="shared" si="22"/>
        <v>1</v>
      </c>
      <c r="H176" t="str">
        <f t="shared" si="23"/>
        <v>0</v>
      </c>
      <c r="I176" t="str">
        <f t="shared" si="24"/>
        <v>0</v>
      </c>
      <c r="J176" t="str">
        <f t="shared" si="25"/>
        <v>0</v>
      </c>
      <c r="K176" t="str">
        <f t="shared" si="26"/>
        <v>0</v>
      </c>
      <c r="M176" t="s">
        <v>1336</v>
      </c>
      <c r="N176" t="s">
        <v>1828</v>
      </c>
      <c r="O176" t="s">
        <v>2287</v>
      </c>
      <c r="P176" t="s">
        <v>2738</v>
      </c>
      <c r="Q176">
        <f t="shared" si="27"/>
        <v>2.5628026921131301E-2</v>
      </c>
      <c r="R176">
        <f t="shared" si="28"/>
        <v>0.75387783831203903</v>
      </c>
    </row>
    <row r="177" spans="1:18" x14ac:dyDescent="0.3">
      <c r="A177">
        <v>0.78288332720486298</v>
      </c>
      <c r="B177" t="s">
        <v>793</v>
      </c>
      <c r="C177" t="str">
        <f t="shared" si="29"/>
        <v>0</v>
      </c>
      <c r="D177" t="str">
        <f t="shared" si="29"/>
        <v>0</v>
      </c>
      <c r="E177" t="str">
        <f t="shared" si="29"/>
        <v>0</v>
      </c>
      <c r="F177" t="str">
        <f t="shared" si="22"/>
        <v>1</v>
      </c>
      <c r="H177" t="str">
        <f t="shared" si="23"/>
        <v>0</v>
      </c>
      <c r="I177" t="str">
        <f t="shared" si="24"/>
        <v>0</v>
      </c>
      <c r="J177" t="str">
        <f t="shared" si="25"/>
        <v>0</v>
      </c>
      <c r="K177" t="str">
        <f t="shared" si="26"/>
        <v>0</v>
      </c>
      <c r="M177" t="s">
        <v>1337</v>
      </c>
      <c r="N177" t="s">
        <v>1829</v>
      </c>
      <c r="O177" t="s">
        <v>2288</v>
      </c>
      <c r="P177" t="s">
        <v>2739</v>
      </c>
      <c r="Q177">
        <f t="shared" si="27"/>
        <v>3.4949782915117397E-2</v>
      </c>
      <c r="R177">
        <f t="shared" si="28"/>
        <v>0.74793354428974701</v>
      </c>
    </row>
    <row r="178" spans="1:18" x14ac:dyDescent="0.3">
      <c r="A178">
        <v>0.78967790010658601</v>
      </c>
      <c r="B178" t="s">
        <v>793</v>
      </c>
      <c r="C178" t="str">
        <f t="shared" si="29"/>
        <v>0</v>
      </c>
      <c r="D178" t="str">
        <f t="shared" si="29"/>
        <v>0</v>
      </c>
      <c r="E178" t="str">
        <f t="shared" si="29"/>
        <v>0</v>
      </c>
      <c r="F178" t="str">
        <f t="shared" si="22"/>
        <v>1</v>
      </c>
      <c r="H178" t="str">
        <f t="shared" si="23"/>
        <v>0</v>
      </c>
      <c r="I178" t="str">
        <f t="shared" si="24"/>
        <v>0</v>
      </c>
      <c r="J178" t="str">
        <f t="shared" si="25"/>
        <v>0</v>
      </c>
      <c r="K178" t="str">
        <f t="shared" si="26"/>
        <v>0</v>
      </c>
      <c r="M178" t="s">
        <v>1338</v>
      </c>
      <c r="N178" t="s">
        <v>1830</v>
      </c>
      <c r="O178" t="s">
        <v>2203</v>
      </c>
      <c r="P178" t="s">
        <v>2740</v>
      </c>
      <c r="Q178">
        <f t="shared" si="27"/>
        <v>4.3005983006822103E-2</v>
      </c>
      <c r="R178">
        <f t="shared" si="28"/>
        <v>0.74667191709976499</v>
      </c>
    </row>
    <row r="179" spans="1:18" x14ac:dyDescent="0.3">
      <c r="A179">
        <v>0.79086077935469801</v>
      </c>
      <c r="B179" t="s">
        <v>793</v>
      </c>
      <c r="C179" t="str">
        <f t="shared" si="29"/>
        <v>0</v>
      </c>
      <c r="D179" t="str">
        <f t="shared" si="29"/>
        <v>0</v>
      </c>
      <c r="E179" t="str">
        <f t="shared" si="29"/>
        <v>0</v>
      </c>
      <c r="F179" t="str">
        <f t="shared" si="22"/>
        <v>1</v>
      </c>
      <c r="H179" t="str">
        <f t="shared" si="23"/>
        <v>0</v>
      </c>
      <c r="I179" t="str">
        <f t="shared" si="24"/>
        <v>0</v>
      </c>
      <c r="J179" t="str">
        <f t="shared" si="25"/>
        <v>0</v>
      </c>
      <c r="K179" t="str">
        <f t="shared" si="26"/>
        <v>0</v>
      </c>
      <c r="M179" t="s">
        <v>1339</v>
      </c>
      <c r="N179" t="s">
        <v>1740</v>
      </c>
      <c r="O179" t="s">
        <v>2289</v>
      </c>
      <c r="P179" t="s">
        <v>2741</v>
      </c>
      <c r="Q179">
        <f t="shared" si="27"/>
        <v>4.9678117412525598E-2</v>
      </c>
      <c r="R179">
        <f t="shared" si="28"/>
        <v>0.74118266194217497</v>
      </c>
    </row>
    <row r="180" spans="1:18" x14ac:dyDescent="0.3">
      <c r="A180">
        <v>0.78475602241396802</v>
      </c>
      <c r="B180" t="s">
        <v>793</v>
      </c>
      <c r="C180" t="str">
        <f t="shared" si="29"/>
        <v>0</v>
      </c>
      <c r="D180" t="str">
        <f t="shared" si="29"/>
        <v>0</v>
      </c>
      <c r="E180" t="str">
        <f t="shared" si="29"/>
        <v>0</v>
      </c>
      <c r="F180" t="str">
        <f t="shared" si="22"/>
        <v>1</v>
      </c>
      <c r="H180" t="str">
        <f t="shared" si="23"/>
        <v>0</v>
      </c>
      <c r="I180" t="str">
        <f t="shared" si="24"/>
        <v>0</v>
      </c>
      <c r="J180" t="str">
        <f t="shared" si="25"/>
        <v>0</v>
      </c>
      <c r="K180" t="str">
        <f t="shared" si="26"/>
        <v>0</v>
      </c>
      <c r="M180" t="s">
        <v>1340</v>
      </c>
      <c r="N180" t="s">
        <v>1739</v>
      </c>
      <c r="O180" t="s">
        <v>2290</v>
      </c>
      <c r="P180" t="s">
        <v>2742</v>
      </c>
      <c r="Q180">
        <f t="shared" si="27"/>
        <v>5.4900291790806202E-2</v>
      </c>
      <c r="R180">
        <f t="shared" si="28"/>
        <v>0.729855730623163</v>
      </c>
    </row>
    <row r="181" spans="1:18" x14ac:dyDescent="0.3">
      <c r="A181">
        <v>0.77940409003712896</v>
      </c>
      <c r="B181" t="s">
        <v>793</v>
      </c>
      <c r="C181" t="str">
        <f t="shared" si="29"/>
        <v>0</v>
      </c>
      <c r="D181" t="str">
        <f t="shared" si="29"/>
        <v>0</v>
      </c>
      <c r="E181" t="str">
        <f t="shared" si="29"/>
        <v>0</v>
      </c>
      <c r="F181" t="str">
        <f t="shared" si="22"/>
        <v>1</v>
      </c>
      <c r="H181" t="str">
        <f t="shared" si="23"/>
        <v>0</v>
      </c>
      <c r="I181" t="str">
        <f t="shared" si="24"/>
        <v>0</v>
      </c>
      <c r="J181" t="str">
        <f t="shared" si="25"/>
        <v>0</v>
      </c>
      <c r="K181" t="str">
        <f t="shared" si="26"/>
        <v>0</v>
      </c>
      <c r="M181" t="s">
        <v>1341</v>
      </c>
      <c r="N181" t="s">
        <v>1831</v>
      </c>
      <c r="O181" t="s">
        <v>2291</v>
      </c>
      <c r="P181" t="s">
        <v>2743</v>
      </c>
      <c r="Q181">
        <f t="shared" si="27"/>
        <v>5.8660559659504397E-2</v>
      </c>
      <c r="R181">
        <f t="shared" si="28"/>
        <v>0.72074353037762595</v>
      </c>
    </row>
    <row r="182" spans="1:18" x14ac:dyDescent="0.3">
      <c r="A182">
        <v>0.78197879668758796</v>
      </c>
      <c r="B182" t="s">
        <v>793</v>
      </c>
      <c r="C182" t="str">
        <f t="shared" si="29"/>
        <v>0</v>
      </c>
      <c r="D182" t="str">
        <f t="shared" si="29"/>
        <v>0</v>
      </c>
      <c r="E182" t="str">
        <f t="shared" si="29"/>
        <v>0</v>
      </c>
      <c r="F182" t="str">
        <f t="shared" si="22"/>
        <v>1</v>
      </c>
      <c r="H182" t="str">
        <f t="shared" si="23"/>
        <v>0</v>
      </c>
      <c r="I182" t="str">
        <f t="shared" si="24"/>
        <v>0</v>
      </c>
      <c r="J182" t="str">
        <f t="shared" si="25"/>
        <v>0</v>
      </c>
      <c r="K182" t="str">
        <f t="shared" si="26"/>
        <v>0</v>
      </c>
      <c r="M182" t="s">
        <v>1342</v>
      </c>
      <c r="N182" t="s">
        <v>1737</v>
      </c>
      <c r="O182" t="s">
        <v>2292</v>
      </c>
      <c r="P182" t="s">
        <v>2744</v>
      </c>
      <c r="Q182">
        <f t="shared" si="27"/>
        <v>6.1000232998359501E-2</v>
      </c>
      <c r="R182">
        <f t="shared" si="28"/>
        <v>0.72097856368922997</v>
      </c>
    </row>
    <row r="183" spans="1:18" x14ac:dyDescent="0.3">
      <c r="A183">
        <v>0.78917831583711895</v>
      </c>
      <c r="B183" t="s">
        <v>793</v>
      </c>
      <c r="C183" t="str">
        <f t="shared" si="29"/>
        <v>0</v>
      </c>
      <c r="D183" t="str">
        <f t="shared" si="29"/>
        <v>0</v>
      </c>
      <c r="E183" t="str">
        <f t="shared" si="29"/>
        <v>0</v>
      </c>
      <c r="F183" t="str">
        <f t="shared" si="22"/>
        <v>1</v>
      </c>
      <c r="H183" t="str">
        <f t="shared" si="23"/>
        <v>0</v>
      </c>
      <c r="I183" t="str">
        <f t="shared" si="24"/>
        <v>0</v>
      </c>
      <c r="J183" t="str">
        <f t="shared" si="25"/>
        <v>0</v>
      </c>
      <c r="K183" t="str">
        <f t="shared" si="26"/>
        <v>0</v>
      </c>
      <c r="M183" t="s">
        <v>1343</v>
      </c>
      <c r="N183" t="s">
        <v>1736</v>
      </c>
      <c r="O183" t="s">
        <v>2293</v>
      </c>
      <c r="P183" t="s">
        <v>2745</v>
      </c>
      <c r="Q183">
        <f t="shared" si="27"/>
        <v>6.2011181285089201E-2</v>
      </c>
      <c r="R183">
        <f t="shared" si="28"/>
        <v>0.72716713455203297</v>
      </c>
    </row>
    <row r="184" spans="1:18" x14ac:dyDescent="0.3">
      <c r="A184">
        <v>0.79145175159796399</v>
      </c>
      <c r="B184" t="s">
        <v>793</v>
      </c>
      <c r="C184" t="str">
        <f t="shared" si="29"/>
        <v>0</v>
      </c>
      <c r="D184" t="str">
        <f t="shared" si="29"/>
        <v>0</v>
      </c>
      <c r="E184" t="str">
        <f t="shared" si="29"/>
        <v>0</v>
      </c>
      <c r="F184" t="str">
        <f t="shared" si="22"/>
        <v>1</v>
      </c>
      <c r="H184" t="str">
        <f t="shared" si="23"/>
        <v>0</v>
      </c>
      <c r="I184" t="str">
        <f t="shared" si="24"/>
        <v>0</v>
      </c>
      <c r="J184" t="str">
        <f t="shared" si="25"/>
        <v>0</v>
      </c>
      <c r="K184" t="str">
        <f t="shared" si="26"/>
        <v>0</v>
      </c>
      <c r="M184" t="s">
        <v>1344</v>
      </c>
      <c r="N184" t="s">
        <v>1832</v>
      </c>
      <c r="O184" t="s">
        <v>2294</v>
      </c>
      <c r="P184" t="s">
        <v>2746</v>
      </c>
      <c r="Q184">
        <f t="shared" si="27"/>
        <v>6.18312029573981E-2</v>
      </c>
      <c r="R184">
        <f t="shared" si="28"/>
        <v>0.72962054864056702</v>
      </c>
    </row>
    <row r="185" spans="1:18" x14ac:dyDescent="0.3">
      <c r="A185">
        <v>0.78566118233173399</v>
      </c>
      <c r="B185" t="s">
        <v>793</v>
      </c>
      <c r="C185" t="str">
        <f t="shared" si="29"/>
        <v>0</v>
      </c>
      <c r="D185" t="str">
        <f t="shared" si="29"/>
        <v>0</v>
      </c>
      <c r="E185" t="str">
        <f t="shared" si="29"/>
        <v>0</v>
      </c>
      <c r="F185" t="str">
        <f t="shared" si="22"/>
        <v>1</v>
      </c>
      <c r="H185" t="str">
        <f t="shared" si="23"/>
        <v>0</v>
      </c>
      <c r="I185" t="str">
        <f t="shared" si="24"/>
        <v>0</v>
      </c>
      <c r="J185" t="str">
        <f t="shared" si="25"/>
        <v>0</v>
      </c>
      <c r="K185" t="str">
        <f t="shared" si="26"/>
        <v>0</v>
      </c>
      <c r="M185" t="s">
        <v>1345</v>
      </c>
      <c r="N185" t="s">
        <v>1833</v>
      </c>
      <c r="O185" t="s">
        <v>2295</v>
      </c>
      <c r="P185" t="s">
        <v>2747</v>
      </c>
      <c r="Q185">
        <f t="shared" si="27"/>
        <v>6.0637624953854302E-2</v>
      </c>
      <c r="R185">
        <f t="shared" si="28"/>
        <v>0.72502355737788204</v>
      </c>
    </row>
    <row r="186" spans="1:18" x14ac:dyDescent="0.3">
      <c r="A186">
        <v>0.779403414031971</v>
      </c>
      <c r="B186" t="s">
        <v>793</v>
      </c>
      <c r="C186" t="str">
        <f t="shared" si="29"/>
        <v>0</v>
      </c>
      <c r="D186" t="str">
        <f t="shared" si="29"/>
        <v>0</v>
      </c>
      <c r="E186" t="str">
        <f t="shared" si="29"/>
        <v>0</v>
      </c>
      <c r="F186" t="str">
        <f t="shared" si="22"/>
        <v>1</v>
      </c>
      <c r="H186" t="str">
        <f t="shared" si="23"/>
        <v>0</v>
      </c>
      <c r="I186" t="str">
        <f t="shared" si="24"/>
        <v>0</v>
      </c>
      <c r="J186" t="str">
        <f t="shared" si="25"/>
        <v>0</v>
      </c>
      <c r="K186" t="str">
        <f t="shared" si="26"/>
        <v>0</v>
      </c>
      <c r="M186" t="s">
        <v>1346</v>
      </c>
      <c r="N186" t="s">
        <v>1834</v>
      </c>
      <c r="O186" t="s">
        <v>2296</v>
      </c>
      <c r="P186" t="s">
        <v>2748</v>
      </c>
      <c r="Q186">
        <f t="shared" si="27"/>
        <v>5.8639352980656902E-2</v>
      </c>
      <c r="R186">
        <f t="shared" si="28"/>
        <v>0.72076406105131396</v>
      </c>
    </row>
    <row r="187" spans="1:18" x14ac:dyDescent="0.3">
      <c r="A187">
        <v>0.78105160952163999</v>
      </c>
      <c r="B187" t="s">
        <v>793</v>
      </c>
      <c r="C187" t="str">
        <f t="shared" si="29"/>
        <v>0</v>
      </c>
      <c r="D187" t="str">
        <f t="shared" si="29"/>
        <v>0</v>
      </c>
      <c r="E187" t="str">
        <f t="shared" si="29"/>
        <v>0</v>
      </c>
      <c r="F187" t="str">
        <f t="shared" si="22"/>
        <v>1</v>
      </c>
      <c r="H187" t="str">
        <f t="shared" si="23"/>
        <v>0</v>
      </c>
      <c r="I187" t="str">
        <f t="shared" si="24"/>
        <v>0</v>
      </c>
      <c r="J187" t="str">
        <f t="shared" si="25"/>
        <v>0</v>
      </c>
      <c r="K187" t="str">
        <f t="shared" si="26"/>
        <v>0</v>
      </c>
      <c r="M187" t="s">
        <v>1347</v>
      </c>
      <c r="N187" t="s">
        <v>1835</v>
      </c>
      <c r="O187" t="s">
        <v>2297</v>
      </c>
      <c r="P187" t="s">
        <v>2749</v>
      </c>
      <c r="Q187">
        <f t="shared" si="27"/>
        <v>5.6067655030810203E-2</v>
      </c>
      <c r="R187">
        <f t="shared" si="28"/>
        <v>0.72498395449083097</v>
      </c>
    </row>
    <row r="188" spans="1:18" x14ac:dyDescent="0.3">
      <c r="A188">
        <v>0.78856030258524701</v>
      </c>
      <c r="B188" t="s">
        <v>793</v>
      </c>
      <c r="C188" t="str">
        <f t="shared" si="29"/>
        <v>0</v>
      </c>
      <c r="D188" t="str">
        <f t="shared" si="29"/>
        <v>0</v>
      </c>
      <c r="E188" t="str">
        <f t="shared" si="29"/>
        <v>0</v>
      </c>
      <c r="F188" t="str">
        <f t="shared" si="22"/>
        <v>1</v>
      </c>
      <c r="H188" t="str">
        <f t="shared" si="23"/>
        <v>0</v>
      </c>
      <c r="I188" t="str">
        <f t="shared" si="24"/>
        <v>0</v>
      </c>
      <c r="J188" t="str">
        <f t="shared" si="25"/>
        <v>0</v>
      </c>
      <c r="K188" t="str">
        <f t="shared" si="26"/>
        <v>0</v>
      </c>
      <c r="M188" t="s">
        <v>1348</v>
      </c>
      <c r="N188" t="s">
        <v>1836</v>
      </c>
      <c r="O188" t="s">
        <v>2298</v>
      </c>
      <c r="P188" t="s">
        <v>2750</v>
      </c>
      <c r="Q188">
        <f t="shared" si="27"/>
        <v>5.3166011220011099E-2</v>
      </c>
      <c r="R188">
        <f t="shared" si="28"/>
        <v>0.73539429136523604</v>
      </c>
    </row>
    <row r="189" spans="1:18" x14ac:dyDescent="0.3">
      <c r="A189">
        <v>0.79198993447656096</v>
      </c>
      <c r="B189" t="s">
        <v>793</v>
      </c>
      <c r="C189" t="str">
        <f t="shared" si="29"/>
        <v>0</v>
      </c>
      <c r="D189" t="str">
        <f t="shared" si="29"/>
        <v>0</v>
      </c>
      <c r="E189" t="str">
        <f t="shared" si="29"/>
        <v>0</v>
      </c>
      <c r="F189" t="str">
        <f t="shared" si="22"/>
        <v>1</v>
      </c>
      <c r="H189" t="str">
        <f t="shared" si="23"/>
        <v>0</v>
      </c>
      <c r="I189" t="str">
        <f t="shared" si="24"/>
        <v>0</v>
      </c>
      <c r="J189" t="str">
        <f t="shared" si="25"/>
        <v>0</v>
      </c>
      <c r="K189" t="str">
        <f t="shared" si="26"/>
        <v>0</v>
      </c>
      <c r="M189" t="s">
        <v>1349</v>
      </c>
      <c r="N189" t="s">
        <v>1837</v>
      </c>
      <c r="O189" t="s">
        <v>2299</v>
      </c>
      <c r="P189" t="s">
        <v>2751</v>
      </c>
      <c r="Q189">
        <f t="shared" si="27"/>
        <v>5.0179402273982397E-2</v>
      </c>
      <c r="R189">
        <f t="shared" si="28"/>
        <v>0.74181053220257998</v>
      </c>
    </row>
    <row r="190" spans="1:18" x14ac:dyDescent="0.3">
      <c r="A190">
        <v>0.78665437532070404</v>
      </c>
      <c r="B190" t="s">
        <v>793</v>
      </c>
      <c r="C190" t="str">
        <f t="shared" si="29"/>
        <v>0</v>
      </c>
      <c r="D190" t="str">
        <f t="shared" si="29"/>
        <v>0</v>
      </c>
      <c r="E190" t="str">
        <f t="shared" si="29"/>
        <v>0</v>
      </c>
      <c r="F190" t="str">
        <f t="shared" si="22"/>
        <v>1</v>
      </c>
      <c r="H190" t="str">
        <f t="shared" si="23"/>
        <v>0</v>
      </c>
      <c r="I190" t="str">
        <f t="shared" si="24"/>
        <v>0</v>
      </c>
      <c r="J190" t="str">
        <f t="shared" si="25"/>
        <v>0</v>
      </c>
      <c r="K190" t="str">
        <f t="shared" si="26"/>
        <v>0</v>
      </c>
      <c r="M190" t="s">
        <v>1350</v>
      </c>
      <c r="N190" t="s">
        <v>1838</v>
      </c>
      <c r="O190" t="s">
        <v>2300</v>
      </c>
      <c r="P190" t="s">
        <v>2752</v>
      </c>
      <c r="Q190">
        <f t="shared" si="27"/>
        <v>4.7343435451474701E-2</v>
      </c>
      <c r="R190">
        <f t="shared" si="28"/>
        <v>0.73931093986923102</v>
      </c>
    </row>
    <row r="191" spans="1:18" x14ac:dyDescent="0.3">
      <c r="A191">
        <v>0.77951362712757899</v>
      </c>
      <c r="B191" t="s">
        <v>793</v>
      </c>
      <c r="C191" t="str">
        <f t="shared" si="29"/>
        <v>0</v>
      </c>
      <c r="D191" t="str">
        <f t="shared" si="29"/>
        <v>0</v>
      </c>
      <c r="E191" t="str">
        <f t="shared" si="29"/>
        <v>0</v>
      </c>
      <c r="F191" t="str">
        <f t="shared" si="22"/>
        <v>1</v>
      </c>
      <c r="H191" t="str">
        <f t="shared" si="23"/>
        <v>0</v>
      </c>
      <c r="I191" t="str">
        <f t="shared" si="24"/>
        <v>0</v>
      </c>
      <c r="J191" t="str">
        <f t="shared" si="25"/>
        <v>0</v>
      </c>
      <c r="K191" t="str">
        <f t="shared" si="26"/>
        <v>0</v>
      </c>
      <c r="M191" t="s">
        <v>1351</v>
      </c>
      <c r="N191" t="s">
        <v>1839</v>
      </c>
      <c r="O191" t="s">
        <v>2190</v>
      </c>
      <c r="P191" t="s">
        <v>2753</v>
      </c>
      <c r="Q191">
        <f t="shared" si="27"/>
        <v>4.4873719192737797E-2</v>
      </c>
      <c r="R191">
        <f t="shared" si="28"/>
        <v>0.73463990793484402</v>
      </c>
    </row>
    <row r="192" spans="1:18" x14ac:dyDescent="0.3">
      <c r="A192">
        <v>0.78010466774185105</v>
      </c>
      <c r="B192" t="s">
        <v>793</v>
      </c>
      <c r="C192" t="str">
        <f t="shared" si="29"/>
        <v>0</v>
      </c>
      <c r="D192" t="str">
        <f t="shared" si="29"/>
        <v>0</v>
      </c>
      <c r="E192" t="str">
        <f t="shared" si="29"/>
        <v>0</v>
      </c>
      <c r="F192" t="str">
        <f t="shared" si="22"/>
        <v>1</v>
      </c>
      <c r="H192" t="str">
        <f t="shared" si="23"/>
        <v>0</v>
      </c>
      <c r="I192" t="str">
        <f t="shared" si="24"/>
        <v>0</v>
      </c>
      <c r="J192" t="str">
        <f t="shared" si="25"/>
        <v>0</v>
      </c>
      <c r="K192" t="str">
        <f t="shared" si="26"/>
        <v>0</v>
      </c>
      <c r="M192" t="s">
        <v>1352</v>
      </c>
      <c r="N192" t="s">
        <v>1840</v>
      </c>
      <c r="O192" t="s">
        <v>2189</v>
      </c>
      <c r="P192" t="s">
        <v>2754</v>
      </c>
      <c r="Q192">
        <f t="shared" si="27"/>
        <v>4.2955895696665601E-2</v>
      </c>
      <c r="R192">
        <f t="shared" si="28"/>
        <v>0.73714877204518703</v>
      </c>
    </row>
    <row r="193" spans="1:18" x14ac:dyDescent="0.3">
      <c r="A193">
        <v>0.78781506030693005</v>
      </c>
      <c r="B193" t="s">
        <v>793</v>
      </c>
      <c r="C193" t="str">
        <f t="shared" si="29"/>
        <v>0</v>
      </c>
      <c r="D193" t="str">
        <f t="shared" si="29"/>
        <v>0</v>
      </c>
      <c r="E193" t="str">
        <f t="shared" si="29"/>
        <v>0</v>
      </c>
      <c r="F193" t="str">
        <f t="shared" si="22"/>
        <v>1</v>
      </c>
      <c r="H193" t="str">
        <f t="shared" si="23"/>
        <v>0</v>
      </c>
      <c r="I193" t="str">
        <f t="shared" si="24"/>
        <v>0</v>
      </c>
      <c r="J193" t="str">
        <f t="shared" si="25"/>
        <v>0</v>
      </c>
      <c r="K193" t="str">
        <f t="shared" si="26"/>
        <v>0</v>
      </c>
      <c r="M193" t="s">
        <v>1353</v>
      </c>
      <c r="N193" t="s">
        <v>1841</v>
      </c>
      <c r="O193" t="s">
        <v>2188</v>
      </c>
      <c r="P193" t="s">
        <v>2755</v>
      </c>
      <c r="Q193">
        <f t="shared" si="27"/>
        <v>4.1736723805652402E-2</v>
      </c>
      <c r="R193">
        <f t="shared" si="28"/>
        <v>0.74607833650127997</v>
      </c>
    </row>
    <row r="194" spans="1:18" x14ac:dyDescent="0.3">
      <c r="A194">
        <v>0.79246711390011604</v>
      </c>
      <c r="B194" t="s">
        <v>793</v>
      </c>
      <c r="C194" t="str">
        <f t="shared" si="29"/>
        <v>0</v>
      </c>
      <c r="D194" t="str">
        <f t="shared" si="29"/>
        <v>0</v>
      </c>
      <c r="E194" t="str">
        <f t="shared" si="29"/>
        <v>0</v>
      </c>
      <c r="F194" t="str">
        <f t="shared" si="22"/>
        <v>1</v>
      </c>
      <c r="H194" t="str">
        <f t="shared" si="23"/>
        <v>0</v>
      </c>
      <c r="I194" t="str">
        <f t="shared" si="24"/>
        <v>0</v>
      </c>
      <c r="J194" t="str">
        <f t="shared" si="25"/>
        <v>0</v>
      </c>
      <c r="K194" t="str">
        <f t="shared" si="26"/>
        <v>0</v>
      </c>
      <c r="M194" t="s">
        <v>1236</v>
      </c>
      <c r="N194" t="s">
        <v>1725</v>
      </c>
      <c r="O194" t="s">
        <v>2187</v>
      </c>
      <c r="P194" t="s">
        <v>2639</v>
      </c>
      <c r="Q194">
        <f t="shared" si="27"/>
        <v>4.1316573384015801E-2</v>
      </c>
      <c r="R194">
        <f t="shared" si="28"/>
        <v>0.75115054051610097</v>
      </c>
    </row>
    <row r="195" spans="1:18" x14ac:dyDescent="0.3">
      <c r="A195">
        <v>0.78774036114691104</v>
      </c>
      <c r="B195" t="s">
        <v>793</v>
      </c>
      <c r="C195" t="str">
        <f t="shared" si="29"/>
        <v>0</v>
      </c>
      <c r="D195" t="str">
        <f t="shared" si="29"/>
        <v>0</v>
      </c>
      <c r="E195" t="str">
        <f t="shared" si="29"/>
        <v>0</v>
      </c>
      <c r="F195" t="str">
        <f t="shared" ref="F195:F258" si="30">COMPLEX(1,0)</f>
        <v>1</v>
      </c>
      <c r="H195" t="str">
        <f t="shared" ref="H195:H258" si="31">IMPRODUCT(B195,C195)</f>
        <v>0</v>
      </c>
      <c r="I195" t="str">
        <f t="shared" ref="I195:I258" si="32">IMPRODUCT(B195,D195)</f>
        <v>0</v>
      </c>
      <c r="J195" t="str">
        <f t="shared" ref="J195:J258" si="33">IMPRODUCT(B195,E195)</f>
        <v>0</v>
      </c>
      <c r="K195" t="str">
        <f t="shared" ref="K195:K258" si="34">IMPRODUCT(B195,F195)</f>
        <v>0</v>
      </c>
      <c r="M195" t="s">
        <v>1354</v>
      </c>
      <c r="N195" t="s">
        <v>1842</v>
      </c>
      <c r="O195" t="s">
        <v>2301</v>
      </c>
      <c r="P195" t="s">
        <v>2756</v>
      </c>
      <c r="Q195">
        <f t="shared" ref="Q195:Q258" si="35">IMREAL(O195)</f>
        <v>4.1743647689555602E-2</v>
      </c>
      <c r="R195">
        <f t="shared" ref="R195:R258" si="36">IMREAL(P195)</f>
        <v>0.74599671345735696</v>
      </c>
    </row>
    <row r="196" spans="1:18" x14ac:dyDescent="0.3">
      <c r="A196">
        <v>0.77974643901555996</v>
      </c>
      <c r="B196" t="s">
        <v>793</v>
      </c>
      <c r="C196" t="str">
        <f t="shared" si="29"/>
        <v>0</v>
      </c>
      <c r="D196" t="str">
        <f t="shared" si="29"/>
        <v>0</v>
      </c>
      <c r="E196" t="str">
        <f t="shared" si="29"/>
        <v>0</v>
      </c>
      <c r="F196" t="str">
        <f t="shared" si="30"/>
        <v>1</v>
      </c>
      <c r="H196" t="str">
        <f t="shared" si="31"/>
        <v>0</v>
      </c>
      <c r="I196" t="str">
        <f t="shared" si="32"/>
        <v>0</v>
      </c>
      <c r="J196" t="str">
        <f t="shared" si="33"/>
        <v>0</v>
      </c>
      <c r="K196" t="str">
        <f t="shared" si="34"/>
        <v>0</v>
      </c>
      <c r="M196" t="s">
        <v>1355</v>
      </c>
      <c r="N196" t="s">
        <v>1843</v>
      </c>
      <c r="O196" t="s">
        <v>2302</v>
      </c>
      <c r="P196" t="s">
        <v>2757</v>
      </c>
      <c r="Q196">
        <f t="shared" si="35"/>
        <v>4.3010193417564201E-2</v>
      </c>
      <c r="R196">
        <f t="shared" si="36"/>
        <v>0.736736245597999</v>
      </c>
    </row>
    <row r="197" spans="1:18" x14ac:dyDescent="0.3">
      <c r="A197">
        <v>0.77913959915541298</v>
      </c>
      <c r="B197" t="s">
        <v>793</v>
      </c>
      <c r="C197" t="str">
        <f t="shared" si="29"/>
        <v>0</v>
      </c>
      <c r="D197" t="str">
        <f t="shared" si="29"/>
        <v>0</v>
      </c>
      <c r="E197" t="str">
        <f t="shared" si="29"/>
        <v>0</v>
      </c>
      <c r="F197" t="str">
        <f t="shared" si="30"/>
        <v>1</v>
      </c>
      <c r="H197" t="str">
        <f t="shared" si="31"/>
        <v>0</v>
      </c>
      <c r="I197" t="str">
        <f t="shared" si="32"/>
        <v>0</v>
      </c>
      <c r="J197" t="str">
        <f t="shared" si="33"/>
        <v>0</v>
      </c>
      <c r="K197" t="str">
        <f t="shared" si="34"/>
        <v>0</v>
      </c>
      <c r="M197" t="s">
        <v>1356</v>
      </c>
      <c r="N197" t="s">
        <v>1844</v>
      </c>
      <c r="O197" t="s">
        <v>2303</v>
      </c>
      <c r="P197" t="s">
        <v>2758</v>
      </c>
      <c r="Q197">
        <f t="shared" si="35"/>
        <v>4.5050890943694702E-2</v>
      </c>
      <c r="R197">
        <f t="shared" si="36"/>
        <v>0.73408870821171901</v>
      </c>
    </row>
    <row r="198" spans="1:18" x14ac:dyDescent="0.3">
      <c r="A198">
        <v>0.78693065351487601</v>
      </c>
      <c r="B198" t="s">
        <v>793</v>
      </c>
      <c r="C198" t="str">
        <f t="shared" si="29"/>
        <v>0</v>
      </c>
      <c r="D198" t="str">
        <f t="shared" si="29"/>
        <v>0</v>
      </c>
      <c r="E198" t="str">
        <f t="shared" si="29"/>
        <v>0</v>
      </c>
      <c r="F198" t="str">
        <f t="shared" si="30"/>
        <v>1</v>
      </c>
      <c r="H198" t="str">
        <f t="shared" si="31"/>
        <v>0</v>
      </c>
      <c r="I198" t="str">
        <f t="shared" si="32"/>
        <v>0</v>
      </c>
      <c r="J198" t="str">
        <f t="shared" si="33"/>
        <v>0</v>
      </c>
      <c r="K198" t="str">
        <f t="shared" si="34"/>
        <v>0</v>
      </c>
      <c r="M198" t="s">
        <v>1357</v>
      </c>
      <c r="N198" t="s">
        <v>1845</v>
      </c>
      <c r="O198" t="s">
        <v>2304</v>
      </c>
      <c r="P198" t="s">
        <v>2759</v>
      </c>
      <c r="Q198">
        <f t="shared" si="35"/>
        <v>4.7743541993290201E-2</v>
      </c>
      <c r="R198">
        <f t="shared" si="36"/>
        <v>0.739187111521587</v>
      </c>
    </row>
    <row r="199" spans="1:18" x14ac:dyDescent="0.3">
      <c r="A199">
        <v>0.79287445465430895</v>
      </c>
      <c r="B199" t="s">
        <v>793</v>
      </c>
      <c r="C199" t="str">
        <f t="shared" si="29"/>
        <v>0</v>
      </c>
      <c r="D199" t="str">
        <f t="shared" si="29"/>
        <v>0</v>
      </c>
      <c r="E199" t="str">
        <f t="shared" si="29"/>
        <v>0</v>
      </c>
      <c r="F199" t="str">
        <f t="shared" si="30"/>
        <v>1</v>
      </c>
      <c r="H199" t="str">
        <f t="shared" si="31"/>
        <v>0</v>
      </c>
      <c r="I199" t="str">
        <f t="shared" si="32"/>
        <v>0</v>
      </c>
      <c r="J199" t="str">
        <f t="shared" si="33"/>
        <v>0</v>
      </c>
      <c r="K199" t="str">
        <f t="shared" si="34"/>
        <v>0</v>
      </c>
      <c r="M199" t="s">
        <v>1358</v>
      </c>
      <c r="N199" t="s">
        <v>1846</v>
      </c>
      <c r="O199" t="s">
        <v>2305</v>
      </c>
      <c r="P199" t="s">
        <v>2760</v>
      </c>
      <c r="Q199">
        <f t="shared" si="35"/>
        <v>5.09120910217516E-2</v>
      </c>
      <c r="R199">
        <f t="shared" si="36"/>
        <v>0.74196236363255896</v>
      </c>
    </row>
    <row r="200" spans="1:18" x14ac:dyDescent="0.3">
      <c r="A200">
        <v>0.78892718856781197</v>
      </c>
      <c r="B200" t="s">
        <v>793</v>
      </c>
      <c r="C200" t="str">
        <f t="shared" si="29"/>
        <v>0</v>
      </c>
      <c r="D200" t="str">
        <f t="shared" si="29"/>
        <v>0</v>
      </c>
      <c r="E200" t="str">
        <f t="shared" si="29"/>
        <v>0</v>
      </c>
      <c r="F200" t="str">
        <f t="shared" si="30"/>
        <v>1</v>
      </c>
      <c r="H200" t="str">
        <f t="shared" si="31"/>
        <v>0</v>
      </c>
      <c r="I200" t="str">
        <f t="shared" si="32"/>
        <v>0</v>
      </c>
      <c r="J200" t="str">
        <f t="shared" si="33"/>
        <v>0</v>
      </c>
      <c r="K200" t="str">
        <f t="shared" si="34"/>
        <v>0</v>
      </c>
      <c r="M200" t="s">
        <v>1359</v>
      </c>
      <c r="N200" t="s">
        <v>1847</v>
      </c>
      <c r="O200" t="s">
        <v>2306</v>
      </c>
      <c r="P200" t="s">
        <v>2761</v>
      </c>
      <c r="Q200">
        <f t="shared" si="35"/>
        <v>5.4331932737630997E-2</v>
      </c>
      <c r="R200">
        <f t="shared" si="36"/>
        <v>0.73459525583018304</v>
      </c>
    </row>
    <row r="201" spans="1:18" x14ac:dyDescent="0.3">
      <c r="A201">
        <v>0.78011652724171898</v>
      </c>
      <c r="B201" t="s">
        <v>793</v>
      </c>
      <c r="C201" t="str">
        <f t="shared" si="29"/>
        <v>0</v>
      </c>
      <c r="D201" t="str">
        <f t="shared" si="29"/>
        <v>0</v>
      </c>
      <c r="E201" t="str">
        <f t="shared" si="29"/>
        <v>0</v>
      </c>
      <c r="F201" t="str">
        <f t="shared" si="30"/>
        <v>1</v>
      </c>
      <c r="H201" t="str">
        <f t="shared" si="31"/>
        <v>0</v>
      </c>
      <c r="I201" t="str">
        <f t="shared" si="32"/>
        <v>0</v>
      </c>
      <c r="J201" t="str">
        <f t="shared" si="33"/>
        <v>0</v>
      </c>
      <c r="K201" t="str">
        <f t="shared" si="34"/>
        <v>0</v>
      </c>
      <c r="M201" t="s">
        <v>1360</v>
      </c>
      <c r="N201" t="s">
        <v>1848</v>
      </c>
      <c r="O201" t="s">
        <v>2307</v>
      </c>
      <c r="P201" t="s">
        <v>2762</v>
      </c>
      <c r="Q201">
        <f t="shared" si="35"/>
        <v>5.7737374313462E-2</v>
      </c>
      <c r="R201">
        <f t="shared" si="36"/>
        <v>0.72237915292825905</v>
      </c>
    </row>
    <row r="202" spans="1:18" x14ac:dyDescent="0.3">
      <c r="A202">
        <v>0.77815614821799595</v>
      </c>
      <c r="B202" t="s">
        <v>793</v>
      </c>
      <c r="C202" t="str">
        <f t="shared" si="29"/>
        <v>0</v>
      </c>
      <c r="D202" t="str">
        <f t="shared" si="29"/>
        <v>0</v>
      </c>
      <c r="E202" t="str">
        <f t="shared" si="29"/>
        <v>0</v>
      </c>
      <c r="F202" t="str">
        <f t="shared" si="30"/>
        <v>1</v>
      </c>
      <c r="H202" t="str">
        <f t="shared" si="31"/>
        <v>0</v>
      </c>
      <c r="I202" t="str">
        <f t="shared" si="32"/>
        <v>0</v>
      </c>
      <c r="J202" t="str">
        <f t="shared" si="33"/>
        <v>0</v>
      </c>
      <c r="K202" t="str">
        <f t="shared" si="34"/>
        <v>0</v>
      </c>
      <c r="M202" t="s">
        <v>1361</v>
      </c>
      <c r="N202" t="s">
        <v>1849</v>
      </c>
      <c r="O202" t="s">
        <v>2308</v>
      </c>
      <c r="P202" t="s">
        <v>2763</v>
      </c>
      <c r="Q202">
        <f t="shared" si="35"/>
        <v>6.0831039829675297E-2</v>
      </c>
      <c r="R202">
        <f t="shared" si="36"/>
        <v>0.71732510838832297</v>
      </c>
    </row>
    <row r="203" spans="1:18" x14ac:dyDescent="0.3">
      <c r="A203">
        <v>0.78589034767371302</v>
      </c>
      <c r="B203" t="s">
        <v>793</v>
      </c>
      <c r="C203" t="str">
        <f t="shared" si="29"/>
        <v>0</v>
      </c>
      <c r="D203" t="str">
        <f t="shared" si="29"/>
        <v>0</v>
      </c>
      <c r="E203" t="str">
        <f t="shared" si="29"/>
        <v>0</v>
      </c>
      <c r="F203" t="str">
        <f t="shared" si="30"/>
        <v>1</v>
      </c>
      <c r="H203" t="str">
        <f t="shared" si="31"/>
        <v>0</v>
      </c>
      <c r="I203" t="str">
        <f t="shared" si="32"/>
        <v>0</v>
      </c>
      <c r="J203" t="str">
        <f t="shared" si="33"/>
        <v>0</v>
      </c>
      <c r="K203" t="str">
        <f t="shared" si="34"/>
        <v>0</v>
      </c>
      <c r="M203" t="s">
        <v>1362</v>
      </c>
      <c r="N203" t="s">
        <v>1850</v>
      </c>
      <c r="O203" t="s">
        <v>2309</v>
      </c>
      <c r="P203" t="s">
        <v>2764</v>
      </c>
      <c r="Q203">
        <f t="shared" si="35"/>
        <v>6.3294929250340304E-2</v>
      </c>
      <c r="R203">
        <f t="shared" si="36"/>
        <v>0.72259541842337505</v>
      </c>
    </row>
    <row r="204" spans="1:18" x14ac:dyDescent="0.3">
      <c r="A204">
        <v>0.79320209986274104</v>
      </c>
      <c r="B204" t="s">
        <v>793</v>
      </c>
      <c r="C204" t="str">
        <f t="shared" si="29"/>
        <v>0</v>
      </c>
      <c r="D204" t="str">
        <f t="shared" si="29"/>
        <v>0</v>
      </c>
      <c r="E204" t="str">
        <f t="shared" si="29"/>
        <v>0</v>
      </c>
      <c r="F204" t="str">
        <f t="shared" si="30"/>
        <v>1</v>
      </c>
      <c r="H204" t="str">
        <f t="shared" si="31"/>
        <v>0</v>
      </c>
      <c r="I204" t="str">
        <f t="shared" si="32"/>
        <v>0</v>
      </c>
      <c r="J204" t="str">
        <f t="shared" si="33"/>
        <v>0</v>
      </c>
      <c r="K204" t="str">
        <f t="shared" si="34"/>
        <v>0</v>
      </c>
      <c r="M204" t="s">
        <v>1363</v>
      </c>
      <c r="N204" t="s">
        <v>1851</v>
      </c>
      <c r="O204" t="s">
        <v>2310</v>
      </c>
      <c r="P204" t="s">
        <v>2765</v>
      </c>
      <c r="Q204">
        <f t="shared" si="35"/>
        <v>6.4802777448371401E-2</v>
      </c>
      <c r="R204">
        <f t="shared" si="36"/>
        <v>0.72839932241437</v>
      </c>
    </row>
    <row r="205" spans="1:18" x14ac:dyDescent="0.3">
      <c r="A205">
        <v>0.79022791901973899</v>
      </c>
      <c r="B205" t="s">
        <v>793</v>
      </c>
      <c r="C205" t="str">
        <f t="shared" si="29"/>
        <v>0</v>
      </c>
      <c r="D205" t="str">
        <f t="shared" si="29"/>
        <v>0</v>
      </c>
      <c r="E205" t="str">
        <f t="shared" si="29"/>
        <v>0</v>
      </c>
      <c r="F205" t="str">
        <f t="shared" si="30"/>
        <v>1</v>
      </c>
      <c r="H205" t="str">
        <f t="shared" si="31"/>
        <v>0</v>
      </c>
      <c r="I205" t="str">
        <f t="shared" si="32"/>
        <v>0</v>
      </c>
      <c r="J205" t="str">
        <f t="shared" si="33"/>
        <v>0</v>
      </c>
      <c r="K205" t="str">
        <f t="shared" si="34"/>
        <v>0</v>
      </c>
      <c r="M205" t="s">
        <v>1364</v>
      </c>
      <c r="N205" t="s">
        <v>1714</v>
      </c>
      <c r="O205" t="s">
        <v>2311</v>
      </c>
      <c r="P205" t="s">
        <v>2766</v>
      </c>
      <c r="Q205">
        <f t="shared" si="35"/>
        <v>6.5033302946434293E-2</v>
      </c>
      <c r="R205">
        <f t="shared" si="36"/>
        <v>0.72519461607330604</v>
      </c>
    </row>
    <row r="206" spans="1:18" x14ac:dyDescent="0.3">
      <c r="A206">
        <v>0.78064319112382397</v>
      </c>
      <c r="B206" t="s">
        <v>793</v>
      </c>
      <c r="C206" t="str">
        <f t="shared" si="29"/>
        <v>0</v>
      </c>
      <c r="D206" t="str">
        <f t="shared" si="29"/>
        <v>0</v>
      </c>
      <c r="E206" t="str">
        <f t="shared" si="29"/>
        <v>0</v>
      </c>
      <c r="F206" t="str">
        <f t="shared" si="30"/>
        <v>1</v>
      </c>
      <c r="H206" t="str">
        <f t="shared" si="31"/>
        <v>0</v>
      </c>
      <c r="I206" t="str">
        <f t="shared" si="32"/>
        <v>0</v>
      </c>
      <c r="J206" t="str">
        <f t="shared" si="33"/>
        <v>0</v>
      </c>
      <c r="K206" t="str">
        <f t="shared" si="34"/>
        <v>0</v>
      </c>
      <c r="M206" t="s">
        <v>1365</v>
      </c>
      <c r="N206" t="s">
        <v>1852</v>
      </c>
      <c r="O206" t="s">
        <v>2312</v>
      </c>
      <c r="P206" t="s">
        <v>2767</v>
      </c>
      <c r="Q206">
        <f t="shared" si="35"/>
        <v>6.3683893246636605E-2</v>
      </c>
      <c r="R206">
        <f t="shared" si="36"/>
        <v>0.71695929787718804</v>
      </c>
    </row>
    <row r="207" spans="1:18" x14ac:dyDescent="0.3">
      <c r="A207">
        <v>0.77715122156102501</v>
      </c>
      <c r="B207" t="s">
        <v>793</v>
      </c>
      <c r="C207" t="str">
        <f t="shared" si="29"/>
        <v>0</v>
      </c>
      <c r="D207" t="str">
        <f t="shared" si="29"/>
        <v>0</v>
      </c>
      <c r="E207" t="str">
        <f t="shared" si="29"/>
        <v>0</v>
      </c>
      <c r="F207" t="str">
        <f t="shared" si="30"/>
        <v>1</v>
      </c>
      <c r="H207" t="str">
        <f t="shared" si="31"/>
        <v>0</v>
      </c>
      <c r="I207" t="str">
        <f t="shared" si="32"/>
        <v>0</v>
      </c>
      <c r="J207" t="str">
        <f t="shared" si="33"/>
        <v>0</v>
      </c>
      <c r="K207" t="str">
        <f t="shared" si="34"/>
        <v>0</v>
      </c>
      <c r="M207" t="s">
        <v>1366</v>
      </c>
      <c r="N207" t="s">
        <v>1853</v>
      </c>
      <c r="O207" t="s">
        <v>2313</v>
      </c>
      <c r="P207" t="s">
        <v>2768</v>
      </c>
      <c r="Q207">
        <f t="shared" si="35"/>
        <v>6.04842456032431E-2</v>
      </c>
      <c r="R207">
        <f t="shared" si="36"/>
        <v>0.71666697595778295</v>
      </c>
    </row>
    <row r="208" spans="1:18" x14ac:dyDescent="0.3">
      <c r="A208">
        <v>0.78466995680256002</v>
      </c>
      <c r="B208" t="s">
        <v>793</v>
      </c>
      <c r="C208" t="str">
        <f t="shared" si="29"/>
        <v>0</v>
      </c>
      <c r="D208" t="str">
        <f t="shared" si="29"/>
        <v>0</v>
      </c>
      <c r="E208" t="str">
        <f t="shared" si="29"/>
        <v>0</v>
      </c>
      <c r="F208" t="str">
        <f t="shared" si="30"/>
        <v>1</v>
      </c>
      <c r="H208" t="str">
        <f t="shared" si="31"/>
        <v>0</v>
      </c>
      <c r="I208" t="str">
        <f t="shared" si="32"/>
        <v>0</v>
      </c>
      <c r="J208" t="str">
        <f t="shared" si="33"/>
        <v>0</v>
      </c>
      <c r="K208" t="str">
        <f t="shared" si="34"/>
        <v>0</v>
      </c>
      <c r="M208" t="s">
        <v>1367</v>
      </c>
      <c r="N208" t="s">
        <v>1854</v>
      </c>
      <c r="O208" t="s">
        <v>2314</v>
      </c>
      <c r="P208" t="s">
        <v>2769</v>
      </c>
      <c r="Q208">
        <f t="shared" si="35"/>
        <v>5.5209470087739097E-2</v>
      </c>
      <c r="R208">
        <f t="shared" si="36"/>
        <v>0.729460486714822</v>
      </c>
    </row>
    <row r="209" spans="1:18" x14ac:dyDescent="0.3">
      <c r="A209">
        <v>0.79343852108903701</v>
      </c>
      <c r="B209" t="s">
        <v>793</v>
      </c>
      <c r="C209" t="str">
        <f t="shared" ref="C209:E272" si="37">COMPLEX(0,0)</f>
        <v>0</v>
      </c>
      <c r="D209" t="str">
        <f t="shared" si="37"/>
        <v>0</v>
      </c>
      <c r="E209" t="str">
        <f t="shared" si="37"/>
        <v>0</v>
      </c>
      <c r="F209" t="str">
        <f t="shared" si="30"/>
        <v>1</v>
      </c>
      <c r="H209" t="str">
        <f t="shared" si="31"/>
        <v>0</v>
      </c>
      <c r="I209" t="str">
        <f t="shared" si="32"/>
        <v>0</v>
      </c>
      <c r="J209" t="str">
        <f t="shared" si="33"/>
        <v>0</v>
      </c>
      <c r="K209" t="str">
        <f t="shared" si="34"/>
        <v>0</v>
      </c>
      <c r="M209" t="s">
        <v>1368</v>
      </c>
      <c r="N209" t="s">
        <v>1855</v>
      </c>
      <c r="O209" t="s">
        <v>2315</v>
      </c>
      <c r="P209" t="s">
        <v>2770</v>
      </c>
      <c r="Q209">
        <f t="shared" si="35"/>
        <v>4.7692166519392301E-2</v>
      </c>
      <c r="R209">
        <f t="shared" si="36"/>
        <v>0.745746354569647</v>
      </c>
    </row>
    <row r="210" spans="1:18" x14ac:dyDescent="0.3">
      <c r="A210">
        <v>0.79166341474908797</v>
      </c>
      <c r="B210" t="s">
        <v>793</v>
      </c>
      <c r="C210" t="str">
        <f t="shared" si="37"/>
        <v>0</v>
      </c>
      <c r="D210" t="str">
        <f t="shared" si="37"/>
        <v>0</v>
      </c>
      <c r="E210" t="str">
        <f t="shared" si="37"/>
        <v>0</v>
      </c>
      <c r="F210" t="str">
        <f t="shared" si="30"/>
        <v>1</v>
      </c>
      <c r="H210" t="str">
        <f t="shared" si="31"/>
        <v>0</v>
      </c>
      <c r="I210" t="str">
        <f t="shared" si="32"/>
        <v>0</v>
      </c>
      <c r="J210" t="str">
        <f t="shared" si="33"/>
        <v>0</v>
      </c>
      <c r="K210" t="str">
        <f t="shared" si="34"/>
        <v>0</v>
      </c>
      <c r="M210" t="s">
        <v>1369</v>
      </c>
      <c r="N210" t="s">
        <v>1709</v>
      </c>
      <c r="O210" t="s">
        <v>2316</v>
      </c>
      <c r="P210" t="s">
        <v>2771</v>
      </c>
      <c r="Q210">
        <f t="shared" si="35"/>
        <v>3.7833008445706799E-2</v>
      </c>
      <c r="R210">
        <f t="shared" si="36"/>
        <v>0.75383040630338305</v>
      </c>
    </row>
    <row r="211" spans="1:18" x14ac:dyDescent="0.3">
      <c r="A211">
        <v>0.78135305263792998</v>
      </c>
      <c r="B211" t="s">
        <v>793</v>
      </c>
      <c r="C211" t="str">
        <f t="shared" si="37"/>
        <v>0</v>
      </c>
      <c r="D211" t="str">
        <f t="shared" si="37"/>
        <v>0</v>
      </c>
      <c r="E211" t="str">
        <f t="shared" si="37"/>
        <v>0</v>
      </c>
      <c r="F211" t="str">
        <f t="shared" si="30"/>
        <v>1</v>
      </c>
      <c r="H211" t="str">
        <f t="shared" si="31"/>
        <v>0</v>
      </c>
      <c r="I211" t="str">
        <f t="shared" si="32"/>
        <v>0</v>
      </c>
      <c r="J211" t="str">
        <f t="shared" si="33"/>
        <v>0</v>
      </c>
      <c r="K211" t="str">
        <f t="shared" si="34"/>
        <v>0</v>
      </c>
      <c r="M211" t="s">
        <v>1370</v>
      </c>
      <c r="N211" t="s">
        <v>1856</v>
      </c>
      <c r="O211" t="s">
        <v>2317</v>
      </c>
      <c r="P211" t="s">
        <v>2772</v>
      </c>
      <c r="Q211">
        <f t="shared" si="35"/>
        <v>2.5609405445520698E-2</v>
      </c>
      <c r="R211">
        <f t="shared" si="36"/>
        <v>0.75574364719241205</v>
      </c>
    </row>
    <row r="212" spans="1:18" x14ac:dyDescent="0.3">
      <c r="A212">
        <v>0.77611731581890497</v>
      </c>
      <c r="B212" t="s">
        <v>793</v>
      </c>
      <c r="C212" t="str">
        <f t="shared" si="37"/>
        <v>0</v>
      </c>
      <c r="D212" t="str">
        <f t="shared" si="37"/>
        <v>0</v>
      </c>
      <c r="E212" t="str">
        <f t="shared" si="37"/>
        <v>0</v>
      </c>
      <c r="F212" t="str">
        <f t="shared" si="30"/>
        <v>1</v>
      </c>
      <c r="H212" t="str">
        <f t="shared" si="31"/>
        <v>0</v>
      </c>
      <c r="I212" t="str">
        <f t="shared" si="32"/>
        <v>0</v>
      </c>
      <c r="J212" t="str">
        <f t="shared" si="33"/>
        <v>0</v>
      </c>
      <c r="K212" t="str">
        <f t="shared" si="34"/>
        <v>0</v>
      </c>
      <c r="M212" t="s">
        <v>1371</v>
      </c>
      <c r="N212" t="s">
        <v>1857</v>
      </c>
      <c r="O212" t="s">
        <v>2318</v>
      </c>
      <c r="P212" t="s">
        <v>2773</v>
      </c>
      <c r="Q212">
        <f t="shared" si="35"/>
        <v>1.1081868619766601E-2</v>
      </c>
      <c r="R212">
        <f t="shared" si="36"/>
        <v>0.76503544719914096</v>
      </c>
    </row>
    <row r="213" spans="1:18" x14ac:dyDescent="0.3">
      <c r="A213">
        <v>0.78323343911092702</v>
      </c>
      <c r="B213" t="s">
        <v>793</v>
      </c>
      <c r="C213" t="str">
        <f t="shared" si="37"/>
        <v>0</v>
      </c>
      <c r="D213" t="str">
        <f t="shared" si="37"/>
        <v>0</v>
      </c>
      <c r="E213" t="str">
        <f t="shared" si="37"/>
        <v>0</v>
      </c>
      <c r="F213" t="str">
        <f t="shared" si="30"/>
        <v>1</v>
      </c>
      <c r="H213" t="str">
        <f t="shared" si="31"/>
        <v>0</v>
      </c>
      <c r="I213" t="str">
        <f t="shared" si="32"/>
        <v>0</v>
      </c>
      <c r="J213" t="str">
        <f t="shared" si="33"/>
        <v>0</v>
      </c>
      <c r="K213" t="str">
        <f t="shared" si="34"/>
        <v>0</v>
      </c>
      <c r="M213" t="s">
        <v>1372</v>
      </c>
      <c r="N213" t="s">
        <v>1858</v>
      </c>
      <c r="O213" t="s">
        <v>2319</v>
      </c>
      <c r="P213" t="s">
        <v>2774</v>
      </c>
      <c r="Q213">
        <f t="shared" si="35"/>
        <v>-5.6022282797972799E-3</v>
      </c>
      <c r="R213">
        <f t="shared" si="36"/>
        <v>0.78883566739072797</v>
      </c>
    </row>
    <row r="214" spans="1:18" x14ac:dyDescent="0.3">
      <c r="A214">
        <v>0.79356943801189905</v>
      </c>
      <c r="B214" t="s">
        <v>793</v>
      </c>
      <c r="C214" t="str">
        <f t="shared" si="37"/>
        <v>0</v>
      </c>
      <c r="D214" t="str">
        <f t="shared" si="37"/>
        <v>0</v>
      </c>
      <c r="E214" t="str">
        <f t="shared" si="37"/>
        <v>0</v>
      </c>
      <c r="F214" t="str">
        <f t="shared" si="30"/>
        <v>1</v>
      </c>
      <c r="H214" t="str">
        <f t="shared" si="31"/>
        <v>0</v>
      </c>
      <c r="I214" t="str">
        <f t="shared" si="32"/>
        <v>0</v>
      </c>
      <c r="J214" t="str">
        <f t="shared" si="33"/>
        <v>0</v>
      </c>
      <c r="K214" t="str">
        <f t="shared" si="34"/>
        <v>0</v>
      </c>
      <c r="M214" t="s">
        <v>1373</v>
      </c>
      <c r="N214" t="s">
        <v>1859</v>
      </c>
      <c r="O214" t="s">
        <v>2320</v>
      </c>
      <c r="P214" t="s">
        <v>2775</v>
      </c>
      <c r="Q214">
        <f t="shared" si="35"/>
        <v>-2.4207720060533601E-2</v>
      </c>
      <c r="R214">
        <f t="shared" si="36"/>
        <v>0.81777715807243501</v>
      </c>
    </row>
    <row r="215" spans="1:18" x14ac:dyDescent="0.3">
      <c r="A215">
        <v>0.79326706307351003</v>
      </c>
      <c r="B215" t="s">
        <v>793</v>
      </c>
      <c r="C215" t="str">
        <f t="shared" si="37"/>
        <v>0</v>
      </c>
      <c r="D215" t="str">
        <f t="shared" si="37"/>
        <v>0</v>
      </c>
      <c r="E215" t="str">
        <f t="shared" si="37"/>
        <v>0</v>
      </c>
      <c r="F215" t="str">
        <f t="shared" si="30"/>
        <v>1</v>
      </c>
      <c r="H215" t="str">
        <f t="shared" si="31"/>
        <v>0</v>
      </c>
      <c r="I215" t="str">
        <f t="shared" si="32"/>
        <v>0</v>
      </c>
      <c r="J215" t="str">
        <f t="shared" si="33"/>
        <v>0</v>
      </c>
      <c r="K215" t="str">
        <f t="shared" si="34"/>
        <v>0</v>
      </c>
      <c r="M215" t="s">
        <v>1374</v>
      </c>
      <c r="N215" t="s">
        <v>1860</v>
      </c>
      <c r="O215" t="s">
        <v>2321</v>
      </c>
      <c r="P215" t="s">
        <v>2776</v>
      </c>
      <c r="Q215">
        <f t="shared" si="35"/>
        <v>-4.4413692492332998E-2</v>
      </c>
      <c r="R215">
        <f t="shared" si="36"/>
        <v>0.83768075556584498</v>
      </c>
    </row>
    <row r="216" spans="1:18" x14ac:dyDescent="0.3">
      <c r="A216">
        <v>0.782284657364272</v>
      </c>
      <c r="B216" t="s">
        <v>793</v>
      </c>
      <c r="C216" t="str">
        <f t="shared" si="37"/>
        <v>0</v>
      </c>
      <c r="D216" t="str">
        <f t="shared" si="37"/>
        <v>0</v>
      </c>
      <c r="E216" t="str">
        <f t="shared" si="37"/>
        <v>0</v>
      </c>
      <c r="F216" t="str">
        <f t="shared" si="30"/>
        <v>1</v>
      </c>
      <c r="H216" t="str">
        <f t="shared" si="31"/>
        <v>0</v>
      </c>
      <c r="I216" t="str">
        <f t="shared" si="32"/>
        <v>0</v>
      </c>
      <c r="J216" t="str">
        <f t="shared" si="33"/>
        <v>0</v>
      </c>
      <c r="K216" t="str">
        <f t="shared" si="34"/>
        <v>0</v>
      </c>
      <c r="M216" t="s">
        <v>1375</v>
      </c>
      <c r="N216" t="s">
        <v>1861</v>
      </c>
      <c r="O216" t="s">
        <v>2322</v>
      </c>
      <c r="P216" t="s">
        <v>2777</v>
      </c>
      <c r="Q216">
        <f t="shared" si="35"/>
        <v>-6.5818538885685396E-2</v>
      </c>
      <c r="R216">
        <f t="shared" si="36"/>
        <v>0.848103196249961</v>
      </c>
    </row>
    <row r="217" spans="1:18" x14ac:dyDescent="0.3">
      <c r="A217">
        <v>0.77503977859367701</v>
      </c>
      <c r="B217" t="s">
        <v>793</v>
      </c>
      <c r="C217" t="str">
        <f t="shared" si="37"/>
        <v>0</v>
      </c>
      <c r="D217" t="str">
        <f t="shared" si="37"/>
        <v>0</v>
      </c>
      <c r="E217" t="str">
        <f t="shared" si="37"/>
        <v>0</v>
      </c>
      <c r="F217" t="str">
        <f t="shared" si="30"/>
        <v>1</v>
      </c>
      <c r="H217" t="str">
        <f t="shared" si="31"/>
        <v>0</v>
      </c>
      <c r="I217" t="str">
        <f t="shared" si="32"/>
        <v>0</v>
      </c>
      <c r="J217" t="str">
        <f t="shared" si="33"/>
        <v>0</v>
      </c>
      <c r="K217" t="str">
        <f t="shared" si="34"/>
        <v>0</v>
      </c>
      <c r="M217" t="s">
        <v>1376</v>
      </c>
      <c r="N217" t="s">
        <v>1862</v>
      </c>
      <c r="O217" t="s">
        <v>2323</v>
      </c>
      <c r="P217" t="s">
        <v>2778</v>
      </c>
      <c r="Q217">
        <f t="shared" si="35"/>
        <v>-8.7947974266895795E-2</v>
      </c>
      <c r="R217">
        <f t="shared" si="36"/>
        <v>0.86298775286057605</v>
      </c>
    </row>
    <row r="218" spans="1:18" x14ac:dyDescent="0.3">
      <c r="A218">
        <v>0.78152521784583895</v>
      </c>
      <c r="B218" t="s">
        <v>793</v>
      </c>
      <c r="C218" t="str">
        <f t="shared" si="37"/>
        <v>0</v>
      </c>
      <c r="D218" t="str">
        <f t="shared" si="37"/>
        <v>0</v>
      </c>
      <c r="E218" t="str">
        <f t="shared" si="37"/>
        <v>0</v>
      </c>
      <c r="F218" t="str">
        <f t="shared" si="30"/>
        <v>1</v>
      </c>
      <c r="H218" t="str">
        <f t="shared" si="31"/>
        <v>0</v>
      </c>
      <c r="I218" t="str">
        <f t="shared" si="32"/>
        <v>0</v>
      </c>
      <c r="J218" t="str">
        <f t="shared" si="33"/>
        <v>0</v>
      </c>
      <c r="K218" t="str">
        <f t="shared" si="34"/>
        <v>0</v>
      </c>
      <c r="M218" t="s">
        <v>1377</v>
      </c>
      <c r="N218" t="s">
        <v>1863</v>
      </c>
      <c r="O218" t="s">
        <v>2163</v>
      </c>
      <c r="P218" t="s">
        <v>2779</v>
      </c>
      <c r="Q218">
        <f t="shared" si="35"/>
        <v>-0.11026585056676801</v>
      </c>
      <c r="R218">
        <f t="shared" si="36"/>
        <v>0.89179106841260902</v>
      </c>
    </row>
    <row r="219" spans="1:18" x14ac:dyDescent="0.3">
      <c r="A219">
        <v>0.79357595928840996</v>
      </c>
      <c r="B219" t="s">
        <v>793</v>
      </c>
      <c r="C219" t="str">
        <f t="shared" si="37"/>
        <v>0</v>
      </c>
      <c r="D219" t="str">
        <f t="shared" si="37"/>
        <v>0</v>
      </c>
      <c r="E219" t="str">
        <f t="shared" si="37"/>
        <v>0</v>
      </c>
      <c r="F219" t="str">
        <f t="shared" si="30"/>
        <v>1</v>
      </c>
      <c r="H219" t="str">
        <f t="shared" si="31"/>
        <v>0</v>
      </c>
      <c r="I219" t="str">
        <f t="shared" si="32"/>
        <v>0</v>
      </c>
      <c r="J219" t="str">
        <f t="shared" si="33"/>
        <v>0</v>
      </c>
      <c r="K219" t="str">
        <f t="shared" si="34"/>
        <v>0</v>
      </c>
      <c r="M219" t="s">
        <v>1378</v>
      </c>
      <c r="N219" t="s">
        <v>1864</v>
      </c>
      <c r="O219" t="s">
        <v>2162</v>
      </c>
      <c r="P219" t="s">
        <v>2780</v>
      </c>
      <c r="Q219">
        <f t="shared" si="35"/>
        <v>-0.13218751908890999</v>
      </c>
      <c r="R219">
        <f t="shared" si="36"/>
        <v>0.92576347837732298</v>
      </c>
    </row>
    <row r="220" spans="1:18" x14ac:dyDescent="0.3">
      <c r="A220">
        <v>0.79509323433069101</v>
      </c>
      <c r="B220" t="s">
        <v>793</v>
      </c>
      <c r="C220" t="str">
        <f t="shared" si="37"/>
        <v>0</v>
      </c>
      <c r="D220" t="str">
        <f t="shared" si="37"/>
        <v>0</v>
      </c>
      <c r="E220" t="str">
        <f t="shared" si="37"/>
        <v>0</v>
      </c>
      <c r="F220" t="str">
        <f t="shared" si="30"/>
        <v>1</v>
      </c>
      <c r="H220" t="str">
        <f t="shared" si="31"/>
        <v>0</v>
      </c>
      <c r="I220" t="str">
        <f t="shared" si="32"/>
        <v>0</v>
      </c>
      <c r="J220" t="str">
        <f t="shared" si="33"/>
        <v>0</v>
      </c>
      <c r="K220" t="str">
        <f t="shared" si="34"/>
        <v>0</v>
      </c>
      <c r="M220" t="s">
        <v>1379</v>
      </c>
      <c r="N220" t="s">
        <v>1865</v>
      </c>
      <c r="O220" t="s">
        <v>2161</v>
      </c>
      <c r="P220" t="s">
        <v>2781</v>
      </c>
      <c r="Q220">
        <f t="shared" si="35"/>
        <v>-0.153095395490252</v>
      </c>
      <c r="R220">
        <f t="shared" si="36"/>
        <v>0.94818862982094598</v>
      </c>
    </row>
    <row r="221" spans="1:18" x14ac:dyDescent="0.3">
      <c r="A221">
        <v>0.78349673022850497</v>
      </c>
      <c r="B221" t="s">
        <v>793</v>
      </c>
      <c r="C221" t="str">
        <f t="shared" si="37"/>
        <v>0</v>
      </c>
      <c r="D221" t="str">
        <f t="shared" si="37"/>
        <v>0</v>
      </c>
      <c r="E221" t="str">
        <f t="shared" si="37"/>
        <v>0</v>
      </c>
      <c r="F221" t="str">
        <f t="shared" si="30"/>
        <v>1</v>
      </c>
      <c r="H221" t="str">
        <f t="shared" si="31"/>
        <v>0</v>
      </c>
      <c r="I221" t="str">
        <f t="shared" si="32"/>
        <v>0</v>
      </c>
      <c r="J221" t="str">
        <f t="shared" si="33"/>
        <v>0</v>
      </c>
      <c r="K221" t="str">
        <f t="shared" si="34"/>
        <v>0</v>
      </c>
      <c r="M221" t="s">
        <v>1380</v>
      </c>
      <c r="N221" t="s">
        <v>1866</v>
      </c>
      <c r="O221" t="s">
        <v>2324</v>
      </c>
      <c r="P221" t="s">
        <v>2782</v>
      </c>
      <c r="Q221">
        <f t="shared" si="35"/>
        <v>-0.17235630069876301</v>
      </c>
      <c r="R221">
        <f t="shared" si="36"/>
        <v>0.95585303092726903</v>
      </c>
    </row>
    <row r="222" spans="1:18" x14ac:dyDescent="0.3">
      <c r="A222">
        <v>0.77389171592614003</v>
      </c>
      <c r="B222" t="s">
        <v>793</v>
      </c>
      <c r="C222" t="str">
        <f t="shared" si="37"/>
        <v>0</v>
      </c>
      <c r="D222" t="str">
        <f t="shared" si="37"/>
        <v>0</v>
      </c>
      <c r="E222" t="str">
        <f t="shared" si="37"/>
        <v>0</v>
      </c>
      <c r="F222" t="str">
        <f t="shared" si="30"/>
        <v>1</v>
      </c>
      <c r="H222" t="str">
        <f t="shared" si="31"/>
        <v>0</v>
      </c>
      <c r="I222" t="str">
        <f t="shared" si="32"/>
        <v>0</v>
      </c>
      <c r="J222" t="str">
        <f t="shared" si="33"/>
        <v>0</v>
      </c>
      <c r="K222" t="str">
        <f t="shared" si="34"/>
        <v>0</v>
      </c>
      <c r="M222" t="s">
        <v>1381</v>
      </c>
      <c r="N222" t="s">
        <v>1867</v>
      </c>
      <c r="O222" t="s">
        <v>2159</v>
      </c>
      <c r="P222" t="s">
        <v>2783</v>
      </c>
      <c r="Q222">
        <f t="shared" si="35"/>
        <v>-0.18934008146520201</v>
      </c>
      <c r="R222">
        <f t="shared" si="36"/>
        <v>0.96323179739134501</v>
      </c>
    </row>
    <row r="223" spans="1:18" x14ac:dyDescent="0.3">
      <c r="A223">
        <v>0.77945597448424297</v>
      </c>
      <c r="B223" t="s">
        <v>793</v>
      </c>
      <c r="C223" t="str">
        <f t="shared" si="37"/>
        <v>0</v>
      </c>
      <c r="D223" t="str">
        <f t="shared" si="37"/>
        <v>0</v>
      </c>
      <c r="E223" t="str">
        <f t="shared" si="37"/>
        <v>0</v>
      </c>
      <c r="F223" t="str">
        <f t="shared" si="30"/>
        <v>1</v>
      </c>
      <c r="H223" t="str">
        <f t="shared" si="31"/>
        <v>0</v>
      </c>
      <c r="I223" t="str">
        <f t="shared" si="32"/>
        <v>0</v>
      </c>
      <c r="J223" t="str">
        <f t="shared" si="33"/>
        <v>0</v>
      </c>
      <c r="K223" t="str">
        <f t="shared" si="34"/>
        <v>0</v>
      </c>
      <c r="M223" t="s">
        <v>1382</v>
      </c>
      <c r="N223" t="s">
        <v>1868</v>
      </c>
      <c r="O223" t="s">
        <v>2325</v>
      </c>
      <c r="P223" t="s">
        <v>2784</v>
      </c>
      <c r="Q223">
        <f t="shared" si="35"/>
        <v>-0.20343895909760601</v>
      </c>
      <c r="R223">
        <f t="shared" si="36"/>
        <v>0.98289493358185198</v>
      </c>
    </row>
    <row r="224" spans="1:18" x14ac:dyDescent="0.3">
      <c r="A224">
        <v>0.79343123466479104</v>
      </c>
      <c r="B224" t="s">
        <v>793</v>
      </c>
      <c r="C224" t="str">
        <f t="shared" si="37"/>
        <v>0</v>
      </c>
      <c r="D224" t="str">
        <f t="shared" si="37"/>
        <v>0</v>
      </c>
      <c r="E224" t="str">
        <f t="shared" si="37"/>
        <v>0</v>
      </c>
      <c r="F224" t="str">
        <f t="shared" si="30"/>
        <v>1</v>
      </c>
      <c r="H224" t="str">
        <f t="shared" si="31"/>
        <v>0</v>
      </c>
      <c r="I224" t="str">
        <f t="shared" si="32"/>
        <v>0</v>
      </c>
      <c r="J224" t="str">
        <f t="shared" si="33"/>
        <v>0</v>
      </c>
      <c r="K224" t="str">
        <f t="shared" si="34"/>
        <v>0</v>
      </c>
      <c r="M224" t="s">
        <v>1383</v>
      </c>
      <c r="N224" t="s">
        <v>1869</v>
      </c>
      <c r="O224" t="s">
        <v>2326</v>
      </c>
      <c r="P224" t="s">
        <v>2785</v>
      </c>
      <c r="Q224">
        <f t="shared" si="35"/>
        <v>-0.21408701641974301</v>
      </c>
      <c r="R224">
        <f t="shared" si="36"/>
        <v>1.00751825108454</v>
      </c>
    </row>
    <row r="225" spans="1:18" x14ac:dyDescent="0.3">
      <c r="A225">
        <v>0.79723347033562098</v>
      </c>
      <c r="B225" t="s">
        <v>793</v>
      </c>
      <c r="C225" t="str">
        <f t="shared" si="37"/>
        <v>0</v>
      </c>
      <c r="D225" t="str">
        <f t="shared" si="37"/>
        <v>0</v>
      </c>
      <c r="E225" t="str">
        <f t="shared" si="37"/>
        <v>0</v>
      </c>
      <c r="F225" t="str">
        <f t="shared" si="30"/>
        <v>1</v>
      </c>
      <c r="H225" t="str">
        <f t="shared" si="31"/>
        <v>0</v>
      </c>
      <c r="I225" t="str">
        <f t="shared" si="32"/>
        <v>0</v>
      </c>
      <c r="J225" t="str">
        <f t="shared" si="33"/>
        <v>0</v>
      </c>
      <c r="K225" t="str">
        <f t="shared" si="34"/>
        <v>0</v>
      </c>
      <c r="M225" t="s">
        <v>1384</v>
      </c>
      <c r="N225" t="s">
        <v>1694</v>
      </c>
      <c r="O225" t="s">
        <v>2327</v>
      </c>
      <c r="P225" t="s">
        <v>2786</v>
      </c>
      <c r="Q225">
        <f t="shared" si="35"/>
        <v>-0.22077921267620501</v>
      </c>
      <c r="R225">
        <f t="shared" si="36"/>
        <v>1.0180126830118299</v>
      </c>
    </row>
    <row r="226" spans="1:18" x14ac:dyDescent="0.3">
      <c r="A226">
        <v>0.78508397606069003</v>
      </c>
      <c r="B226" t="s">
        <v>793</v>
      </c>
      <c r="C226" t="str">
        <f t="shared" si="37"/>
        <v>0</v>
      </c>
      <c r="D226" t="str">
        <f t="shared" si="37"/>
        <v>0</v>
      </c>
      <c r="E226" t="str">
        <f t="shared" si="37"/>
        <v>0</v>
      </c>
      <c r="F226" t="str">
        <f t="shared" si="30"/>
        <v>1</v>
      </c>
      <c r="H226" t="str">
        <f t="shared" si="31"/>
        <v>0</v>
      </c>
      <c r="I226" t="str">
        <f t="shared" si="32"/>
        <v>0</v>
      </c>
      <c r="J226" t="str">
        <f t="shared" si="33"/>
        <v>0</v>
      </c>
      <c r="K226" t="str">
        <f t="shared" si="34"/>
        <v>0</v>
      </c>
      <c r="M226" t="s">
        <v>1385</v>
      </c>
      <c r="N226" t="s">
        <v>1870</v>
      </c>
      <c r="O226" t="s">
        <v>2155</v>
      </c>
      <c r="P226" t="s">
        <v>2607</v>
      </c>
      <c r="Q226">
        <f t="shared" si="35"/>
        <v>-0.22308931495537701</v>
      </c>
      <c r="R226">
        <f t="shared" si="36"/>
        <v>1.0081732910160699</v>
      </c>
    </row>
    <row r="227" spans="1:18" x14ac:dyDescent="0.3">
      <c r="A227">
        <v>0.77262375353999302</v>
      </c>
      <c r="B227" t="s">
        <v>793</v>
      </c>
      <c r="C227" t="str">
        <f t="shared" si="37"/>
        <v>0</v>
      </c>
      <c r="D227" t="str">
        <f t="shared" si="37"/>
        <v>0</v>
      </c>
      <c r="E227" t="str">
        <f t="shared" si="37"/>
        <v>0</v>
      </c>
      <c r="F227" t="str">
        <f t="shared" si="30"/>
        <v>1</v>
      </c>
      <c r="H227" t="str">
        <f t="shared" si="31"/>
        <v>0</v>
      </c>
      <c r="I227" t="str">
        <f t="shared" si="32"/>
        <v>0</v>
      </c>
      <c r="J227" t="str">
        <f t="shared" si="33"/>
        <v>0</v>
      </c>
      <c r="K227" t="str">
        <f t="shared" si="34"/>
        <v>0</v>
      </c>
      <c r="M227" t="s">
        <v>1386</v>
      </c>
      <c r="N227" t="s">
        <v>1871</v>
      </c>
      <c r="O227" t="s">
        <v>2328</v>
      </c>
      <c r="P227" t="s">
        <v>2787</v>
      </c>
      <c r="Q227">
        <f t="shared" si="35"/>
        <v>-0.22068615308721901</v>
      </c>
      <c r="R227">
        <f t="shared" si="36"/>
        <v>0.99330990662721597</v>
      </c>
    </row>
    <row r="228" spans="1:18" x14ac:dyDescent="0.3">
      <c r="A228">
        <v>0.776874357842816</v>
      </c>
      <c r="B228" t="s">
        <v>793</v>
      </c>
      <c r="C228" t="str">
        <f t="shared" si="37"/>
        <v>0</v>
      </c>
      <c r="D228" t="str">
        <f t="shared" si="37"/>
        <v>0</v>
      </c>
      <c r="E228" t="str">
        <f t="shared" si="37"/>
        <v>0</v>
      </c>
      <c r="F228" t="str">
        <f t="shared" si="30"/>
        <v>1</v>
      </c>
      <c r="H228" t="str">
        <f t="shared" si="31"/>
        <v>0</v>
      </c>
      <c r="I228" t="str">
        <f t="shared" si="32"/>
        <v>0</v>
      </c>
      <c r="J228" t="str">
        <f t="shared" si="33"/>
        <v>0</v>
      </c>
      <c r="K228" t="str">
        <f t="shared" si="34"/>
        <v>0</v>
      </c>
      <c r="M228" t="s">
        <v>1387</v>
      </c>
      <c r="N228" t="s">
        <v>1872</v>
      </c>
      <c r="O228" t="s">
        <v>2329</v>
      </c>
      <c r="P228" t="s">
        <v>2788</v>
      </c>
      <c r="Q228">
        <f t="shared" si="35"/>
        <v>-0.21334764263765901</v>
      </c>
      <c r="R228">
        <f t="shared" si="36"/>
        <v>0.99022200048047804</v>
      </c>
    </row>
    <row r="229" spans="1:18" x14ac:dyDescent="0.3">
      <c r="A229">
        <v>0.79309407219616301</v>
      </c>
      <c r="B229" t="s">
        <v>793</v>
      </c>
      <c r="C229" t="str">
        <f t="shared" si="37"/>
        <v>0</v>
      </c>
      <c r="D229" t="str">
        <f t="shared" si="37"/>
        <v>0</v>
      </c>
      <c r="E229" t="str">
        <f t="shared" si="37"/>
        <v>0</v>
      </c>
      <c r="F229" t="str">
        <f t="shared" si="30"/>
        <v>1</v>
      </c>
      <c r="H229" t="str">
        <f t="shared" si="31"/>
        <v>0</v>
      </c>
      <c r="I229" t="str">
        <f t="shared" si="32"/>
        <v>0</v>
      </c>
      <c r="J229" t="str">
        <f t="shared" si="33"/>
        <v>0</v>
      </c>
      <c r="K229" t="str">
        <f t="shared" si="34"/>
        <v>0</v>
      </c>
      <c r="M229" t="s">
        <v>1388</v>
      </c>
      <c r="N229" t="s">
        <v>1873</v>
      </c>
      <c r="O229" t="s">
        <v>2330</v>
      </c>
      <c r="P229" t="s">
        <v>2789</v>
      </c>
      <c r="Q229">
        <f t="shared" si="35"/>
        <v>-0.200972076680834</v>
      </c>
      <c r="R229">
        <f t="shared" si="36"/>
        <v>0.99406614887699896</v>
      </c>
    </row>
    <row r="230" spans="1:18" x14ac:dyDescent="0.3">
      <c r="A230">
        <v>0.79985016564691902</v>
      </c>
      <c r="B230" t="s">
        <v>793</v>
      </c>
      <c r="C230" t="str">
        <f t="shared" si="37"/>
        <v>0</v>
      </c>
      <c r="D230" t="str">
        <f t="shared" si="37"/>
        <v>0</v>
      </c>
      <c r="E230" t="str">
        <f t="shared" si="37"/>
        <v>0</v>
      </c>
      <c r="F230" t="str">
        <f t="shared" si="30"/>
        <v>1</v>
      </c>
      <c r="H230" t="str">
        <f t="shared" si="31"/>
        <v>0</v>
      </c>
      <c r="I230" t="str">
        <f t="shared" si="32"/>
        <v>0</v>
      </c>
      <c r="J230" t="str">
        <f t="shared" si="33"/>
        <v>0</v>
      </c>
      <c r="K230" t="str">
        <f t="shared" si="34"/>
        <v>0</v>
      </c>
      <c r="M230" t="s">
        <v>1389</v>
      </c>
      <c r="N230" t="s">
        <v>1874</v>
      </c>
      <c r="O230" t="s">
        <v>2151</v>
      </c>
      <c r="P230" t="s">
        <v>2790</v>
      </c>
      <c r="Q230">
        <f t="shared" si="35"/>
        <v>-0.18358625999459599</v>
      </c>
      <c r="R230">
        <f t="shared" si="36"/>
        <v>0.98343642564151801</v>
      </c>
    </row>
    <row r="231" spans="1:18" x14ac:dyDescent="0.3">
      <c r="A231">
        <v>0.78720989101983596</v>
      </c>
      <c r="B231" t="s">
        <v>793</v>
      </c>
      <c r="C231" t="str">
        <f t="shared" si="37"/>
        <v>0</v>
      </c>
      <c r="D231" t="str">
        <f t="shared" si="37"/>
        <v>0</v>
      </c>
      <c r="E231" t="str">
        <f t="shared" si="37"/>
        <v>0</v>
      </c>
      <c r="F231" t="str">
        <f t="shared" si="30"/>
        <v>1</v>
      </c>
      <c r="H231" t="str">
        <f t="shared" si="31"/>
        <v>0</v>
      </c>
      <c r="I231" t="str">
        <f t="shared" si="32"/>
        <v>0</v>
      </c>
      <c r="J231" t="str">
        <f t="shared" si="33"/>
        <v>0</v>
      </c>
      <c r="K231" t="str">
        <f t="shared" si="34"/>
        <v>0</v>
      </c>
      <c r="M231" t="s">
        <v>1390</v>
      </c>
      <c r="N231" t="s">
        <v>1875</v>
      </c>
      <c r="O231" t="s">
        <v>2331</v>
      </c>
      <c r="P231" t="s">
        <v>2791</v>
      </c>
      <c r="Q231">
        <f t="shared" si="35"/>
        <v>-0.16135014714023299</v>
      </c>
      <c r="R231">
        <f t="shared" si="36"/>
        <v>0.94856003816006995</v>
      </c>
    </row>
    <row r="232" spans="1:18" x14ac:dyDescent="0.3">
      <c r="A232">
        <v>0.77114132787100298</v>
      </c>
      <c r="B232" t="s">
        <v>793</v>
      </c>
      <c r="C232" t="str">
        <f t="shared" si="37"/>
        <v>0</v>
      </c>
      <c r="D232" t="str">
        <f t="shared" si="37"/>
        <v>0</v>
      </c>
      <c r="E232" t="str">
        <f t="shared" si="37"/>
        <v>0</v>
      </c>
      <c r="F232" t="str">
        <f t="shared" si="30"/>
        <v>1</v>
      </c>
      <c r="H232" t="str">
        <f t="shared" si="31"/>
        <v>0</v>
      </c>
      <c r="I232" t="str">
        <f t="shared" si="32"/>
        <v>0</v>
      </c>
      <c r="J232" t="str">
        <f t="shared" si="33"/>
        <v>0</v>
      </c>
      <c r="K232" t="str">
        <f t="shared" si="34"/>
        <v>0</v>
      </c>
      <c r="M232" t="s">
        <v>1391</v>
      </c>
      <c r="N232" t="s">
        <v>1876</v>
      </c>
      <c r="O232" t="s">
        <v>2332</v>
      </c>
      <c r="P232" t="s">
        <v>2792</v>
      </c>
      <c r="Q232">
        <f t="shared" si="35"/>
        <v>-0.134557745997231</v>
      </c>
      <c r="R232">
        <f t="shared" si="36"/>
        <v>0.905699073868237</v>
      </c>
    </row>
    <row r="233" spans="1:18" x14ac:dyDescent="0.3">
      <c r="A233">
        <v>0.77350508870595802</v>
      </c>
      <c r="B233" t="s">
        <v>793</v>
      </c>
      <c r="C233" t="str">
        <f t="shared" si="37"/>
        <v>0</v>
      </c>
      <c r="D233" t="str">
        <f t="shared" si="37"/>
        <v>0</v>
      </c>
      <c r="E233" t="str">
        <f t="shared" si="37"/>
        <v>0</v>
      </c>
      <c r="F233" t="str">
        <f t="shared" si="30"/>
        <v>1</v>
      </c>
      <c r="H233" t="str">
        <f t="shared" si="31"/>
        <v>0</v>
      </c>
      <c r="I233" t="str">
        <f t="shared" si="32"/>
        <v>0</v>
      </c>
      <c r="J233" t="str">
        <f t="shared" si="33"/>
        <v>0</v>
      </c>
      <c r="K233" t="str">
        <f t="shared" si="34"/>
        <v>0</v>
      </c>
      <c r="M233" t="s">
        <v>1392</v>
      </c>
      <c r="N233" t="s">
        <v>1877</v>
      </c>
      <c r="O233" t="s">
        <v>2333</v>
      </c>
      <c r="P233" t="s">
        <v>2793</v>
      </c>
      <c r="Q233">
        <f t="shared" si="35"/>
        <v>-0.10363415774495</v>
      </c>
      <c r="R233">
        <f t="shared" si="36"/>
        <v>0.87713924645091101</v>
      </c>
    </row>
    <row r="234" spans="1:18" x14ac:dyDescent="0.3">
      <c r="A234">
        <v>0.79249588866280796</v>
      </c>
      <c r="B234" t="s">
        <v>793</v>
      </c>
      <c r="C234" t="str">
        <f t="shared" si="37"/>
        <v>0</v>
      </c>
      <c r="D234" t="str">
        <f t="shared" si="37"/>
        <v>0</v>
      </c>
      <c r="E234" t="str">
        <f t="shared" si="37"/>
        <v>0</v>
      </c>
      <c r="F234" t="str">
        <f t="shared" si="30"/>
        <v>1</v>
      </c>
      <c r="H234" t="str">
        <f t="shared" si="31"/>
        <v>0</v>
      </c>
      <c r="I234" t="str">
        <f t="shared" si="32"/>
        <v>0</v>
      </c>
      <c r="J234" t="str">
        <f t="shared" si="33"/>
        <v>0</v>
      </c>
      <c r="K234" t="str">
        <f t="shared" si="34"/>
        <v>0</v>
      </c>
      <c r="M234" t="s">
        <v>1393</v>
      </c>
      <c r="N234" t="s">
        <v>1685</v>
      </c>
      <c r="O234" t="s">
        <v>2334</v>
      </c>
      <c r="P234" t="s">
        <v>2794</v>
      </c>
      <c r="Q234">
        <f t="shared" si="35"/>
        <v>-6.9128739697331298E-2</v>
      </c>
      <c r="R234">
        <f t="shared" si="36"/>
        <v>0.86162462836014098</v>
      </c>
    </row>
    <row r="235" spans="1:18" x14ac:dyDescent="0.3">
      <c r="A235">
        <v>0.803254652802048</v>
      </c>
      <c r="B235" t="s">
        <v>793</v>
      </c>
      <c r="C235" t="str">
        <f t="shared" si="37"/>
        <v>0</v>
      </c>
      <c r="D235" t="str">
        <f t="shared" si="37"/>
        <v>0</v>
      </c>
      <c r="E235" t="str">
        <f t="shared" si="37"/>
        <v>0</v>
      </c>
      <c r="F235" t="str">
        <f t="shared" si="30"/>
        <v>1</v>
      </c>
      <c r="H235" t="str">
        <f t="shared" si="31"/>
        <v>0</v>
      </c>
      <c r="I235" t="str">
        <f t="shared" si="32"/>
        <v>0</v>
      </c>
      <c r="J235" t="str">
        <f t="shared" si="33"/>
        <v>0</v>
      </c>
      <c r="K235" t="str">
        <f t="shared" si="34"/>
        <v>0</v>
      </c>
      <c r="M235" t="s">
        <v>1394</v>
      </c>
      <c r="N235" t="s">
        <v>1878</v>
      </c>
      <c r="O235" t="s">
        <v>2335</v>
      </c>
      <c r="P235" t="s">
        <v>2795</v>
      </c>
      <c r="Q235">
        <f t="shared" si="35"/>
        <v>-3.1704495255023703E-2</v>
      </c>
      <c r="R235">
        <f t="shared" si="36"/>
        <v>0.83495914805707605</v>
      </c>
    </row>
    <row r="236" spans="1:18" x14ac:dyDescent="0.3">
      <c r="A236">
        <v>0.79018254930927101</v>
      </c>
      <c r="B236" t="s">
        <v>793</v>
      </c>
      <c r="C236" t="str">
        <f t="shared" si="37"/>
        <v>0</v>
      </c>
      <c r="D236" t="str">
        <f t="shared" si="37"/>
        <v>0</v>
      </c>
      <c r="E236" t="str">
        <f t="shared" si="37"/>
        <v>0</v>
      </c>
      <c r="F236" t="str">
        <f t="shared" si="30"/>
        <v>1</v>
      </c>
      <c r="H236" t="str">
        <f t="shared" si="31"/>
        <v>0</v>
      </c>
      <c r="I236" t="str">
        <f t="shared" si="32"/>
        <v>0</v>
      </c>
      <c r="J236" t="str">
        <f t="shared" si="33"/>
        <v>0</v>
      </c>
      <c r="K236" t="str">
        <f t="shared" si="34"/>
        <v>0</v>
      </c>
      <c r="M236" t="s">
        <v>1395</v>
      </c>
      <c r="N236" t="s">
        <v>1683</v>
      </c>
      <c r="O236" t="s">
        <v>2336</v>
      </c>
      <c r="P236" t="s">
        <v>2796</v>
      </c>
      <c r="Q236">
        <f t="shared" si="35"/>
        <v>7.8760881274423794E-3</v>
      </c>
      <c r="R236">
        <f t="shared" si="36"/>
        <v>0.782306461181832</v>
      </c>
    </row>
    <row r="237" spans="1:18" x14ac:dyDescent="0.3">
      <c r="A237">
        <v>0.76924736512160796</v>
      </c>
      <c r="B237" t="s">
        <v>793</v>
      </c>
      <c r="C237" t="str">
        <f t="shared" si="37"/>
        <v>0</v>
      </c>
      <c r="D237" t="str">
        <f t="shared" si="37"/>
        <v>0</v>
      </c>
      <c r="E237" t="str">
        <f t="shared" si="37"/>
        <v>0</v>
      </c>
      <c r="F237" t="str">
        <f t="shared" si="30"/>
        <v>1</v>
      </c>
      <c r="H237" t="str">
        <f t="shared" si="31"/>
        <v>0</v>
      </c>
      <c r="I237" t="str">
        <f t="shared" si="32"/>
        <v>0</v>
      </c>
      <c r="J237" t="str">
        <f t="shared" si="33"/>
        <v>0</v>
      </c>
      <c r="K237" t="str">
        <f t="shared" si="34"/>
        <v>0</v>
      </c>
      <c r="M237" t="s">
        <v>1396</v>
      </c>
      <c r="N237" t="s">
        <v>1682</v>
      </c>
      <c r="O237" t="s">
        <v>2337</v>
      </c>
      <c r="P237" t="s">
        <v>2797</v>
      </c>
      <c r="Q237">
        <f t="shared" si="35"/>
        <v>4.8768420325748102E-2</v>
      </c>
      <c r="R237">
        <f t="shared" si="36"/>
        <v>0.72047894479586305</v>
      </c>
    </row>
    <row r="238" spans="1:18" x14ac:dyDescent="0.3">
      <c r="A238">
        <v>0.76879547830568495</v>
      </c>
      <c r="B238" t="s">
        <v>793</v>
      </c>
      <c r="C238" t="str">
        <f t="shared" si="37"/>
        <v>0</v>
      </c>
      <c r="D238" t="str">
        <f t="shared" si="37"/>
        <v>0</v>
      </c>
      <c r="E238" t="str">
        <f t="shared" si="37"/>
        <v>0</v>
      </c>
      <c r="F238" t="str">
        <f t="shared" si="30"/>
        <v>1</v>
      </c>
      <c r="H238" t="str">
        <f t="shared" si="31"/>
        <v>0</v>
      </c>
      <c r="I238" t="str">
        <f t="shared" si="32"/>
        <v>0</v>
      </c>
      <c r="J238" t="str">
        <f t="shared" si="33"/>
        <v>0</v>
      </c>
      <c r="K238" t="str">
        <f t="shared" si="34"/>
        <v>0</v>
      </c>
      <c r="M238" t="s">
        <v>1397</v>
      </c>
      <c r="N238" t="s">
        <v>1681</v>
      </c>
      <c r="O238" t="s">
        <v>2338</v>
      </c>
      <c r="P238" t="s">
        <v>2798</v>
      </c>
      <c r="Q238">
        <f t="shared" si="35"/>
        <v>9.0065973366652799E-2</v>
      </c>
      <c r="R238">
        <f t="shared" si="36"/>
        <v>0.67872950493903395</v>
      </c>
    </row>
    <row r="239" spans="1:18" x14ac:dyDescent="0.3">
      <c r="A239">
        <v>0.79151176667605605</v>
      </c>
      <c r="B239" t="s">
        <v>793</v>
      </c>
      <c r="C239" t="str">
        <f t="shared" si="37"/>
        <v>0</v>
      </c>
      <c r="D239" t="str">
        <f t="shared" si="37"/>
        <v>0</v>
      </c>
      <c r="E239" t="str">
        <f t="shared" si="37"/>
        <v>0</v>
      </c>
      <c r="F239" t="str">
        <f t="shared" si="30"/>
        <v>1</v>
      </c>
      <c r="H239" t="str">
        <f t="shared" si="31"/>
        <v>0</v>
      </c>
      <c r="I239" t="str">
        <f t="shared" si="32"/>
        <v>0</v>
      </c>
      <c r="J239" t="str">
        <f t="shared" si="33"/>
        <v>0</v>
      </c>
      <c r="K239" t="str">
        <f t="shared" si="34"/>
        <v>0</v>
      </c>
      <c r="M239" t="s">
        <v>1398</v>
      </c>
      <c r="N239" t="s">
        <v>1680</v>
      </c>
      <c r="O239" t="s">
        <v>2142</v>
      </c>
      <c r="P239" t="s">
        <v>2799</v>
      </c>
      <c r="Q239">
        <f t="shared" si="35"/>
        <v>0.13082270227463799</v>
      </c>
      <c r="R239">
        <f t="shared" si="36"/>
        <v>0.66068906440142094</v>
      </c>
    </row>
    <row r="240" spans="1:18" x14ac:dyDescent="0.3">
      <c r="A240">
        <v>0.808116997024796</v>
      </c>
      <c r="B240" t="s">
        <v>793</v>
      </c>
      <c r="C240" t="str">
        <f t="shared" si="37"/>
        <v>0</v>
      </c>
      <c r="D240" t="str">
        <f t="shared" si="37"/>
        <v>0</v>
      </c>
      <c r="E240" t="str">
        <f t="shared" si="37"/>
        <v>0</v>
      </c>
      <c r="F240" t="str">
        <f t="shared" si="30"/>
        <v>1</v>
      </c>
      <c r="H240" t="str">
        <f t="shared" si="31"/>
        <v>0</v>
      </c>
      <c r="I240" t="str">
        <f t="shared" si="32"/>
        <v>0</v>
      </c>
      <c r="J240" t="str">
        <f t="shared" si="33"/>
        <v>0</v>
      </c>
      <c r="K240" t="str">
        <f t="shared" si="34"/>
        <v>0</v>
      </c>
      <c r="M240" t="s">
        <v>1399</v>
      </c>
      <c r="N240" t="s">
        <v>1879</v>
      </c>
      <c r="O240" t="s">
        <v>2339</v>
      </c>
      <c r="P240" t="s">
        <v>2800</v>
      </c>
      <c r="Q240">
        <f t="shared" si="35"/>
        <v>0.17007711781319099</v>
      </c>
      <c r="R240">
        <f t="shared" si="36"/>
        <v>0.63803987921160699</v>
      </c>
    </row>
    <row r="241" spans="1:18" x14ac:dyDescent="0.3">
      <c r="A241">
        <v>0.79465699253166899</v>
      </c>
      <c r="B241" t="s">
        <v>793</v>
      </c>
      <c r="C241" t="str">
        <f t="shared" si="37"/>
        <v>0</v>
      </c>
      <c r="D241" t="str">
        <f t="shared" si="37"/>
        <v>0</v>
      </c>
      <c r="E241" t="str">
        <f t="shared" si="37"/>
        <v>0</v>
      </c>
      <c r="F241" t="str">
        <f t="shared" si="30"/>
        <v>1</v>
      </c>
      <c r="H241" t="str">
        <f t="shared" si="31"/>
        <v>0</v>
      </c>
      <c r="I241" t="str">
        <f t="shared" si="32"/>
        <v>0</v>
      </c>
      <c r="J241" t="str">
        <f t="shared" si="33"/>
        <v>0</v>
      </c>
      <c r="K241" t="str">
        <f t="shared" si="34"/>
        <v>0</v>
      </c>
      <c r="M241" t="s">
        <v>1400</v>
      </c>
      <c r="N241" t="s">
        <v>1880</v>
      </c>
      <c r="O241" t="s">
        <v>2340</v>
      </c>
      <c r="P241" t="s">
        <v>2801</v>
      </c>
      <c r="Q241">
        <f t="shared" si="35"/>
        <v>0.206877347602544</v>
      </c>
      <c r="R241">
        <f t="shared" si="36"/>
        <v>0.58777964492912704</v>
      </c>
    </row>
    <row r="242" spans="1:18" x14ac:dyDescent="0.3">
      <c r="A242">
        <v>0.76646884275673799</v>
      </c>
      <c r="B242" t="s">
        <v>793</v>
      </c>
      <c r="C242" t="str">
        <f t="shared" si="37"/>
        <v>0</v>
      </c>
      <c r="D242" t="str">
        <f t="shared" si="37"/>
        <v>0</v>
      </c>
      <c r="E242" t="str">
        <f t="shared" si="37"/>
        <v>0</v>
      </c>
      <c r="F242" t="str">
        <f t="shared" si="30"/>
        <v>1</v>
      </c>
      <c r="H242" t="str">
        <f t="shared" si="31"/>
        <v>0</v>
      </c>
      <c r="I242" t="str">
        <f t="shared" si="32"/>
        <v>0</v>
      </c>
      <c r="J242" t="str">
        <f t="shared" si="33"/>
        <v>0</v>
      </c>
      <c r="K242" t="str">
        <f t="shared" si="34"/>
        <v>0</v>
      </c>
      <c r="M242" t="s">
        <v>1401</v>
      </c>
      <c r="N242" t="s">
        <v>1677</v>
      </c>
      <c r="O242" t="s">
        <v>2341</v>
      </c>
      <c r="P242" t="s">
        <v>2802</v>
      </c>
      <c r="Q242">
        <f t="shared" si="35"/>
        <v>0.240306482078465</v>
      </c>
      <c r="R242">
        <f t="shared" si="36"/>
        <v>0.52616236067827504</v>
      </c>
    </row>
    <row r="243" spans="1:18" x14ac:dyDescent="0.3">
      <c r="A243">
        <v>0.76146129984246802</v>
      </c>
      <c r="B243" t="s">
        <v>793</v>
      </c>
      <c r="C243" t="str">
        <f t="shared" si="37"/>
        <v>0</v>
      </c>
      <c r="D243" t="str">
        <f t="shared" si="37"/>
        <v>0</v>
      </c>
      <c r="E243" t="str">
        <f t="shared" si="37"/>
        <v>0</v>
      </c>
      <c r="F243" t="str">
        <f t="shared" si="30"/>
        <v>1</v>
      </c>
      <c r="H243" t="str">
        <f t="shared" si="31"/>
        <v>0</v>
      </c>
      <c r="I243" t="str">
        <f t="shared" si="32"/>
        <v>0</v>
      </c>
      <c r="J243" t="str">
        <f t="shared" si="33"/>
        <v>0</v>
      </c>
      <c r="K243" t="str">
        <f t="shared" si="34"/>
        <v>0</v>
      </c>
      <c r="M243" t="s">
        <v>1402</v>
      </c>
      <c r="N243" t="s">
        <v>1676</v>
      </c>
      <c r="O243" t="s">
        <v>2138</v>
      </c>
      <c r="P243" t="s">
        <v>2803</v>
      </c>
      <c r="Q243">
        <f t="shared" si="35"/>
        <v>0.26950748255722401</v>
      </c>
      <c r="R243">
        <f t="shared" si="36"/>
        <v>0.49195381728524801</v>
      </c>
    </row>
    <row r="244" spans="1:18" x14ac:dyDescent="0.3">
      <c r="A244">
        <v>0.78989136350308897</v>
      </c>
      <c r="B244" t="s">
        <v>793</v>
      </c>
      <c r="C244" t="str">
        <f t="shared" si="37"/>
        <v>0</v>
      </c>
      <c r="D244" t="str">
        <f t="shared" si="37"/>
        <v>0</v>
      </c>
      <c r="E244" t="str">
        <f t="shared" si="37"/>
        <v>0</v>
      </c>
      <c r="F244" t="str">
        <f t="shared" si="30"/>
        <v>1</v>
      </c>
      <c r="H244" t="str">
        <f t="shared" si="31"/>
        <v>0</v>
      </c>
      <c r="I244" t="str">
        <f t="shared" si="32"/>
        <v>0</v>
      </c>
      <c r="J244" t="str">
        <f t="shared" si="33"/>
        <v>0</v>
      </c>
      <c r="K244" t="str">
        <f t="shared" si="34"/>
        <v>0</v>
      </c>
      <c r="M244" t="s">
        <v>1403</v>
      </c>
      <c r="N244" t="s">
        <v>1881</v>
      </c>
      <c r="O244" t="s">
        <v>2137</v>
      </c>
      <c r="P244" t="s">
        <v>2804</v>
      </c>
      <c r="Q244">
        <f t="shared" si="35"/>
        <v>0.293706931098904</v>
      </c>
      <c r="R244">
        <f t="shared" si="36"/>
        <v>0.49618443240419102</v>
      </c>
    </row>
    <row r="245" spans="1:18" x14ac:dyDescent="0.3">
      <c r="A245">
        <v>0.81616559306384795</v>
      </c>
      <c r="B245" t="s">
        <v>793</v>
      </c>
      <c r="C245" t="str">
        <f t="shared" si="37"/>
        <v>0</v>
      </c>
      <c r="D245" t="str">
        <f t="shared" si="37"/>
        <v>0</v>
      </c>
      <c r="E245" t="str">
        <f t="shared" si="37"/>
        <v>0</v>
      </c>
      <c r="F245" t="str">
        <f t="shared" si="30"/>
        <v>1</v>
      </c>
      <c r="H245" t="str">
        <f t="shared" si="31"/>
        <v>0</v>
      </c>
      <c r="I245" t="str">
        <f t="shared" si="32"/>
        <v>0</v>
      </c>
      <c r="J245" t="str">
        <f t="shared" si="33"/>
        <v>0</v>
      </c>
      <c r="K245" t="str">
        <f t="shared" si="34"/>
        <v>0</v>
      </c>
      <c r="M245" t="s">
        <v>1404</v>
      </c>
      <c r="N245" t="s">
        <v>1882</v>
      </c>
      <c r="O245" t="s">
        <v>2136</v>
      </c>
      <c r="P245" t="s">
        <v>2805</v>
      </c>
      <c r="Q245">
        <f t="shared" si="35"/>
        <v>0.31223692605425002</v>
      </c>
      <c r="R245">
        <f t="shared" si="36"/>
        <v>0.50392866700960204</v>
      </c>
    </row>
    <row r="246" spans="1:18" x14ac:dyDescent="0.3">
      <c r="A246">
        <v>0.80230320315011205</v>
      </c>
      <c r="B246" t="s">
        <v>793</v>
      </c>
      <c r="C246" t="str">
        <f t="shared" si="37"/>
        <v>0</v>
      </c>
      <c r="D246" t="str">
        <f t="shared" si="37"/>
        <v>0</v>
      </c>
      <c r="E246" t="str">
        <f t="shared" si="37"/>
        <v>0</v>
      </c>
      <c r="F246" t="str">
        <f t="shared" si="30"/>
        <v>1</v>
      </c>
      <c r="H246" t="str">
        <f t="shared" si="31"/>
        <v>0</v>
      </c>
      <c r="I246" t="str">
        <f t="shared" si="32"/>
        <v>0</v>
      </c>
      <c r="J246" t="str">
        <f t="shared" si="33"/>
        <v>0</v>
      </c>
      <c r="K246" t="str">
        <f t="shared" si="34"/>
        <v>0</v>
      </c>
      <c r="M246" t="s">
        <v>1405</v>
      </c>
      <c r="N246" t="s">
        <v>1883</v>
      </c>
      <c r="O246" t="s">
        <v>2135</v>
      </c>
      <c r="P246" t="s">
        <v>2806</v>
      </c>
      <c r="Q246">
        <f t="shared" si="35"/>
        <v>0.32455447260060799</v>
      </c>
      <c r="R246">
        <f t="shared" si="36"/>
        <v>0.477748730549508</v>
      </c>
    </row>
    <row r="247" spans="1:18" x14ac:dyDescent="0.3">
      <c r="A247">
        <v>0.76136357317588599</v>
      </c>
      <c r="B247" t="s">
        <v>793</v>
      </c>
      <c r="C247" t="str">
        <f t="shared" si="37"/>
        <v>0</v>
      </c>
      <c r="D247" t="str">
        <f t="shared" si="37"/>
        <v>0</v>
      </c>
      <c r="E247" t="str">
        <f t="shared" si="37"/>
        <v>0</v>
      </c>
      <c r="F247" t="str">
        <f t="shared" si="30"/>
        <v>1</v>
      </c>
      <c r="H247" t="str">
        <f t="shared" si="31"/>
        <v>0</v>
      </c>
      <c r="I247" t="str">
        <f t="shared" si="32"/>
        <v>0</v>
      </c>
      <c r="J247" t="str">
        <f t="shared" si="33"/>
        <v>0</v>
      </c>
      <c r="K247" t="str">
        <f t="shared" si="34"/>
        <v>0</v>
      </c>
      <c r="M247" t="s">
        <v>1406</v>
      </c>
      <c r="N247" t="s">
        <v>1884</v>
      </c>
      <c r="O247" t="s">
        <v>2134</v>
      </c>
      <c r="P247" t="s">
        <v>2807</v>
      </c>
      <c r="Q247">
        <f t="shared" si="35"/>
        <v>0.33025778301562903</v>
      </c>
      <c r="R247">
        <f t="shared" si="36"/>
        <v>0.43110579016026102</v>
      </c>
    </row>
    <row r="248" spans="1:18" x14ac:dyDescent="0.3">
      <c r="A248">
        <v>0.74772065327263504</v>
      </c>
      <c r="B248" t="s">
        <v>793</v>
      </c>
      <c r="C248" t="str">
        <f t="shared" si="37"/>
        <v>0</v>
      </c>
      <c r="D248" t="str">
        <f t="shared" si="37"/>
        <v>0</v>
      </c>
      <c r="E248" t="str">
        <f t="shared" si="37"/>
        <v>0</v>
      </c>
      <c r="F248" t="str">
        <f t="shared" si="30"/>
        <v>1</v>
      </c>
      <c r="H248" t="str">
        <f t="shared" si="31"/>
        <v>0</v>
      </c>
      <c r="I248" t="str">
        <f t="shared" si="32"/>
        <v>0</v>
      </c>
      <c r="J248" t="str">
        <f t="shared" si="33"/>
        <v>0</v>
      </c>
      <c r="K248" t="str">
        <f t="shared" si="34"/>
        <v>0</v>
      </c>
      <c r="M248" t="s">
        <v>1407</v>
      </c>
      <c r="N248" t="s">
        <v>1885</v>
      </c>
      <c r="O248" t="s">
        <v>2342</v>
      </c>
      <c r="P248" t="s">
        <v>2808</v>
      </c>
      <c r="Q248">
        <f t="shared" si="35"/>
        <v>0.32909898506731899</v>
      </c>
      <c r="R248">
        <f t="shared" si="36"/>
        <v>0.41862166820531899</v>
      </c>
    </row>
    <row r="249" spans="1:18" x14ac:dyDescent="0.3">
      <c r="A249">
        <v>0.78711544961990099</v>
      </c>
      <c r="B249" t="s">
        <v>793</v>
      </c>
      <c r="C249" t="str">
        <f t="shared" si="37"/>
        <v>0</v>
      </c>
      <c r="D249" t="str">
        <f t="shared" si="37"/>
        <v>0</v>
      </c>
      <c r="E249" t="str">
        <f t="shared" si="37"/>
        <v>0</v>
      </c>
      <c r="F249" t="str">
        <f t="shared" si="30"/>
        <v>1</v>
      </c>
      <c r="H249" t="str">
        <f t="shared" si="31"/>
        <v>0</v>
      </c>
      <c r="I249" t="str">
        <f t="shared" si="32"/>
        <v>0</v>
      </c>
      <c r="J249" t="str">
        <f t="shared" si="33"/>
        <v>0</v>
      </c>
      <c r="K249" t="str">
        <f t="shared" si="34"/>
        <v>0</v>
      </c>
      <c r="M249" t="s">
        <v>1408</v>
      </c>
      <c r="N249" t="s">
        <v>1886</v>
      </c>
      <c r="O249" t="s">
        <v>2343</v>
      </c>
      <c r="P249" t="s">
        <v>2809</v>
      </c>
      <c r="Q249">
        <f t="shared" si="35"/>
        <v>0.32099283630205599</v>
      </c>
      <c r="R249">
        <f t="shared" si="36"/>
        <v>0.46612261331785099</v>
      </c>
    </row>
    <row r="250" spans="1:18" x14ac:dyDescent="0.3">
      <c r="A250">
        <v>0.83352355563735603</v>
      </c>
      <c r="B250" t="s">
        <v>793</v>
      </c>
      <c r="C250" t="str">
        <f t="shared" si="37"/>
        <v>0</v>
      </c>
      <c r="D250" t="str">
        <f t="shared" si="37"/>
        <v>0</v>
      </c>
      <c r="E250" t="str">
        <f t="shared" si="37"/>
        <v>0</v>
      </c>
      <c r="F250" t="str">
        <f t="shared" si="30"/>
        <v>1</v>
      </c>
      <c r="H250" t="str">
        <f t="shared" si="31"/>
        <v>0</v>
      </c>
      <c r="I250" t="str">
        <f t="shared" si="32"/>
        <v>0</v>
      </c>
      <c r="J250" t="str">
        <f t="shared" si="33"/>
        <v>0</v>
      </c>
      <c r="K250" t="str">
        <f t="shared" si="34"/>
        <v>0</v>
      </c>
      <c r="M250" t="s">
        <v>1409</v>
      </c>
      <c r="N250" t="s">
        <v>1669</v>
      </c>
      <c r="O250" t="s">
        <v>2131</v>
      </c>
      <c r="P250" t="s">
        <v>2810</v>
      </c>
      <c r="Q250">
        <f t="shared" si="35"/>
        <v>0.30602115427007898</v>
      </c>
      <c r="R250">
        <f t="shared" si="36"/>
        <v>0.52750240136727999</v>
      </c>
    </row>
    <row r="251" spans="1:18" x14ac:dyDescent="0.3">
      <c r="A251">
        <v>0.81892254683806198</v>
      </c>
      <c r="B251" t="s">
        <v>793</v>
      </c>
      <c r="C251" t="str">
        <f t="shared" si="37"/>
        <v>0</v>
      </c>
      <c r="D251" t="str">
        <f t="shared" si="37"/>
        <v>0</v>
      </c>
      <c r="E251" t="str">
        <f t="shared" si="37"/>
        <v>0</v>
      </c>
      <c r="F251" t="str">
        <f t="shared" si="30"/>
        <v>1</v>
      </c>
      <c r="H251" t="str">
        <f t="shared" si="31"/>
        <v>0</v>
      </c>
      <c r="I251" t="str">
        <f t="shared" si="32"/>
        <v>0</v>
      </c>
      <c r="J251" t="str">
        <f t="shared" si="33"/>
        <v>0</v>
      </c>
      <c r="K251" t="str">
        <f t="shared" si="34"/>
        <v>0</v>
      </c>
      <c r="M251" t="s">
        <v>1410</v>
      </c>
      <c r="N251" t="s">
        <v>1668</v>
      </c>
      <c r="O251" t="s">
        <v>2344</v>
      </c>
      <c r="P251" t="s">
        <v>2811</v>
      </c>
      <c r="Q251">
        <f t="shared" si="35"/>
        <v>0.28443279450706599</v>
      </c>
      <c r="R251">
        <f t="shared" si="36"/>
        <v>0.53448975233100005</v>
      </c>
    </row>
    <row r="252" spans="1:18" x14ac:dyDescent="0.3">
      <c r="A252">
        <v>0.74692571023228105</v>
      </c>
      <c r="B252" t="s">
        <v>793</v>
      </c>
      <c r="C252" t="str">
        <f t="shared" si="37"/>
        <v>0</v>
      </c>
      <c r="D252" t="str">
        <f t="shared" si="37"/>
        <v>0</v>
      </c>
      <c r="E252" t="str">
        <f t="shared" si="37"/>
        <v>0</v>
      </c>
      <c r="F252" t="str">
        <f t="shared" si="30"/>
        <v>1</v>
      </c>
      <c r="H252" t="str">
        <f t="shared" si="31"/>
        <v>0</v>
      </c>
      <c r="I252" t="str">
        <f t="shared" si="32"/>
        <v>0</v>
      </c>
      <c r="J252" t="str">
        <f t="shared" si="33"/>
        <v>0</v>
      </c>
      <c r="K252" t="str">
        <f t="shared" si="34"/>
        <v>0</v>
      </c>
      <c r="M252" t="s">
        <v>1411</v>
      </c>
      <c r="N252" t="s">
        <v>1667</v>
      </c>
      <c r="O252" t="s">
        <v>2345</v>
      </c>
      <c r="P252" t="s">
        <v>2812</v>
      </c>
      <c r="Q252">
        <f t="shared" si="35"/>
        <v>0.25663913574431502</v>
      </c>
      <c r="R252">
        <f t="shared" si="36"/>
        <v>0.49028657448796997</v>
      </c>
    </row>
    <row r="253" spans="1:18" x14ac:dyDescent="0.3">
      <c r="A253">
        <v>0.70989896579696998</v>
      </c>
      <c r="B253" t="s">
        <v>793</v>
      </c>
      <c r="C253" t="str">
        <f t="shared" si="37"/>
        <v>0</v>
      </c>
      <c r="D253" t="str">
        <f t="shared" si="37"/>
        <v>0</v>
      </c>
      <c r="E253" t="str">
        <f t="shared" si="37"/>
        <v>0</v>
      </c>
      <c r="F253" t="str">
        <f t="shared" si="30"/>
        <v>1</v>
      </c>
      <c r="H253" t="str">
        <f t="shared" si="31"/>
        <v>0</v>
      </c>
      <c r="I253" t="str">
        <f t="shared" si="32"/>
        <v>0</v>
      </c>
      <c r="J253" t="str">
        <f t="shared" si="33"/>
        <v>0</v>
      </c>
      <c r="K253" t="str">
        <f t="shared" si="34"/>
        <v>0</v>
      </c>
      <c r="M253" t="s">
        <v>1412</v>
      </c>
      <c r="N253" t="s">
        <v>1666</v>
      </c>
      <c r="O253" t="s">
        <v>2346</v>
      </c>
      <c r="P253" t="s">
        <v>2813</v>
      </c>
      <c r="Q253">
        <f t="shared" si="35"/>
        <v>0.22320516150289099</v>
      </c>
      <c r="R253">
        <f t="shared" si="36"/>
        <v>0.48669380429408698</v>
      </c>
    </row>
    <row r="254" spans="1:18" x14ac:dyDescent="0.3">
      <c r="A254">
        <v>0.78388878549893204</v>
      </c>
      <c r="B254" t="s">
        <v>793</v>
      </c>
      <c r="C254" t="str">
        <f t="shared" si="37"/>
        <v>0</v>
      </c>
      <c r="D254" t="str">
        <f t="shared" si="37"/>
        <v>0</v>
      </c>
      <c r="E254" t="str">
        <f t="shared" si="37"/>
        <v>0</v>
      </c>
      <c r="F254" t="str">
        <f t="shared" si="30"/>
        <v>1</v>
      </c>
      <c r="H254" t="str">
        <f t="shared" si="31"/>
        <v>0</v>
      </c>
      <c r="I254" t="str">
        <f t="shared" si="32"/>
        <v>0</v>
      </c>
      <c r="J254" t="str">
        <f t="shared" si="33"/>
        <v>0</v>
      </c>
      <c r="K254" t="str">
        <f t="shared" si="34"/>
        <v>0</v>
      </c>
      <c r="M254" t="s">
        <v>1413</v>
      </c>
      <c r="N254" t="s">
        <v>1665</v>
      </c>
      <c r="O254" t="s">
        <v>2127</v>
      </c>
      <c r="P254" t="s">
        <v>2814</v>
      </c>
      <c r="Q254">
        <f t="shared" si="35"/>
        <v>0.18483635501302401</v>
      </c>
      <c r="R254">
        <f t="shared" si="36"/>
        <v>0.59905243048591195</v>
      </c>
    </row>
    <row r="255" spans="1:18" x14ac:dyDescent="0.3">
      <c r="A255">
        <v>0.905637268716184</v>
      </c>
      <c r="B255" t="s">
        <v>793</v>
      </c>
      <c r="C255" t="str">
        <f t="shared" si="37"/>
        <v>0</v>
      </c>
      <c r="D255" t="str">
        <f t="shared" si="37"/>
        <v>0</v>
      </c>
      <c r="E255" t="str">
        <f t="shared" si="37"/>
        <v>0</v>
      </c>
      <c r="F255" t="str">
        <f t="shared" si="30"/>
        <v>1</v>
      </c>
      <c r="H255" t="str">
        <f t="shared" si="31"/>
        <v>0</v>
      </c>
      <c r="I255" t="str">
        <f t="shared" si="32"/>
        <v>0</v>
      </c>
      <c r="J255" t="str">
        <f t="shared" si="33"/>
        <v>0</v>
      </c>
      <c r="K255" t="str">
        <f t="shared" si="34"/>
        <v>0</v>
      </c>
      <c r="M255" t="s">
        <v>1414</v>
      </c>
      <c r="N255" t="s">
        <v>1887</v>
      </c>
      <c r="O255" t="s">
        <v>2347</v>
      </c>
      <c r="P255" t="s">
        <v>2815</v>
      </c>
      <c r="Q255">
        <f t="shared" si="35"/>
        <v>0.14236174640639099</v>
      </c>
      <c r="R255">
        <f t="shared" si="36"/>
        <v>0.7632755223098</v>
      </c>
    </row>
    <row r="256" spans="1:18" x14ac:dyDescent="0.3">
      <c r="A256" s="1">
        <v>0.88360206121241802</v>
      </c>
      <c r="B256" t="s">
        <v>793</v>
      </c>
      <c r="C256" t="str">
        <f t="shared" si="37"/>
        <v>0</v>
      </c>
      <c r="D256" t="str">
        <f t="shared" si="37"/>
        <v>0</v>
      </c>
      <c r="E256" t="str">
        <f t="shared" si="37"/>
        <v>0</v>
      </c>
      <c r="F256" t="str">
        <f t="shared" si="30"/>
        <v>1</v>
      </c>
      <c r="H256" t="str">
        <f t="shared" si="31"/>
        <v>0</v>
      </c>
      <c r="I256" t="str">
        <f t="shared" si="32"/>
        <v>0</v>
      </c>
      <c r="J256" t="str">
        <f t="shared" si="33"/>
        <v>0</v>
      </c>
      <c r="K256" t="str">
        <f t="shared" si="34"/>
        <v>0</v>
      </c>
      <c r="M256" t="s">
        <v>1415</v>
      </c>
      <c r="N256" t="s">
        <v>1888</v>
      </c>
      <c r="O256" t="s">
        <v>2348</v>
      </c>
      <c r="P256" t="s">
        <v>2816</v>
      </c>
      <c r="Q256">
        <f t="shared" si="35"/>
        <v>9.6713563637286698E-2</v>
      </c>
      <c r="R256">
        <f t="shared" si="36"/>
        <v>0.78688849757513502</v>
      </c>
    </row>
    <row r="257" spans="1:18" x14ac:dyDescent="0.3">
      <c r="A257" s="1">
        <v>0.56452101509998598</v>
      </c>
      <c r="B257" t="s">
        <v>793</v>
      </c>
      <c r="C257" t="str">
        <f t="shared" si="37"/>
        <v>0</v>
      </c>
      <c r="D257" t="str">
        <f t="shared" si="37"/>
        <v>0</v>
      </c>
      <c r="E257" t="str">
        <f t="shared" si="37"/>
        <v>0</v>
      </c>
      <c r="F257" t="str">
        <f t="shared" si="30"/>
        <v>1</v>
      </c>
      <c r="H257" t="str">
        <f t="shared" si="31"/>
        <v>0</v>
      </c>
      <c r="I257" t="str">
        <f t="shared" si="32"/>
        <v>0</v>
      </c>
      <c r="J257" t="str">
        <f t="shared" si="33"/>
        <v>0</v>
      </c>
      <c r="K257" t="str">
        <f t="shared" si="34"/>
        <v>0</v>
      </c>
      <c r="M257" t="s">
        <v>1416</v>
      </c>
      <c r="N257" t="s">
        <v>1889</v>
      </c>
      <c r="O257" t="s">
        <v>2349</v>
      </c>
      <c r="P257" t="s">
        <v>2817</v>
      </c>
      <c r="Q257">
        <f t="shared" si="35"/>
        <v>4.8904038162364397E-2</v>
      </c>
      <c r="R257">
        <f t="shared" si="36"/>
        <v>0.51561697693762398</v>
      </c>
    </row>
    <row r="258" spans="1:18" x14ac:dyDescent="0.3">
      <c r="A258" s="1">
        <v>6.30194616019912E-15</v>
      </c>
      <c r="B258" t="s">
        <v>793</v>
      </c>
      <c r="C258" t="str">
        <f t="shared" si="37"/>
        <v>0</v>
      </c>
      <c r="D258" t="str">
        <f t="shared" si="37"/>
        <v>0</v>
      </c>
      <c r="E258" t="str">
        <f t="shared" si="37"/>
        <v>0</v>
      </c>
      <c r="F258" t="str">
        <f t="shared" si="30"/>
        <v>1</v>
      </c>
      <c r="H258" t="str">
        <f t="shared" si="31"/>
        <v>0</v>
      </c>
      <c r="I258" t="str">
        <f t="shared" si="32"/>
        <v>0</v>
      </c>
      <c r="J258" t="str">
        <f t="shared" si="33"/>
        <v>0</v>
      </c>
      <c r="K258" t="str">
        <f t="shared" si="34"/>
        <v>0</v>
      </c>
      <c r="M258" t="s">
        <v>793</v>
      </c>
      <c r="N258" t="s">
        <v>793</v>
      </c>
      <c r="O258" t="s">
        <v>793</v>
      </c>
      <c r="P258" t="s">
        <v>793</v>
      </c>
      <c r="Q258">
        <f t="shared" si="35"/>
        <v>0</v>
      </c>
      <c r="R258">
        <f t="shared" si="36"/>
        <v>0</v>
      </c>
    </row>
    <row r="259" spans="1:18" x14ac:dyDescent="0.3">
      <c r="A259">
        <v>-0.56452101509997599</v>
      </c>
      <c r="B259" t="s">
        <v>793</v>
      </c>
      <c r="C259" t="str">
        <f t="shared" si="37"/>
        <v>0</v>
      </c>
      <c r="D259" t="str">
        <f t="shared" si="37"/>
        <v>0</v>
      </c>
      <c r="E259" t="str">
        <f t="shared" si="37"/>
        <v>0</v>
      </c>
      <c r="F259" t="str">
        <f t="shared" ref="F259:F322" si="38">COMPLEX(1,0)</f>
        <v>1</v>
      </c>
      <c r="H259" t="str">
        <f t="shared" ref="H259:H322" si="39">IMPRODUCT(B259,C259)</f>
        <v>0</v>
      </c>
      <c r="I259" t="str">
        <f t="shared" ref="I259:I322" si="40">IMPRODUCT(B259,D259)</f>
        <v>0</v>
      </c>
      <c r="J259" t="str">
        <f t="shared" ref="J259:J322" si="41">IMPRODUCT(B259,E259)</f>
        <v>0</v>
      </c>
      <c r="K259" t="str">
        <f t="shared" ref="K259:K322" si="42">IMPRODUCT(B259,F259)</f>
        <v>0</v>
      </c>
      <c r="M259" t="s">
        <v>1417</v>
      </c>
      <c r="N259" t="s">
        <v>1890</v>
      </c>
      <c r="O259" t="s">
        <v>2350</v>
      </c>
      <c r="P259" t="s">
        <v>2818</v>
      </c>
      <c r="Q259">
        <f t="shared" ref="Q259:Q322" si="43">IMREAL(O259)</f>
        <v>-4.8904038162363703E-2</v>
      </c>
      <c r="R259">
        <f t="shared" ref="R259:R322" si="44">IMREAL(P259)</f>
        <v>-0.51561697693761499</v>
      </c>
    </row>
    <row r="260" spans="1:18" x14ac:dyDescent="0.3">
      <c r="A260">
        <v>-0.88360206121241402</v>
      </c>
      <c r="B260" t="s">
        <v>793</v>
      </c>
      <c r="C260" t="str">
        <f t="shared" si="37"/>
        <v>0</v>
      </c>
      <c r="D260" t="str">
        <f t="shared" si="37"/>
        <v>0</v>
      </c>
      <c r="E260" t="str">
        <f t="shared" si="37"/>
        <v>0</v>
      </c>
      <c r="F260" t="str">
        <f t="shared" si="38"/>
        <v>1</v>
      </c>
      <c r="H260" t="str">
        <f t="shared" si="39"/>
        <v>0</v>
      </c>
      <c r="I260" t="str">
        <f t="shared" si="40"/>
        <v>0</v>
      </c>
      <c r="J260" t="str">
        <f t="shared" si="41"/>
        <v>0</v>
      </c>
      <c r="K260" t="str">
        <f t="shared" si="42"/>
        <v>0</v>
      </c>
      <c r="M260" t="s">
        <v>1418</v>
      </c>
      <c r="N260" t="s">
        <v>1891</v>
      </c>
      <c r="O260" t="s">
        <v>2351</v>
      </c>
      <c r="P260" t="s">
        <v>2819</v>
      </c>
      <c r="Q260">
        <f t="shared" si="43"/>
        <v>-9.6713563637286198E-2</v>
      </c>
      <c r="R260">
        <f t="shared" si="44"/>
        <v>-0.78688849757512702</v>
      </c>
    </row>
    <row r="261" spans="1:18" x14ac:dyDescent="0.3">
      <c r="A261">
        <v>-0.905637268716185</v>
      </c>
      <c r="B261" t="s">
        <v>793</v>
      </c>
      <c r="C261" t="str">
        <f t="shared" si="37"/>
        <v>0</v>
      </c>
      <c r="D261" t="str">
        <f t="shared" si="37"/>
        <v>0</v>
      </c>
      <c r="E261" t="str">
        <f t="shared" si="37"/>
        <v>0</v>
      </c>
      <c r="F261" t="str">
        <f t="shared" si="38"/>
        <v>1</v>
      </c>
      <c r="H261" t="str">
        <f t="shared" si="39"/>
        <v>0</v>
      </c>
      <c r="I261" t="str">
        <f t="shared" si="40"/>
        <v>0</v>
      </c>
      <c r="J261" t="str">
        <f t="shared" si="41"/>
        <v>0</v>
      </c>
      <c r="K261" t="str">
        <f t="shared" si="42"/>
        <v>0</v>
      </c>
      <c r="M261" t="s">
        <v>1419</v>
      </c>
      <c r="N261" t="s">
        <v>1892</v>
      </c>
      <c r="O261" t="s">
        <v>2352</v>
      </c>
      <c r="P261" t="s">
        <v>2820</v>
      </c>
      <c r="Q261">
        <f t="shared" si="43"/>
        <v>-0.14236174640638999</v>
      </c>
      <c r="R261">
        <f t="shared" si="44"/>
        <v>-0.76327552230979101</v>
      </c>
    </row>
    <row r="262" spans="1:18" x14ac:dyDescent="0.3">
      <c r="A262">
        <v>-0.78388878549893304</v>
      </c>
      <c r="B262" t="s">
        <v>793</v>
      </c>
      <c r="C262" t="str">
        <f t="shared" si="37"/>
        <v>0</v>
      </c>
      <c r="D262" t="str">
        <f t="shared" si="37"/>
        <v>0</v>
      </c>
      <c r="E262" t="str">
        <f t="shared" si="37"/>
        <v>0</v>
      </c>
      <c r="F262" t="str">
        <f t="shared" si="38"/>
        <v>1</v>
      </c>
      <c r="H262" t="str">
        <f t="shared" si="39"/>
        <v>0</v>
      </c>
      <c r="I262" t="str">
        <f t="shared" si="40"/>
        <v>0</v>
      </c>
      <c r="J262" t="str">
        <f t="shared" si="41"/>
        <v>0</v>
      </c>
      <c r="K262" t="str">
        <f t="shared" si="42"/>
        <v>0</v>
      </c>
      <c r="M262" t="s">
        <v>1420</v>
      </c>
      <c r="N262" t="s">
        <v>1893</v>
      </c>
      <c r="O262" t="s">
        <v>2353</v>
      </c>
      <c r="P262" t="s">
        <v>2821</v>
      </c>
      <c r="Q262">
        <f t="shared" si="43"/>
        <v>-0.18483635501302401</v>
      </c>
      <c r="R262">
        <f t="shared" si="44"/>
        <v>-0.59905243048590595</v>
      </c>
    </row>
    <row r="263" spans="1:18" x14ac:dyDescent="0.3">
      <c r="A263">
        <v>-0.70989896579697098</v>
      </c>
      <c r="B263" t="s">
        <v>793</v>
      </c>
      <c r="C263" t="str">
        <f t="shared" si="37"/>
        <v>0</v>
      </c>
      <c r="D263" t="str">
        <f t="shared" si="37"/>
        <v>0</v>
      </c>
      <c r="E263" t="str">
        <f t="shared" si="37"/>
        <v>0</v>
      </c>
      <c r="F263" t="str">
        <f t="shared" si="38"/>
        <v>1</v>
      </c>
      <c r="H263" t="str">
        <f t="shared" si="39"/>
        <v>0</v>
      </c>
      <c r="I263" t="str">
        <f t="shared" si="40"/>
        <v>0</v>
      </c>
      <c r="J263" t="str">
        <f t="shared" si="41"/>
        <v>0</v>
      </c>
      <c r="K263" t="str">
        <f t="shared" si="42"/>
        <v>0</v>
      </c>
      <c r="M263" t="s">
        <v>1421</v>
      </c>
      <c r="N263" t="s">
        <v>1894</v>
      </c>
      <c r="O263" t="s">
        <v>2354</v>
      </c>
      <c r="P263" t="s">
        <v>2822</v>
      </c>
      <c r="Q263">
        <f t="shared" si="43"/>
        <v>-0.22320516150288999</v>
      </c>
      <c r="R263">
        <f t="shared" si="44"/>
        <v>-0.48669380429407899</v>
      </c>
    </row>
    <row r="264" spans="1:18" x14ac:dyDescent="0.3">
      <c r="A264">
        <v>-0.74692571023228005</v>
      </c>
      <c r="B264" t="s">
        <v>793</v>
      </c>
      <c r="C264" t="str">
        <f t="shared" si="37"/>
        <v>0</v>
      </c>
      <c r="D264" t="str">
        <f t="shared" si="37"/>
        <v>0</v>
      </c>
      <c r="E264" t="str">
        <f t="shared" si="37"/>
        <v>0</v>
      </c>
      <c r="F264" t="str">
        <f t="shared" si="38"/>
        <v>1</v>
      </c>
      <c r="H264" t="str">
        <f t="shared" si="39"/>
        <v>0</v>
      </c>
      <c r="I264" t="str">
        <f t="shared" si="40"/>
        <v>0</v>
      </c>
      <c r="J264" t="str">
        <f t="shared" si="41"/>
        <v>0</v>
      </c>
      <c r="K264" t="str">
        <f t="shared" si="42"/>
        <v>0</v>
      </c>
      <c r="M264" t="s">
        <v>1422</v>
      </c>
      <c r="N264" t="s">
        <v>1895</v>
      </c>
      <c r="O264" t="s">
        <v>2355</v>
      </c>
      <c r="P264" t="s">
        <v>2823</v>
      </c>
      <c r="Q264">
        <f t="shared" si="43"/>
        <v>-0.25663913574431402</v>
      </c>
      <c r="R264">
        <f t="shared" si="44"/>
        <v>-0.49028657448796298</v>
      </c>
    </row>
    <row r="265" spans="1:18" x14ac:dyDescent="0.3">
      <c r="A265">
        <v>-0.81892254683806098</v>
      </c>
      <c r="B265" t="s">
        <v>793</v>
      </c>
      <c r="C265" t="str">
        <f t="shared" si="37"/>
        <v>0</v>
      </c>
      <c r="D265" t="str">
        <f t="shared" si="37"/>
        <v>0</v>
      </c>
      <c r="E265" t="str">
        <f t="shared" si="37"/>
        <v>0</v>
      </c>
      <c r="F265" t="str">
        <f t="shared" si="38"/>
        <v>1</v>
      </c>
      <c r="H265" t="str">
        <f t="shared" si="39"/>
        <v>0</v>
      </c>
      <c r="I265" t="str">
        <f t="shared" si="40"/>
        <v>0</v>
      </c>
      <c r="J265" t="str">
        <f t="shared" si="41"/>
        <v>0</v>
      </c>
      <c r="K265" t="str">
        <f t="shared" si="42"/>
        <v>0</v>
      </c>
      <c r="M265" t="s">
        <v>1423</v>
      </c>
      <c r="N265" t="s">
        <v>1896</v>
      </c>
      <c r="O265" t="s">
        <v>2356</v>
      </c>
      <c r="P265" t="s">
        <v>2824</v>
      </c>
      <c r="Q265">
        <f t="shared" si="43"/>
        <v>-0.28443279450706499</v>
      </c>
      <c r="R265">
        <f t="shared" si="44"/>
        <v>-0.53448975233099305</v>
      </c>
    </row>
    <row r="266" spans="1:18" x14ac:dyDescent="0.3">
      <c r="A266">
        <v>-0.83352355563735603</v>
      </c>
      <c r="B266" t="s">
        <v>793</v>
      </c>
      <c r="C266" t="str">
        <f t="shared" si="37"/>
        <v>0</v>
      </c>
      <c r="D266" t="str">
        <f t="shared" si="37"/>
        <v>0</v>
      </c>
      <c r="E266" t="str">
        <f t="shared" si="37"/>
        <v>0</v>
      </c>
      <c r="F266" t="str">
        <f t="shared" si="38"/>
        <v>1</v>
      </c>
      <c r="H266" t="str">
        <f t="shared" si="39"/>
        <v>0</v>
      </c>
      <c r="I266" t="str">
        <f t="shared" si="40"/>
        <v>0</v>
      </c>
      <c r="J266" t="str">
        <f t="shared" si="41"/>
        <v>0</v>
      </c>
      <c r="K266" t="str">
        <f t="shared" si="42"/>
        <v>0</v>
      </c>
      <c r="M266" t="s">
        <v>1424</v>
      </c>
      <c r="N266" t="s">
        <v>1897</v>
      </c>
      <c r="O266" t="s">
        <v>2357</v>
      </c>
      <c r="P266" t="s">
        <v>2825</v>
      </c>
      <c r="Q266">
        <f t="shared" si="43"/>
        <v>-0.30602115427007898</v>
      </c>
      <c r="R266">
        <f t="shared" si="44"/>
        <v>-0.527502401367275</v>
      </c>
    </row>
    <row r="267" spans="1:18" x14ac:dyDescent="0.3">
      <c r="A267">
        <v>-0.78711544961990199</v>
      </c>
      <c r="B267" t="s">
        <v>793</v>
      </c>
      <c r="C267" t="str">
        <f t="shared" si="37"/>
        <v>0</v>
      </c>
      <c r="D267" t="str">
        <f t="shared" si="37"/>
        <v>0</v>
      </c>
      <c r="E267" t="str">
        <f t="shared" si="37"/>
        <v>0</v>
      </c>
      <c r="F267" t="str">
        <f t="shared" si="38"/>
        <v>1</v>
      </c>
      <c r="H267" t="str">
        <f t="shared" si="39"/>
        <v>0</v>
      </c>
      <c r="I267" t="str">
        <f t="shared" si="40"/>
        <v>0</v>
      </c>
      <c r="J267" t="str">
        <f t="shared" si="41"/>
        <v>0</v>
      </c>
      <c r="K267" t="str">
        <f t="shared" si="42"/>
        <v>0</v>
      </c>
      <c r="M267" t="s">
        <v>1425</v>
      </c>
      <c r="N267" t="s">
        <v>1898</v>
      </c>
      <c r="O267" t="s">
        <v>2358</v>
      </c>
      <c r="P267" t="s">
        <v>2826</v>
      </c>
      <c r="Q267">
        <f t="shared" si="43"/>
        <v>-0.320992836302055</v>
      </c>
      <c r="R267">
        <f t="shared" si="44"/>
        <v>-0.46612261331784399</v>
      </c>
    </row>
    <row r="268" spans="1:18" x14ac:dyDescent="0.3">
      <c r="A268">
        <v>-0.74772065327263604</v>
      </c>
      <c r="B268" t="s">
        <v>793</v>
      </c>
      <c r="C268" t="str">
        <f t="shared" si="37"/>
        <v>0</v>
      </c>
      <c r="D268" t="str">
        <f t="shared" si="37"/>
        <v>0</v>
      </c>
      <c r="E268" t="str">
        <f t="shared" si="37"/>
        <v>0</v>
      </c>
      <c r="F268" t="str">
        <f t="shared" si="38"/>
        <v>1</v>
      </c>
      <c r="H268" t="str">
        <f t="shared" si="39"/>
        <v>0</v>
      </c>
      <c r="I268" t="str">
        <f t="shared" si="40"/>
        <v>0</v>
      </c>
      <c r="J268" t="str">
        <f t="shared" si="41"/>
        <v>0</v>
      </c>
      <c r="K268" t="str">
        <f t="shared" si="42"/>
        <v>0</v>
      </c>
      <c r="M268" t="s">
        <v>1426</v>
      </c>
      <c r="N268" t="s">
        <v>1899</v>
      </c>
      <c r="O268" t="s">
        <v>2359</v>
      </c>
      <c r="P268" t="s">
        <v>2827</v>
      </c>
      <c r="Q268">
        <f t="shared" si="43"/>
        <v>-0.329098985067318</v>
      </c>
      <c r="R268">
        <f t="shared" si="44"/>
        <v>-0.41862166820531299</v>
      </c>
    </row>
    <row r="269" spans="1:18" x14ac:dyDescent="0.3">
      <c r="A269">
        <v>-0.76136357317588399</v>
      </c>
      <c r="B269" t="s">
        <v>793</v>
      </c>
      <c r="C269" t="str">
        <f t="shared" si="37"/>
        <v>0</v>
      </c>
      <c r="D269" t="str">
        <f t="shared" si="37"/>
        <v>0</v>
      </c>
      <c r="E269" t="str">
        <f t="shared" si="37"/>
        <v>0</v>
      </c>
      <c r="F269" t="str">
        <f t="shared" si="38"/>
        <v>1</v>
      </c>
      <c r="H269" t="str">
        <f t="shared" si="39"/>
        <v>0</v>
      </c>
      <c r="I269" t="str">
        <f t="shared" si="40"/>
        <v>0</v>
      </c>
      <c r="J269" t="str">
        <f t="shared" si="41"/>
        <v>0</v>
      </c>
      <c r="K269" t="str">
        <f t="shared" si="42"/>
        <v>0</v>
      </c>
      <c r="M269" t="s">
        <v>1427</v>
      </c>
      <c r="N269" t="s">
        <v>1900</v>
      </c>
      <c r="O269" t="s">
        <v>2360</v>
      </c>
      <c r="P269" t="s">
        <v>2828</v>
      </c>
      <c r="Q269">
        <f t="shared" si="43"/>
        <v>-0.33025778301562903</v>
      </c>
      <c r="R269">
        <f t="shared" si="44"/>
        <v>-0.43110579016025402</v>
      </c>
    </row>
    <row r="270" spans="1:18" x14ac:dyDescent="0.3">
      <c r="A270">
        <v>-0.80230320315011106</v>
      </c>
      <c r="B270" t="s">
        <v>793</v>
      </c>
      <c r="C270" t="str">
        <f t="shared" si="37"/>
        <v>0</v>
      </c>
      <c r="D270" t="str">
        <f t="shared" si="37"/>
        <v>0</v>
      </c>
      <c r="E270" t="str">
        <f t="shared" si="37"/>
        <v>0</v>
      </c>
      <c r="F270" t="str">
        <f t="shared" si="38"/>
        <v>1</v>
      </c>
      <c r="H270" t="str">
        <f t="shared" si="39"/>
        <v>0</v>
      </c>
      <c r="I270" t="str">
        <f t="shared" si="40"/>
        <v>0</v>
      </c>
      <c r="J270" t="str">
        <f t="shared" si="41"/>
        <v>0</v>
      </c>
      <c r="K270" t="str">
        <f t="shared" si="42"/>
        <v>0</v>
      </c>
      <c r="M270" t="s">
        <v>1428</v>
      </c>
      <c r="N270" t="s">
        <v>1901</v>
      </c>
      <c r="O270" t="s">
        <v>2361</v>
      </c>
      <c r="P270" t="s">
        <v>2829</v>
      </c>
      <c r="Q270">
        <f t="shared" si="43"/>
        <v>-0.32455447260060799</v>
      </c>
      <c r="R270">
        <f t="shared" si="44"/>
        <v>-0.47774873054950301</v>
      </c>
    </row>
    <row r="271" spans="1:18" x14ac:dyDescent="0.3">
      <c r="A271">
        <v>-0.81616559306384795</v>
      </c>
      <c r="B271" t="s">
        <v>793</v>
      </c>
      <c r="C271" t="str">
        <f t="shared" si="37"/>
        <v>0</v>
      </c>
      <c r="D271" t="str">
        <f t="shared" si="37"/>
        <v>0</v>
      </c>
      <c r="E271" t="str">
        <f t="shared" si="37"/>
        <v>0</v>
      </c>
      <c r="F271" t="str">
        <f t="shared" si="38"/>
        <v>1</v>
      </c>
      <c r="H271" t="str">
        <f t="shared" si="39"/>
        <v>0</v>
      </c>
      <c r="I271" t="str">
        <f t="shared" si="40"/>
        <v>0</v>
      </c>
      <c r="J271" t="str">
        <f t="shared" si="41"/>
        <v>0</v>
      </c>
      <c r="K271" t="str">
        <f t="shared" si="42"/>
        <v>0</v>
      </c>
      <c r="M271" t="s">
        <v>1429</v>
      </c>
      <c r="N271" t="s">
        <v>1902</v>
      </c>
      <c r="O271" t="s">
        <v>2362</v>
      </c>
      <c r="P271" t="s">
        <v>2830</v>
      </c>
      <c r="Q271">
        <f t="shared" si="43"/>
        <v>-0.31223692605425002</v>
      </c>
      <c r="R271">
        <f t="shared" si="44"/>
        <v>-0.50392866700959504</v>
      </c>
    </row>
    <row r="272" spans="1:18" x14ac:dyDescent="0.3">
      <c r="A272">
        <v>-0.78989136350308997</v>
      </c>
      <c r="B272" t="s">
        <v>793</v>
      </c>
      <c r="C272" t="str">
        <f t="shared" si="37"/>
        <v>0</v>
      </c>
      <c r="D272" t="str">
        <f t="shared" si="37"/>
        <v>0</v>
      </c>
      <c r="E272" t="str">
        <f t="shared" si="37"/>
        <v>0</v>
      </c>
      <c r="F272" t="str">
        <f t="shared" si="38"/>
        <v>1</v>
      </c>
      <c r="H272" t="str">
        <f t="shared" si="39"/>
        <v>0</v>
      </c>
      <c r="I272" t="str">
        <f t="shared" si="40"/>
        <v>0</v>
      </c>
      <c r="J272" t="str">
        <f t="shared" si="41"/>
        <v>0</v>
      </c>
      <c r="K272" t="str">
        <f t="shared" si="42"/>
        <v>0</v>
      </c>
      <c r="M272" t="s">
        <v>1430</v>
      </c>
      <c r="N272" t="s">
        <v>1903</v>
      </c>
      <c r="O272" t="s">
        <v>2363</v>
      </c>
      <c r="P272" t="s">
        <v>2831</v>
      </c>
      <c r="Q272">
        <f t="shared" si="43"/>
        <v>-0.293706931098904</v>
      </c>
      <c r="R272">
        <f t="shared" si="44"/>
        <v>-0.49618443240418397</v>
      </c>
    </row>
    <row r="273" spans="1:18" x14ac:dyDescent="0.3">
      <c r="A273">
        <v>-0.76146129984246802</v>
      </c>
      <c r="B273" t="s">
        <v>793</v>
      </c>
      <c r="C273" t="str">
        <f t="shared" ref="C273:E336" si="45">COMPLEX(0,0)</f>
        <v>0</v>
      </c>
      <c r="D273" t="str">
        <f t="shared" si="45"/>
        <v>0</v>
      </c>
      <c r="E273" t="str">
        <f t="shared" si="45"/>
        <v>0</v>
      </c>
      <c r="F273" t="str">
        <f t="shared" si="38"/>
        <v>1</v>
      </c>
      <c r="H273" t="str">
        <f t="shared" si="39"/>
        <v>0</v>
      </c>
      <c r="I273" t="str">
        <f t="shared" si="40"/>
        <v>0</v>
      </c>
      <c r="J273" t="str">
        <f t="shared" si="41"/>
        <v>0</v>
      </c>
      <c r="K273" t="str">
        <f t="shared" si="42"/>
        <v>0</v>
      </c>
      <c r="M273" t="s">
        <v>1431</v>
      </c>
      <c r="N273" t="s">
        <v>1904</v>
      </c>
      <c r="O273" t="s">
        <v>2364</v>
      </c>
      <c r="P273" t="s">
        <v>2832</v>
      </c>
      <c r="Q273">
        <f t="shared" si="43"/>
        <v>-0.26950748255722401</v>
      </c>
      <c r="R273">
        <f t="shared" si="44"/>
        <v>-0.49195381728524101</v>
      </c>
    </row>
    <row r="274" spans="1:18" x14ac:dyDescent="0.3">
      <c r="A274">
        <v>-0.76646884275673699</v>
      </c>
      <c r="B274" t="s">
        <v>793</v>
      </c>
      <c r="C274" t="str">
        <f t="shared" si="45"/>
        <v>0</v>
      </c>
      <c r="D274" t="str">
        <f t="shared" si="45"/>
        <v>0</v>
      </c>
      <c r="E274" t="str">
        <f t="shared" si="45"/>
        <v>0</v>
      </c>
      <c r="F274" t="str">
        <f t="shared" si="38"/>
        <v>1</v>
      </c>
      <c r="H274" t="str">
        <f t="shared" si="39"/>
        <v>0</v>
      </c>
      <c r="I274" t="str">
        <f t="shared" si="40"/>
        <v>0</v>
      </c>
      <c r="J274" t="str">
        <f t="shared" si="41"/>
        <v>0</v>
      </c>
      <c r="K274" t="str">
        <f t="shared" si="42"/>
        <v>0</v>
      </c>
      <c r="M274" t="s">
        <v>1432</v>
      </c>
      <c r="N274" t="s">
        <v>1905</v>
      </c>
      <c r="O274" t="s">
        <v>2365</v>
      </c>
      <c r="P274" t="s">
        <v>2833</v>
      </c>
      <c r="Q274">
        <f t="shared" si="43"/>
        <v>-0.240306482078464</v>
      </c>
      <c r="R274">
        <f t="shared" si="44"/>
        <v>-0.52616236067827205</v>
      </c>
    </row>
    <row r="275" spans="1:18" x14ac:dyDescent="0.3">
      <c r="A275">
        <v>-0.79465699253166799</v>
      </c>
      <c r="B275" t="s">
        <v>793</v>
      </c>
      <c r="C275" t="str">
        <f t="shared" si="45"/>
        <v>0</v>
      </c>
      <c r="D275" t="str">
        <f t="shared" si="45"/>
        <v>0</v>
      </c>
      <c r="E275" t="str">
        <f t="shared" si="45"/>
        <v>0</v>
      </c>
      <c r="F275" t="str">
        <f t="shared" si="38"/>
        <v>1</v>
      </c>
      <c r="H275" t="str">
        <f t="shared" si="39"/>
        <v>0</v>
      </c>
      <c r="I275" t="str">
        <f t="shared" si="40"/>
        <v>0</v>
      </c>
      <c r="J275" t="str">
        <f t="shared" si="41"/>
        <v>0</v>
      </c>
      <c r="K275" t="str">
        <f t="shared" si="42"/>
        <v>0</v>
      </c>
      <c r="M275" t="s">
        <v>1433</v>
      </c>
      <c r="N275" t="s">
        <v>1906</v>
      </c>
      <c r="O275" t="s">
        <v>2366</v>
      </c>
      <c r="P275" t="s">
        <v>2834</v>
      </c>
      <c r="Q275">
        <f t="shared" si="43"/>
        <v>-0.206877347602545</v>
      </c>
      <c r="R275">
        <f t="shared" si="44"/>
        <v>-0.58777964492912005</v>
      </c>
    </row>
    <row r="276" spans="1:18" x14ac:dyDescent="0.3">
      <c r="A276">
        <v>-0.808116997024797</v>
      </c>
      <c r="B276" t="s">
        <v>793</v>
      </c>
      <c r="C276" t="str">
        <f t="shared" si="45"/>
        <v>0</v>
      </c>
      <c r="D276" t="str">
        <f t="shared" si="45"/>
        <v>0</v>
      </c>
      <c r="E276" t="str">
        <f t="shared" si="45"/>
        <v>0</v>
      </c>
      <c r="F276" t="str">
        <f t="shared" si="38"/>
        <v>1</v>
      </c>
      <c r="H276" t="str">
        <f t="shared" si="39"/>
        <v>0</v>
      </c>
      <c r="I276" t="str">
        <f t="shared" si="40"/>
        <v>0</v>
      </c>
      <c r="J276" t="str">
        <f t="shared" si="41"/>
        <v>0</v>
      </c>
      <c r="K276" t="str">
        <f t="shared" si="42"/>
        <v>0</v>
      </c>
      <c r="M276" t="s">
        <v>1434</v>
      </c>
      <c r="N276" t="s">
        <v>1907</v>
      </c>
      <c r="O276" t="s">
        <v>2367</v>
      </c>
      <c r="P276" t="s">
        <v>2835</v>
      </c>
      <c r="Q276">
        <f t="shared" si="43"/>
        <v>-0.17007711781319201</v>
      </c>
      <c r="R276">
        <f t="shared" si="44"/>
        <v>-0.63803987921160099</v>
      </c>
    </row>
    <row r="277" spans="1:18" x14ac:dyDescent="0.3">
      <c r="A277">
        <v>-0.79151176667605805</v>
      </c>
      <c r="B277" t="s">
        <v>793</v>
      </c>
      <c r="C277" t="str">
        <f t="shared" si="45"/>
        <v>0</v>
      </c>
      <c r="D277" t="str">
        <f t="shared" si="45"/>
        <v>0</v>
      </c>
      <c r="E277" t="str">
        <f t="shared" si="45"/>
        <v>0</v>
      </c>
      <c r="F277" t="str">
        <f t="shared" si="38"/>
        <v>1</v>
      </c>
      <c r="H277" t="str">
        <f t="shared" si="39"/>
        <v>0</v>
      </c>
      <c r="I277" t="str">
        <f t="shared" si="40"/>
        <v>0</v>
      </c>
      <c r="J277" t="str">
        <f t="shared" si="41"/>
        <v>0</v>
      </c>
      <c r="K277" t="str">
        <f t="shared" si="42"/>
        <v>0</v>
      </c>
      <c r="M277" t="s">
        <v>1435</v>
      </c>
      <c r="N277" t="s">
        <v>1908</v>
      </c>
      <c r="O277" t="s">
        <v>2368</v>
      </c>
      <c r="P277" t="s">
        <v>2836</v>
      </c>
      <c r="Q277">
        <f t="shared" si="43"/>
        <v>-0.13082270227463799</v>
      </c>
      <c r="R277">
        <f t="shared" si="44"/>
        <v>-0.66068906440141395</v>
      </c>
    </row>
    <row r="278" spans="1:18" x14ac:dyDescent="0.3">
      <c r="A278">
        <v>-0.76879547830568695</v>
      </c>
      <c r="B278" t="s">
        <v>793</v>
      </c>
      <c r="C278" t="str">
        <f t="shared" si="45"/>
        <v>0</v>
      </c>
      <c r="D278" t="str">
        <f t="shared" si="45"/>
        <v>0</v>
      </c>
      <c r="E278" t="str">
        <f t="shared" si="45"/>
        <v>0</v>
      </c>
      <c r="F278" t="str">
        <f t="shared" si="38"/>
        <v>1</v>
      </c>
      <c r="H278" t="str">
        <f t="shared" si="39"/>
        <v>0</v>
      </c>
      <c r="I278" t="str">
        <f t="shared" si="40"/>
        <v>0</v>
      </c>
      <c r="J278" t="str">
        <f t="shared" si="41"/>
        <v>0</v>
      </c>
      <c r="K278" t="str">
        <f t="shared" si="42"/>
        <v>0</v>
      </c>
      <c r="M278" t="s">
        <v>1436</v>
      </c>
      <c r="N278" t="s">
        <v>1909</v>
      </c>
      <c r="O278" t="s">
        <v>2369</v>
      </c>
      <c r="P278" t="s">
        <v>2837</v>
      </c>
      <c r="Q278">
        <f t="shared" si="43"/>
        <v>-9.0065973366652896E-2</v>
      </c>
      <c r="R278">
        <f t="shared" si="44"/>
        <v>-0.67872950493902895</v>
      </c>
    </row>
    <row r="279" spans="1:18" x14ac:dyDescent="0.3">
      <c r="A279">
        <v>-0.76924736512160696</v>
      </c>
      <c r="B279" t="s">
        <v>793</v>
      </c>
      <c r="C279" t="str">
        <f t="shared" si="45"/>
        <v>0</v>
      </c>
      <c r="D279" t="str">
        <f t="shared" si="45"/>
        <v>0</v>
      </c>
      <c r="E279" t="str">
        <f t="shared" si="45"/>
        <v>0</v>
      </c>
      <c r="F279" t="str">
        <f t="shared" si="38"/>
        <v>1</v>
      </c>
      <c r="H279" t="str">
        <f t="shared" si="39"/>
        <v>0</v>
      </c>
      <c r="I279" t="str">
        <f t="shared" si="40"/>
        <v>0</v>
      </c>
      <c r="J279" t="str">
        <f t="shared" si="41"/>
        <v>0</v>
      </c>
      <c r="K279" t="str">
        <f t="shared" si="42"/>
        <v>0</v>
      </c>
      <c r="M279" t="s">
        <v>1437</v>
      </c>
      <c r="N279" t="s">
        <v>1910</v>
      </c>
      <c r="O279" t="s">
        <v>2370</v>
      </c>
      <c r="P279" t="s">
        <v>2838</v>
      </c>
      <c r="Q279">
        <f t="shared" si="43"/>
        <v>-4.8768420325748602E-2</v>
      </c>
      <c r="R279">
        <f t="shared" si="44"/>
        <v>-0.72047894479585595</v>
      </c>
    </row>
    <row r="280" spans="1:18" x14ac:dyDescent="0.3">
      <c r="A280">
        <v>-0.79018254930927101</v>
      </c>
      <c r="B280" t="s">
        <v>793</v>
      </c>
      <c r="C280" t="str">
        <f t="shared" si="45"/>
        <v>0</v>
      </c>
      <c r="D280" t="str">
        <f t="shared" si="45"/>
        <v>0</v>
      </c>
      <c r="E280" t="str">
        <f t="shared" si="45"/>
        <v>0</v>
      </c>
      <c r="F280" t="str">
        <f t="shared" si="38"/>
        <v>1</v>
      </c>
      <c r="H280" t="str">
        <f t="shared" si="39"/>
        <v>0</v>
      </c>
      <c r="I280" t="str">
        <f t="shared" si="40"/>
        <v>0</v>
      </c>
      <c r="J280" t="str">
        <f t="shared" si="41"/>
        <v>0</v>
      </c>
      <c r="K280" t="str">
        <f t="shared" si="42"/>
        <v>0</v>
      </c>
      <c r="M280" t="s">
        <v>1438</v>
      </c>
      <c r="N280" t="s">
        <v>1911</v>
      </c>
      <c r="O280" t="s">
        <v>2371</v>
      </c>
      <c r="P280" t="s">
        <v>2839</v>
      </c>
      <c r="Q280">
        <f t="shared" si="43"/>
        <v>-7.8760881274427801E-3</v>
      </c>
      <c r="R280">
        <f t="shared" si="44"/>
        <v>-0.78230646118182601</v>
      </c>
    </row>
    <row r="281" spans="1:18" x14ac:dyDescent="0.3">
      <c r="A281">
        <v>-0.803254652802048</v>
      </c>
      <c r="B281" t="s">
        <v>793</v>
      </c>
      <c r="C281" t="str">
        <f t="shared" si="45"/>
        <v>0</v>
      </c>
      <c r="D281" t="str">
        <f t="shared" si="45"/>
        <v>0</v>
      </c>
      <c r="E281" t="str">
        <f t="shared" si="45"/>
        <v>0</v>
      </c>
      <c r="F281" t="str">
        <f t="shared" si="38"/>
        <v>1</v>
      </c>
      <c r="H281" t="str">
        <f t="shared" si="39"/>
        <v>0</v>
      </c>
      <c r="I281" t="str">
        <f t="shared" si="40"/>
        <v>0</v>
      </c>
      <c r="J281" t="str">
        <f t="shared" si="41"/>
        <v>0</v>
      </c>
      <c r="K281" t="str">
        <f t="shared" si="42"/>
        <v>0</v>
      </c>
      <c r="M281" t="s">
        <v>1439</v>
      </c>
      <c r="N281" t="s">
        <v>1912</v>
      </c>
      <c r="O281" t="s">
        <v>2372</v>
      </c>
      <c r="P281" t="s">
        <v>2840</v>
      </c>
      <c r="Q281">
        <f t="shared" si="43"/>
        <v>3.1704495255023099E-2</v>
      </c>
      <c r="R281">
        <f t="shared" si="44"/>
        <v>-0.83495914805706895</v>
      </c>
    </row>
    <row r="282" spans="1:18" x14ac:dyDescent="0.3">
      <c r="A282">
        <v>-0.79249588866280796</v>
      </c>
      <c r="B282" t="s">
        <v>793</v>
      </c>
      <c r="C282" t="str">
        <f t="shared" si="45"/>
        <v>0</v>
      </c>
      <c r="D282" t="str">
        <f t="shared" si="45"/>
        <v>0</v>
      </c>
      <c r="E282" t="str">
        <f t="shared" si="45"/>
        <v>0</v>
      </c>
      <c r="F282" t="str">
        <f t="shared" si="38"/>
        <v>1</v>
      </c>
      <c r="H282" t="str">
        <f t="shared" si="39"/>
        <v>0</v>
      </c>
      <c r="I282" t="str">
        <f t="shared" si="40"/>
        <v>0</v>
      </c>
      <c r="J282" t="str">
        <f t="shared" si="41"/>
        <v>0</v>
      </c>
      <c r="K282" t="str">
        <f t="shared" si="42"/>
        <v>0</v>
      </c>
      <c r="M282" t="s">
        <v>1440</v>
      </c>
      <c r="N282" t="s">
        <v>1913</v>
      </c>
      <c r="O282" t="s">
        <v>2373</v>
      </c>
      <c r="P282" t="s">
        <v>2841</v>
      </c>
      <c r="Q282">
        <f t="shared" si="43"/>
        <v>6.9128739697331201E-2</v>
      </c>
      <c r="R282">
        <f t="shared" si="44"/>
        <v>-0.86162462836013698</v>
      </c>
    </row>
    <row r="283" spans="1:18" x14ac:dyDescent="0.3">
      <c r="A283">
        <v>-0.77350508870595802</v>
      </c>
      <c r="B283" t="s">
        <v>793</v>
      </c>
      <c r="C283" t="str">
        <f t="shared" si="45"/>
        <v>0</v>
      </c>
      <c r="D283" t="str">
        <f t="shared" si="45"/>
        <v>0</v>
      </c>
      <c r="E283" t="str">
        <f t="shared" si="45"/>
        <v>0</v>
      </c>
      <c r="F283" t="str">
        <f t="shared" si="38"/>
        <v>1</v>
      </c>
      <c r="H283" t="str">
        <f t="shared" si="39"/>
        <v>0</v>
      </c>
      <c r="I283" t="str">
        <f t="shared" si="40"/>
        <v>0</v>
      </c>
      <c r="J283" t="str">
        <f t="shared" si="41"/>
        <v>0</v>
      </c>
      <c r="K283" t="str">
        <f t="shared" si="42"/>
        <v>0</v>
      </c>
      <c r="M283" t="s">
        <v>1441</v>
      </c>
      <c r="N283" t="s">
        <v>1914</v>
      </c>
      <c r="O283" t="s">
        <v>2374</v>
      </c>
      <c r="P283" t="s">
        <v>2842</v>
      </c>
      <c r="Q283">
        <f t="shared" si="43"/>
        <v>0.103634157744949</v>
      </c>
      <c r="R283">
        <f t="shared" si="44"/>
        <v>-0.87713924645090502</v>
      </c>
    </row>
    <row r="284" spans="1:18" x14ac:dyDescent="0.3">
      <c r="A284">
        <v>-0.77114132787100298</v>
      </c>
      <c r="B284" t="s">
        <v>793</v>
      </c>
      <c r="C284" t="str">
        <f t="shared" si="45"/>
        <v>0</v>
      </c>
      <c r="D284" t="str">
        <f t="shared" si="45"/>
        <v>0</v>
      </c>
      <c r="E284" t="str">
        <f t="shared" si="45"/>
        <v>0</v>
      </c>
      <c r="F284" t="str">
        <f t="shared" si="38"/>
        <v>1</v>
      </c>
      <c r="H284" t="str">
        <f t="shared" si="39"/>
        <v>0</v>
      </c>
      <c r="I284" t="str">
        <f t="shared" si="40"/>
        <v>0</v>
      </c>
      <c r="J284" t="str">
        <f t="shared" si="41"/>
        <v>0</v>
      </c>
      <c r="K284" t="str">
        <f t="shared" si="42"/>
        <v>0</v>
      </c>
      <c r="M284" t="s">
        <v>1442</v>
      </c>
      <c r="N284" t="s">
        <v>1915</v>
      </c>
      <c r="O284" t="s">
        <v>2375</v>
      </c>
      <c r="P284" t="s">
        <v>2843</v>
      </c>
      <c r="Q284">
        <f t="shared" si="43"/>
        <v>0.13455774599723</v>
      </c>
      <c r="R284">
        <f t="shared" si="44"/>
        <v>-0.90569907386823101</v>
      </c>
    </row>
    <row r="285" spans="1:18" x14ac:dyDescent="0.3">
      <c r="A285">
        <v>-0.78720989101983296</v>
      </c>
      <c r="B285" t="s">
        <v>793</v>
      </c>
      <c r="C285" t="str">
        <f t="shared" si="45"/>
        <v>0</v>
      </c>
      <c r="D285" t="str">
        <f t="shared" si="45"/>
        <v>0</v>
      </c>
      <c r="E285" t="str">
        <f t="shared" si="45"/>
        <v>0</v>
      </c>
      <c r="F285" t="str">
        <f t="shared" si="38"/>
        <v>1</v>
      </c>
      <c r="H285" t="str">
        <f t="shared" si="39"/>
        <v>0</v>
      </c>
      <c r="I285" t="str">
        <f t="shared" si="40"/>
        <v>0</v>
      </c>
      <c r="J285" t="str">
        <f t="shared" si="41"/>
        <v>0</v>
      </c>
      <c r="K285" t="str">
        <f t="shared" si="42"/>
        <v>0</v>
      </c>
      <c r="M285" t="s">
        <v>1443</v>
      </c>
      <c r="N285" t="s">
        <v>1916</v>
      </c>
      <c r="O285" t="s">
        <v>2376</v>
      </c>
      <c r="P285" t="s">
        <v>2844</v>
      </c>
      <c r="Q285">
        <f t="shared" si="43"/>
        <v>0.16135014714023199</v>
      </c>
      <c r="R285">
        <f t="shared" si="44"/>
        <v>-0.94856003816006396</v>
      </c>
    </row>
    <row r="286" spans="1:18" x14ac:dyDescent="0.3">
      <c r="A286">
        <v>-0.79985016564692002</v>
      </c>
      <c r="B286" t="s">
        <v>793</v>
      </c>
      <c r="C286" t="str">
        <f t="shared" si="45"/>
        <v>0</v>
      </c>
      <c r="D286" t="str">
        <f t="shared" si="45"/>
        <v>0</v>
      </c>
      <c r="E286" t="str">
        <f t="shared" si="45"/>
        <v>0</v>
      </c>
      <c r="F286" t="str">
        <f t="shared" si="38"/>
        <v>1</v>
      </c>
      <c r="H286" t="str">
        <f t="shared" si="39"/>
        <v>0</v>
      </c>
      <c r="I286" t="str">
        <f t="shared" si="40"/>
        <v>0</v>
      </c>
      <c r="J286" t="str">
        <f t="shared" si="41"/>
        <v>0</v>
      </c>
      <c r="K286" t="str">
        <f t="shared" si="42"/>
        <v>0</v>
      </c>
      <c r="M286" t="s">
        <v>1444</v>
      </c>
      <c r="N286" t="s">
        <v>1917</v>
      </c>
      <c r="O286" t="s">
        <v>2377</v>
      </c>
      <c r="P286" t="s">
        <v>2845</v>
      </c>
      <c r="Q286">
        <f t="shared" si="43"/>
        <v>0.18358625999459599</v>
      </c>
      <c r="R286">
        <f t="shared" si="44"/>
        <v>-0.98343642564151301</v>
      </c>
    </row>
    <row r="287" spans="1:18" x14ac:dyDescent="0.3">
      <c r="A287">
        <v>-0.79309407219616102</v>
      </c>
      <c r="B287" t="s">
        <v>793</v>
      </c>
      <c r="C287" t="str">
        <f t="shared" si="45"/>
        <v>0</v>
      </c>
      <c r="D287" t="str">
        <f t="shared" si="45"/>
        <v>0</v>
      </c>
      <c r="E287" t="str">
        <f t="shared" si="45"/>
        <v>0</v>
      </c>
      <c r="F287" t="str">
        <f t="shared" si="38"/>
        <v>1</v>
      </c>
      <c r="H287" t="str">
        <f t="shared" si="39"/>
        <v>0</v>
      </c>
      <c r="I287" t="str">
        <f t="shared" si="40"/>
        <v>0</v>
      </c>
      <c r="J287" t="str">
        <f t="shared" si="41"/>
        <v>0</v>
      </c>
      <c r="K287" t="str">
        <f t="shared" si="42"/>
        <v>0</v>
      </c>
      <c r="M287" t="s">
        <v>1445</v>
      </c>
      <c r="N287" t="s">
        <v>1918</v>
      </c>
      <c r="O287" t="s">
        <v>2378</v>
      </c>
      <c r="P287" t="s">
        <v>2846</v>
      </c>
      <c r="Q287">
        <f t="shared" si="43"/>
        <v>0.200972076680833</v>
      </c>
      <c r="R287">
        <f t="shared" si="44"/>
        <v>-0.99406614887699196</v>
      </c>
    </row>
    <row r="288" spans="1:18" x14ac:dyDescent="0.3">
      <c r="A288">
        <v>-0.776874357842817</v>
      </c>
      <c r="B288" t="s">
        <v>793</v>
      </c>
      <c r="C288" t="str">
        <f t="shared" si="45"/>
        <v>0</v>
      </c>
      <c r="D288" t="str">
        <f t="shared" si="45"/>
        <v>0</v>
      </c>
      <c r="E288" t="str">
        <f t="shared" si="45"/>
        <v>0</v>
      </c>
      <c r="F288" t="str">
        <f t="shared" si="38"/>
        <v>1</v>
      </c>
      <c r="H288" t="str">
        <f t="shared" si="39"/>
        <v>0</v>
      </c>
      <c r="I288" t="str">
        <f t="shared" si="40"/>
        <v>0</v>
      </c>
      <c r="J288" t="str">
        <f t="shared" si="41"/>
        <v>0</v>
      </c>
      <c r="K288" t="str">
        <f t="shared" si="42"/>
        <v>0</v>
      </c>
      <c r="M288" t="s">
        <v>1446</v>
      </c>
      <c r="N288" t="s">
        <v>1919</v>
      </c>
      <c r="O288" t="s">
        <v>2379</v>
      </c>
      <c r="P288" t="s">
        <v>2847</v>
      </c>
      <c r="Q288">
        <f t="shared" si="43"/>
        <v>0.21334764263765801</v>
      </c>
      <c r="R288">
        <f t="shared" si="44"/>
        <v>-0.99022200048047204</v>
      </c>
    </row>
    <row r="289" spans="1:18" x14ac:dyDescent="0.3">
      <c r="A289">
        <v>-0.77262375353999602</v>
      </c>
      <c r="B289" t="s">
        <v>793</v>
      </c>
      <c r="C289" t="str">
        <f t="shared" si="45"/>
        <v>0</v>
      </c>
      <c r="D289" t="str">
        <f t="shared" si="45"/>
        <v>0</v>
      </c>
      <c r="E289" t="str">
        <f t="shared" si="45"/>
        <v>0</v>
      </c>
      <c r="F289" t="str">
        <f t="shared" si="38"/>
        <v>1</v>
      </c>
      <c r="H289" t="str">
        <f t="shared" si="39"/>
        <v>0</v>
      </c>
      <c r="I289" t="str">
        <f t="shared" si="40"/>
        <v>0</v>
      </c>
      <c r="J289" t="str">
        <f t="shared" si="41"/>
        <v>0</v>
      </c>
      <c r="K289" t="str">
        <f t="shared" si="42"/>
        <v>0</v>
      </c>
      <c r="M289" t="s">
        <v>1447</v>
      </c>
      <c r="N289" t="s">
        <v>1920</v>
      </c>
      <c r="O289" t="s">
        <v>2380</v>
      </c>
      <c r="P289" t="s">
        <v>2848</v>
      </c>
      <c r="Q289">
        <f t="shared" si="43"/>
        <v>0.22068615308721801</v>
      </c>
      <c r="R289">
        <f t="shared" si="44"/>
        <v>-0.99330990662720997</v>
      </c>
    </row>
    <row r="290" spans="1:18" x14ac:dyDescent="0.3">
      <c r="A290">
        <v>-0.78508397606069202</v>
      </c>
      <c r="B290" t="s">
        <v>793</v>
      </c>
      <c r="C290" t="str">
        <f t="shared" si="45"/>
        <v>0</v>
      </c>
      <c r="D290" t="str">
        <f t="shared" si="45"/>
        <v>0</v>
      </c>
      <c r="E290" t="str">
        <f t="shared" si="45"/>
        <v>0</v>
      </c>
      <c r="F290" t="str">
        <f t="shared" si="38"/>
        <v>1</v>
      </c>
      <c r="H290" t="str">
        <f t="shared" si="39"/>
        <v>0</v>
      </c>
      <c r="I290" t="str">
        <f t="shared" si="40"/>
        <v>0</v>
      </c>
      <c r="J290" t="str">
        <f t="shared" si="41"/>
        <v>0</v>
      </c>
      <c r="K290" t="str">
        <f t="shared" si="42"/>
        <v>0</v>
      </c>
      <c r="M290" t="s">
        <v>1448</v>
      </c>
      <c r="N290" t="s">
        <v>1921</v>
      </c>
      <c r="O290" t="s">
        <v>2381</v>
      </c>
      <c r="P290" t="s">
        <v>2849</v>
      </c>
      <c r="Q290">
        <f t="shared" si="43"/>
        <v>0.22308931495537701</v>
      </c>
      <c r="R290">
        <f t="shared" si="44"/>
        <v>-1.0081732910160699</v>
      </c>
    </row>
    <row r="291" spans="1:18" x14ac:dyDescent="0.3">
      <c r="A291">
        <v>-0.79723347033562098</v>
      </c>
      <c r="B291" t="s">
        <v>793</v>
      </c>
      <c r="C291" t="str">
        <f t="shared" si="45"/>
        <v>0</v>
      </c>
      <c r="D291" t="str">
        <f t="shared" si="45"/>
        <v>0</v>
      </c>
      <c r="E291" t="str">
        <f t="shared" si="45"/>
        <v>0</v>
      </c>
      <c r="F291" t="str">
        <f t="shared" si="38"/>
        <v>1</v>
      </c>
      <c r="H291" t="str">
        <f t="shared" si="39"/>
        <v>0</v>
      </c>
      <c r="I291" t="str">
        <f t="shared" si="40"/>
        <v>0</v>
      </c>
      <c r="J291" t="str">
        <f t="shared" si="41"/>
        <v>0</v>
      </c>
      <c r="K291" t="str">
        <f t="shared" si="42"/>
        <v>0</v>
      </c>
      <c r="M291" t="s">
        <v>1449</v>
      </c>
      <c r="N291" t="s">
        <v>1922</v>
      </c>
      <c r="O291" t="s">
        <v>2382</v>
      </c>
      <c r="P291" t="s">
        <v>2850</v>
      </c>
      <c r="Q291">
        <f t="shared" si="43"/>
        <v>0.22077921267620401</v>
      </c>
      <c r="R291">
        <f t="shared" si="44"/>
        <v>-1.0180126830118199</v>
      </c>
    </row>
    <row r="292" spans="1:18" x14ac:dyDescent="0.3">
      <c r="A292">
        <v>-0.79343123466479104</v>
      </c>
      <c r="B292" t="s">
        <v>793</v>
      </c>
      <c r="C292" t="str">
        <f t="shared" si="45"/>
        <v>0</v>
      </c>
      <c r="D292" t="str">
        <f t="shared" si="45"/>
        <v>0</v>
      </c>
      <c r="E292" t="str">
        <f t="shared" si="45"/>
        <v>0</v>
      </c>
      <c r="F292" t="str">
        <f t="shared" si="38"/>
        <v>1</v>
      </c>
      <c r="H292" t="str">
        <f t="shared" si="39"/>
        <v>0</v>
      </c>
      <c r="I292" t="str">
        <f t="shared" si="40"/>
        <v>0</v>
      </c>
      <c r="J292" t="str">
        <f t="shared" si="41"/>
        <v>0</v>
      </c>
      <c r="K292" t="str">
        <f t="shared" si="42"/>
        <v>0</v>
      </c>
      <c r="M292" t="s">
        <v>1450</v>
      </c>
      <c r="N292" t="s">
        <v>1923</v>
      </c>
      <c r="O292" t="s">
        <v>2383</v>
      </c>
      <c r="P292" t="s">
        <v>2851</v>
      </c>
      <c r="Q292">
        <f t="shared" si="43"/>
        <v>0.21408701641974201</v>
      </c>
      <c r="R292">
        <f t="shared" si="44"/>
        <v>-1.00751825108453</v>
      </c>
    </row>
    <row r="293" spans="1:18" x14ac:dyDescent="0.3">
      <c r="A293">
        <v>-0.77945597448424497</v>
      </c>
      <c r="B293" t="s">
        <v>793</v>
      </c>
      <c r="C293" t="str">
        <f t="shared" si="45"/>
        <v>0</v>
      </c>
      <c r="D293" t="str">
        <f t="shared" si="45"/>
        <v>0</v>
      </c>
      <c r="E293" t="str">
        <f t="shared" si="45"/>
        <v>0</v>
      </c>
      <c r="F293" t="str">
        <f t="shared" si="38"/>
        <v>1</v>
      </c>
      <c r="H293" t="str">
        <f t="shared" si="39"/>
        <v>0</v>
      </c>
      <c r="I293" t="str">
        <f t="shared" si="40"/>
        <v>0</v>
      </c>
      <c r="J293" t="str">
        <f t="shared" si="41"/>
        <v>0</v>
      </c>
      <c r="K293" t="str">
        <f t="shared" si="42"/>
        <v>0</v>
      </c>
      <c r="M293" t="s">
        <v>1451</v>
      </c>
      <c r="N293" t="s">
        <v>1924</v>
      </c>
      <c r="O293" t="s">
        <v>2384</v>
      </c>
      <c r="P293" t="s">
        <v>2852</v>
      </c>
      <c r="Q293">
        <f t="shared" si="43"/>
        <v>0.20343895909760501</v>
      </c>
      <c r="R293">
        <f t="shared" si="44"/>
        <v>-0.98289493358184599</v>
      </c>
    </row>
    <row r="294" spans="1:18" x14ac:dyDescent="0.3">
      <c r="A294">
        <v>-0.77389171592614103</v>
      </c>
      <c r="B294" t="s">
        <v>793</v>
      </c>
      <c r="C294" t="str">
        <f t="shared" si="45"/>
        <v>0</v>
      </c>
      <c r="D294" t="str">
        <f t="shared" si="45"/>
        <v>0</v>
      </c>
      <c r="E294" t="str">
        <f t="shared" si="45"/>
        <v>0</v>
      </c>
      <c r="F294" t="str">
        <f t="shared" si="38"/>
        <v>1</v>
      </c>
      <c r="H294" t="str">
        <f t="shared" si="39"/>
        <v>0</v>
      </c>
      <c r="I294" t="str">
        <f t="shared" si="40"/>
        <v>0</v>
      </c>
      <c r="J294" t="str">
        <f t="shared" si="41"/>
        <v>0</v>
      </c>
      <c r="K294" t="str">
        <f t="shared" si="42"/>
        <v>0</v>
      </c>
      <c r="M294" t="s">
        <v>1452</v>
      </c>
      <c r="N294" t="s">
        <v>1925</v>
      </c>
      <c r="O294" t="s">
        <v>2385</v>
      </c>
      <c r="P294" t="s">
        <v>2853</v>
      </c>
      <c r="Q294">
        <f t="shared" si="43"/>
        <v>0.18934008146520201</v>
      </c>
      <c r="R294">
        <f t="shared" si="44"/>
        <v>-0.96323179739134102</v>
      </c>
    </row>
    <row r="295" spans="1:18" x14ac:dyDescent="0.3">
      <c r="A295">
        <v>-0.78349673022850397</v>
      </c>
      <c r="B295" t="s">
        <v>793</v>
      </c>
      <c r="C295" t="str">
        <f t="shared" si="45"/>
        <v>0</v>
      </c>
      <c r="D295" t="str">
        <f t="shared" si="45"/>
        <v>0</v>
      </c>
      <c r="E295" t="str">
        <f t="shared" si="45"/>
        <v>0</v>
      </c>
      <c r="F295" t="str">
        <f t="shared" si="38"/>
        <v>1</v>
      </c>
      <c r="H295" t="str">
        <f t="shared" si="39"/>
        <v>0</v>
      </c>
      <c r="I295" t="str">
        <f t="shared" si="40"/>
        <v>0</v>
      </c>
      <c r="J295" t="str">
        <f t="shared" si="41"/>
        <v>0</v>
      </c>
      <c r="K295" t="str">
        <f t="shared" si="42"/>
        <v>0</v>
      </c>
      <c r="M295" t="s">
        <v>1453</v>
      </c>
      <c r="N295" t="s">
        <v>1926</v>
      </c>
      <c r="O295" t="s">
        <v>2386</v>
      </c>
      <c r="P295" t="s">
        <v>2854</v>
      </c>
      <c r="Q295">
        <f t="shared" si="43"/>
        <v>0.17235630069876201</v>
      </c>
      <c r="R295">
        <f t="shared" si="44"/>
        <v>-0.95585303092726404</v>
      </c>
    </row>
    <row r="296" spans="1:18" x14ac:dyDescent="0.3">
      <c r="A296">
        <v>-0.79509323433069001</v>
      </c>
      <c r="B296" t="s">
        <v>793</v>
      </c>
      <c r="C296" t="str">
        <f t="shared" si="45"/>
        <v>0</v>
      </c>
      <c r="D296" t="str">
        <f t="shared" si="45"/>
        <v>0</v>
      </c>
      <c r="E296" t="str">
        <f t="shared" si="45"/>
        <v>0</v>
      </c>
      <c r="F296" t="str">
        <f t="shared" si="38"/>
        <v>1</v>
      </c>
      <c r="H296" t="str">
        <f t="shared" si="39"/>
        <v>0</v>
      </c>
      <c r="I296" t="str">
        <f t="shared" si="40"/>
        <v>0</v>
      </c>
      <c r="J296" t="str">
        <f t="shared" si="41"/>
        <v>0</v>
      </c>
      <c r="K296" t="str">
        <f t="shared" si="42"/>
        <v>0</v>
      </c>
      <c r="M296" t="s">
        <v>1454</v>
      </c>
      <c r="N296" t="s">
        <v>1927</v>
      </c>
      <c r="O296" t="s">
        <v>2387</v>
      </c>
      <c r="P296" t="s">
        <v>2855</v>
      </c>
      <c r="Q296">
        <f t="shared" si="43"/>
        <v>0.153095395490252</v>
      </c>
      <c r="R296">
        <f t="shared" si="44"/>
        <v>-0.94818862982094199</v>
      </c>
    </row>
    <row r="297" spans="1:18" x14ac:dyDescent="0.3">
      <c r="A297">
        <v>-0.79357595928840896</v>
      </c>
      <c r="B297" t="s">
        <v>793</v>
      </c>
      <c r="C297" t="str">
        <f t="shared" si="45"/>
        <v>0</v>
      </c>
      <c r="D297" t="str">
        <f t="shared" si="45"/>
        <v>0</v>
      </c>
      <c r="E297" t="str">
        <f t="shared" si="45"/>
        <v>0</v>
      </c>
      <c r="F297" t="str">
        <f t="shared" si="38"/>
        <v>1</v>
      </c>
      <c r="H297" t="str">
        <f t="shared" si="39"/>
        <v>0</v>
      </c>
      <c r="I297" t="str">
        <f t="shared" si="40"/>
        <v>0</v>
      </c>
      <c r="J297" t="str">
        <f t="shared" si="41"/>
        <v>0</v>
      </c>
      <c r="K297" t="str">
        <f t="shared" si="42"/>
        <v>0</v>
      </c>
      <c r="M297" t="s">
        <v>1455</v>
      </c>
      <c r="N297" t="s">
        <v>1928</v>
      </c>
      <c r="O297" t="s">
        <v>2388</v>
      </c>
      <c r="P297" t="s">
        <v>2856</v>
      </c>
      <c r="Q297">
        <f t="shared" si="43"/>
        <v>0.13218751908890999</v>
      </c>
      <c r="R297">
        <f t="shared" si="44"/>
        <v>-0.92576347837731798</v>
      </c>
    </row>
    <row r="298" spans="1:18" x14ac:dyDescent="0.3">
      <c r="A298">
        <v>-0.78152521784583895</v>
      </c>
      <c r="B298" t="s">
        <v>793</v>
      </c>
      <c r="C298" t="str">
        <f t="shared" si="45"/>
        <v>0</v>
      </c>
      <c r="D298" t="str">
        <f t="shared" si="45"/>
        <v>0</v>
      </c>
      <c r="E298" t="str">
        <f t="shared" si="45"/>
        <v>0</v>
      </c>
      <c r="F298" t="str">
        <f t="shared" si="38"/>
        <v>1</v>
      </c>
      <c r="H298" t="str">
        <f t="shared" si="39"/>
        <v>0</v>
      </c>
      <c r="I298" t="str">
        <f t="shared" si="40"/>
        <v>0</v>
      </c>
      <c r="J298" t="str">
        <f t="shared" si="41"/>
        <v>0</v>
      </c>
      <c r="K298" t="str">
        <f t="shared" si="42"/>
        <v>0</v>
      </c>
      <c r="M298" t="s">
        <v>1456</v>
      </c>
      <c r="N298" t="s">
        <v>1929</v>
      </c>
      <c r="O298" t="s">
        <v>2389</v>
      </c>
      <c r="P298" t="s">
        <v>2857</v>
      </c>
      <c r="Q298">
        <f t="shared" si="43"/>
        <v>0.11026585056676801</v>
      </c>
      <c r="R298">
        <f t="shared" si="44"/>
        <v>-0.89179106841260603</v>
      </c>
    </row>
    <row r="299" spans="1:18" x14ac:dyDescent="0.3">
      <c r="A299">
        <v>-0.77503977859367701</v>
      </c>
      <c r="B299" t="s">
        <v>793</v>
      </c>
      <c r="C299" t="str">
        <f t="shared" si="45"/>
        <v>0</v>
      </c>
      <c r="D299" t="str">
        <f t="shared" si="45"/>
        <v>0</v>
      </c>
      <c r="E299" t="str">
        <f t="shared" si="45"/>
        <v>0</v>
      </c>
      <c r="F299" t="str">
        <f t="shared" si="38"/>
        <v>1</v>
      </c>
      <c r="H299" t="str">
        <f t="shared" si="39"/>
        <v>0</v>
      </c>
      <c r="I299" t="str">
        <f t="shared" si="40"/>
        <v>0</v>
      </c>
      <c r="J299" t="str">
        <f t="shared" si="41"/>
        <v>0</v>
      </c>
      <c r="K299" t="str">
        <f t="shared" si="42"/>
        <v>0</v>
      </c>
      <c r="M299" t="s">
        <v>1457</v>
      </c>
      <c r="N299" t="s">
        <v>1930</v>
      </c>
      <c r="O299" t="s">
        <v>2390</v>
      </c>
      <c r="P299" t="s">
        <v>2858</v>
      </c>
      <c r="Q299">
        <f t="shared" si="43"/>
        <v>8.7947974266895906E-2</v>
      </c>
      <c r="R299">
        <f t="shared" si="44"/>
        <v>-0.86298775286057205</v>
      </c>
    </row>
    <row r="300" spans="1:18" x14ac:dyDescent="0.3">
      <c r="A300">
        <v>-0.78228465736427399</v>
      </c>
      <c r="B300" t="s">
        <v>793</v>
      </c>
      <c r="C300" t="str">
        <f t="shared" si="45"/>
        <v>0</v>
      </c>
      <c r="D300" t="str">
        <f t="shared" si="45"/>
        <v>0</v>
      </c>
      <c r="E300" t="str">
        <f t="shared" si="45"/>
        <v>0</v>
      </c>
      <c r="F300" t="str">
        <f t="shared" si="38"/>
        <v>1</v>
      </c>
      <c r="H300" t="str">
        <f t="shared" si="39"/>
        <v>0</v>
      </c>
      <c r="I300" t="str">
        <f t="shared" si="40"/>
        <v>0</v>
      </c>
      <c r="J300" t="str">
        <f t="shared" si="41"/>
        <v>0</v>
      </c>
      <c r="K300" t="str">
        <f t="shared" si="42"/>
        <v>0</v>
      </c>
      <c r="M300" t="s">
        <v>1458</v>
      </c>
      <c r="N300" t="s">
        <v>1931</v>
      </c>
      <c r="O300" t="s">
        <v>2391</v>
      </c>
      <c r="P300" t="s">
        <v>2859</v>
      </c>
      <c r="Q300">
        <f t="shared" si="43"/>
        <v>6.5818538885685507E-2</v>
      </c>
      <c r="R300">
        <f t="shared" si="44"/>
        <v>-0.848103196249957</v>
      </c>
    </row>
    <row r="301" spans="1:18" x14ac:dyDescent="0.3">
      <c r="A301">
        <v>-0.79326706307351003</v>
      </c>
      <c r="B301" t="s">
        <v>793</v>
      </c>
      <c r="C301" t="str">
        <f t="shared" si="45"/>
        <v>0</v>
      </c>
      <c r="D301" t="str">
        <f t="shared" si="45"/>
        <v>0</v>
      </c>
      <c r="E301" t="str">
        <f t="shared" si="45"/>
        <v>0</v>
      </c>
      <c r="F301" t="str">
        <f t="shared" si="38"/>
        <v>1</v>
      </c>
      <c r="H301" t="str">
        <f t="shared" si="39"/>
        <v>0</v>
      </c>
      <c r="I301" t="str">
        <f t="shared" si="40"/>
        <v>0</v>
      </c>
      <c r="J301" t="str">
        <f t="shared" si="41"/>
        <v>0</v>
      </c>
      <c r="K301" t="str">
        <f t="shared" si="42"/>
        <v>0</v>
      </c>
      <c r="M301" t="s">
        <v>1459</v>
      </c>
      <c r="N301" t="s">
        <v>1932</v>
      </c>
      <c r="O301" t="s">
        <v>2392</v>
      </c>
      <c r="P301" t="s">
        <v>2860</v>
      </c>
      <c r="Q301">
        <f t="shared" si="43"/>
        <v>4.44136924923332E-2</v>
      </c>
      <c r="R301">
        <f t="shared" si="44"/>
        <v>-0.83768075556584098</v>
      </c>
    </row>
    <row r="302" spans="1:18" x14ac:dyDescent="0.3">
      <c r="A302">
        <v>-0.79356943801189905</v>
      </c>
      <c r="B302" t="s">
        <v>793</v>
      </c>
      <c r="C302" t="str">
        <f t="shared" si="45"/>
        <v>0</v>
      </c>
      <c r="D302" t="str">
        <f t="shared" si="45"/>
        <v>0</v>
      </c>
      <c r="E302" t="str">
        <f t="shared" si="45"/>
        <v>0</v>
      </c>
      <c r="F302" t="str">
        <f t="shared" si="38"/>
        <v>1</v>
      </c>
      <c r="H302" t="str">
        <f t="shared" si="39"/>
        <v>0</v>
      </c>
      <c r="I302" t="str">
        <f t="shared" si="40"/>
        <v>0</v>
      </c>
      <c r="J302" t="str">
        <f t="shared" si="41"/>
        <v>0</v>
      </c>
      <c r="K302" t="str">
        <f t="shared" si="42"/>
        <v>0</v>
      </c>
      <c r="M302" t="s">
        <v>1460</v>
      </c>
      <c r="N302" t="s">
        <v>1933</v>
      </c>
      <c r="O302" t="s">
        <v>2393</v>
      </c>
      <c r="P302" t="s">
        <v>2861</v>
      </c>
      <c r="Q302">
        <f t="shared" si="43"/>
        <v>2.4207720060533702E-2</v>
      </c>
      <c r="R302">
        <f t="shared" si="44"/>
        <v>-0.81777715807243201</v>
      </c>
    </row>
    <row r="303" spans="1:18" x14ac:dyDescent="0.3">
      <c r="A303">
        <v>-0.78323343911092802</v>
      </c>
      <c r="B303" t="s">
        <v>793</v>
      </c>
      <c r="C303" t="str">
        <f t="shared" si="45"/>
        <v>0</v>
      </c>
      <c r="D303" t="str">
        <f t="shared" si="45"/>
        <v>0</v>
      </c>
      <c r="E303" t="str">
        <f t="shared" si="45"/>
        <v>0</v>
      </c>
      <c r="F303" t="str">
        <f t="shared" si="38"/>
        <v>1</v>
      </c>
      <c r="H303" t="str">
        <f t="shared" si="39"/>
        <v>0</v>
      </c>
      <c r="I303" t="str">
        <f t="shared" si="40"/>
        <v>0</v>
      </c>
      <c r="J303" t="str">
        <f t="shared" si="41"/>
        <v>0</v>
      </c>
      <c r="K303" t="str">
        <f t="shared" si="42"/>
        <v>0</v>
      </c>
      <c r="M303" t="s">
        <v>1461</v>
      </c>
      <c r="N303" t="s">
        <v>1934</v>
      </c>
      <c r="O303" t="s">
        <v>2394</v>
      </c>
      <c r="P303" t="s">
        <v>2862</v>
      </c>
      <c r="Q303">
        <f t="shared" si="43"/>
        <v>5.6022282797976199E-3</v>
      </c>
      <c r="R303">
        <f t="shared" si="44"/>
        <v>-0.78883566739072397</v>
      </c>
    </row>
    <row r="304" spans="1:18" x14ac:dyDescent="0.3">
      <c r="A304">
        <v>-0.77611731581890497</v>
      </c>
      <c r="B304" t="s">
        <v>793</v>
      </c>
      <c r="C304" t="str">
        <f t="shared" si="45"/>
        <v>0</v>
      </c>
      <c r="D304" t="str">
        <f t="shared" si="45"/>
        <v>0</v>
      </c>
      <c r="E304" t="str">
        <f t="shared" si="45"/>
        <v>0</v>
      </c>
      <c r="F304" t="str">
        <f t="shared" si="38"/>
        <v>1</v>
      </c>
      <c r="H304" t="str">
        <f t="shared" si="39"/>
        <v>0</v>
      </c>
      <c r="I304" t="str">
        <f t="shared" si="40"/>
        <v>0</v>
      </c>
      <c r="J304" t="str">
        <f t="shared" si="41"/>
        <v>0</v>
      </c>
      <c r="K304" t="str">
        <f t="shared" si="42"/>
        <v>0</v>
      </c>
      <c r="M304" t="s">
        <v>1462</v>
      </c>
      <c r="N304" t="s">
        <v>1935</v>
      </c>
      <c r="O304" t="s">
        <v>2395</v>
      </c>
      <c r="P304" t="s">
        <v>2863</v>
      </c>
      <c r="Q304">
        <f t="shared" si="43"/>
        <v>-1.1081868619766301E-2</v>
      </c>
      <c r="R304">
        <f t="shared" si="44"/>
        <v>-0.76503544719913696</v>
      </c>
    </row>
    <row r="305" spans="1:18" x14ac:dyDescent="0.3">
      <c r="A305">
        <v>-0.78135305263792898</v>
      </c>
      <c r="B305" t="s">
        <v>793</v>
      </c>
      <c r="C305" t="str">
        <f t="shared" si="45"/>
        <v>0</v>
      </c>
      <c r="D305" t="str">
        <f t="shared" si="45"/>
        <v>0</v>
      </c>
      <c r="E305" t="str">
        <f t="shared" si="45"/>
        <v>0</v>
      </c>
      <c r="F305" t="str">
        <f t="shared" si="38"/>
        <v>1</v>
      </c>
      <c r="H305" t="str">
        <f t="shared" si="39"/>
        <v>0</v>
      </c>
      <c r="I305" t="str">
        <f t="shared" si="40"/>
        <v>0</v>
      </c>
      <c r="J305" t="str">
        <f t="shared" si="41"/>
        <v>0</v>
      </c>
      <c r="K305" t="str">
        <f t="shared" si="42"/>
        <v>0</v>
      </c>
      <c r="M305" t="s">
        <v>1463</v>
      </c>
      <c r="N305" t="s">
        <v>1936</v>
      </c>
      <c r="O305" t="s">
        <v>2396</v>
      </c>
      <c r="P305" t="s">
        <v>2864</v>
      </c>
      <c r="Q305">
        <f t="shared" si="43"/>
        <v>-2.5609405445520299E-2</v>
      </c>
      <c r="R305">
        <f t="shared" si="44"/>
        <v>-0.75574364719240805</v>
      </c>
    </row>
    <row r="306" spans="1:18" x14ac:dyDescent="0.3">
      <c r="A306">
        <v>-0.79166341474908597</v>
      </c>
      <c r="B306" t="s">
        <v>793</v>
      </c>
      <c r="C306" t="str">
        <f t="shared" si="45"/>
        <v>0</v>
      </c>
      <c r="D306" t="str">
        <f t="shared" si="45"/>
        <v>0</v>
      </c>
      <c r="E306" t="str">
        <f t="shared" si="45"/>
        <v>0</v>
      </c>
      <c r="F306" t="str">
        <f t="shared" si="38"/>
        <v>1</v>
      </c>
      <c r="H306" t="str">
        <f t="shared" si="39"/>
        <v>0</v>
      </c>
      <c r="I306" t="str">
        <f t="shared" si="40"/>
        <v>0</v>
      </c>
      <c r="J306" t="str">
        <f t="shared" si="41"/>
        <v>0</v>
      </c>
      <c r="K306" t="str">
        <f t="shared" si="42"/>
        <v>0</v>
      </c>
      <c r="M306" t="s">
        <v>1464</v>
      </c>
      <c r="N306" t="s">
        <v>1937</v>
      </c>
      <c r="O306" t="s">
        <v>2397</v>
      </c>
      <c r="P306" t="s">
        <v>2865</v>
      </c>
      <c r="Q306">
        <f t="shared" si="43"/>
        <v>-3.7833008445706702E-2</v>
      </c>
      <c r="R306">
        <f t="shared" si="44"/>
        <v>-0.75383040630338005</v>
      </c>
    </row>
    <row r="307" spans="1:18" x14ac:dyDescent="0.3">
      <c r="A307">
        <v>-0.79343852108903601</v>
      </c>
      <c r="B307" t="s">
        <v>793</v>
      </c>
      <c r="C307" t="str">
        <f t="shared" si="45"/>
        <v>0</v>
      </c>
      <c r="D307" t="str">
        <f t="shared" si="45"/>
        <v>0</v>
      </c>
      <c r="E307" t="str">
        <f t="shared" si="45"/>
        <v>0</v>
      </c>
      <c r="F307" t="str">
        <f t="shared" si="38"/>
        <v>1</v>
      </c>
      <c r="H307" t="str">
        <f t="shared" si="39"/>
        <v>0</v>
      </c>
      <c r="I307" t="str">
        <f t="shared" si="40"/>
        <v>0</v>
      </c>
      <c r="J307" t="str">
        <f t="shared" si="41"/>
        <v>0</v>
      </c>
      <c r="K307" t="str">
        <f t="shared" si="42"/>
        <v>0</v>
      </c>
      <c r="M307" t="s">
        <v>1465</v>
      </c>
      <c r="N307" t="s">
        <v>1938</v>
      </c>
      <c r="O307" t="s">
        <v>2398</v>
      </c>
      <c r="P307" t="s">
        <v>2866</v>
      </c>
      <c r="Q307">
        <f t="shared" si="43"/>
        <v>-4.7692166519391802E-2</v>
      </c>
      <c r="R307">
        <f t="shared" si="44"/>
        <v>-0.745746354569643</v>
      </c>
    </row>
    <row r="308" spans="1:18" x14ac:dyDescent="0.3">
      <c r="A308">
        <v>-0.78466995680255902</v>
      </c>
      <c r="B308" t="s">
        <v>793</v>
      </c>
      <c r="C308" t="str">
        <f t="shared" si="45"/>
        <v>0</v>
      </c>
      <c r="D308" t="str">
        <f t="shared" si="45"/>
        <v>0</v>
      </c>
      <c r="E308" t="str">
        <f t="shared" si="45"/>
        <v>0</v>
      </c>
      <c r="F308" t="str">
        <f t="shared" si="38"/>
        <v>1</v>
      </c>
      <c r="H308" t="str">
        <f t="shared" si="39"/>
        <v>0</v>
      </c>
      <c r="I308" t="str">
        <f t="shared" si="40"/>
        <v>0</v>
      </c>
      <c r="J308" t="str">
        <f t="shared" si="41"/>
        <v>0</v>
      </c>
      <c r="K308" t="str">
        <f t="shared" si="42"/>
        <v>0</v>
      </c>
      <c r="M308" t="s">
        <v>1466</v>
      </c>
      <c r="N308" t="s">
        <v>1939</v>
      </c>
      <c r="O308" t="s">
        <v>2399</v>
      </c>
      <c r="P308" t="s">
        <v>2867</v>
      </c>
      <c r="Q308">
        <f t="shared" si="43"/>
        <v>-5.5209470087738702E-2</v>
      </c>
      <c r="R308">
        <f t="shared" si="44"/>
        <v>-0.729460486714819</v>
      </c>
    </row>
    <row r="309" spans="1:18" x14ac:dyDescent="0.3">
      <c r="A309">
        <v>-0.77715122156102301</v>
      </c>
      <c r="B309" t="s">
        <v>793</v>
      </c>
      <c r="C309" t="str">
        <f t="shared" si="45"/>
        <v>0</v>
      </c>
      <c r="D309" t="str">
        <f t="shared" si="45"/>
        <v>0</v>
      </c>
      <c r="E309" t="str">
        <f t="shared" si="45"/>
        <v>0</v>
      </c>
      <c r="F309" t="str">
        <f t="shared" si="38"/>
        <v>1</v>
      </c>
      <c r="H309" t="str">
        <f t="shared" si="39"/>
        <v>0</v>
      </c>
      <c r="I309" t="str">
        <f t="shared" si="40"/>
        <v>0</v>
      </c>
      <c r="J309" t="str">
        <f t="shared" si="41"/>
        <v>0</v>
      </c>
      <c r="K309" t="str">
        <f t="shared" si="42"/>
        <v>0</v>
      </c>
      <c r="M309" t="s">
        <v>1467</v>
      </c>
      <c r="N309" t="s">
        <v>1940</v>
      </c>
      <c r="O309" t="s">
        <v>2400</v>
      </c>
      <c r="P309" t="s">
        <v>2868</v>
      </c>
      <c r="Q309">
        <f t="shared" si="43"/>
        <v>-6.0484245603242698E-2</v>
      </c>
      <c r="R309">
        <f t="shared" si="44"/>
        <v>-0.71666697595777995</v>
      </c>
    </row>
    <row r="310" spans="1:18" x14ac:dyDescent="0.3">
      <c r="A310">
        <v>-0.78064319112382097</v>
      </c>
      <c r="B310" t="s">
        <v>793</v>
      </c>
      <c r="C310" t="str">
        <f t="shared" si="45"/>
        <v>0</v>
      </c>
      <c r="D310" t="str">
        <f t="shared" si="45"/>
        <v>0</v>
      </c>
      <c r="E310" t="str">
        <f t="shared" si="45"/>
        <v>0</v>
      </c>
      <c r="F310" t="str">
        <f t="shared" si="38"/>
        <v>1</v>
      </c>
      <c r="H310" t="str">
        <f t="shared" si="39"/>
        <v>0</v>
      </c>
      <c r="I310" t="str">
        <f t="shared" si="40"/>
        <v>0</v>
      </c>
      <c r="J310" t="str">
        <f t="shared" si="41"/>
        <v>0</v>
      </c>
      <c r="K310" t="str">
        <f t="shared" si="42"/>
        <v>0</v>
      </c>
      <c r="M310" t="s">
        <v>1468</v>
      </c>
      <c r="N310" t="s">
        <v>1941</v>
      </c>
      <c r="O310" t="s">
        <v>2401</v>
      </c>
      <c r="P310" t="s">
        <v>2869</v>
      </c>
      <c r="Q310">
        <f t="shared" si="43"/>
        <v>-6.3683893246636203E-2</v>
      </c>
      <c r="R310">
        <f t="shared" si="44"/>
        <v>-0.71695929787718504</v>
      </c>
    </row>
    <row r="311" spans="1:18" x14ac:dyDescent="0.3">
      <c r="A311">
        <v>-0.79022791901973699</v>
      </c>
      <c r="B311" t="s">
        <v>793</v>
      </c>
      <c r="C311" t="str">
        <f t="shared" si="45"/>
        <v>0</v>
      </c>
      <c r="D311" t="str">
        <f t="shared" si="45"/>
        <v>0</v>
      </c>
      <c r="E311" t="str">
        <f t="shared" si="45"/>
        <v>0</v>
      </c>
      <c r="F311" t="str">
        <f t="shared" si="38"/>
        <v>1</v>
      </c>
      <c r="H311" t="str">
        <f t="shared" si="39"/>
        <v>0</v>
      </c>
      <c r="I311" t="str">
        <f t="shared" si="40"/>
        <v>0</v>
      </c>
      <c r="J311" t="str">
        <f t="shared" si="41"/>
        <v>0</v>
      </c>
      <c r="K311" t="str">
        <f t="shared" si="42"/>
        <v>0</v>
      </c>
      <c r="M311" t="s">
        <v>1469</v>
      </c>
      <c r="N311" t="s">
        <v>1942</v>
      </c>
      <c r="O311" t="s">
        <v>2402</v>
      </c>
      <c r="P311" t="s">
        <v>2870</v>
      </c>
      <c r="Q311">
        <f t="shared" si="43"/>
        <v>-6.5033302946433905E-2</v>
      </c>
      <c r="R311">
        <f t="shared" si="44"/>
        <v>-0.72519461607330304</v>
      </c>
    </row>
    <row r="312" spans="1:18" x14ac:dyDescent="0.3">
      <c r="A312">
        <v>-0.79320209986273904</v>
      </c>
      <c r="B312" t="s">
        <v>793</v>
      </c>
      <c r="C312" t="str">
        <f t="shared" si="45"/>
        <v>0</v>
      </c>
      <c r="D312" t="str">
        <f t="shared" si="45"/>
        <v>0</v>
      </c>
      <c r="E312" t="str">
        <f t="shared" si="45"/>
        <v>0</v>
      </c>
      <c r="F312" t="str">
        <f t="shared" si="38"/>
        <v>1</v>
      </c>
      <c r="H312" t="str">
        <f t="shared" si="39"/>
        <v>0</v>
      </c>
      <c r="I312" t="str">
        <f t="shared" si="40"/>
        <v>0</v>
      </c>
      <c r="J312" t="str">
        <f t="shared" si="41"/>
        <v>0</v>
      </c>
      <c r="K312" t="str">
        <f t="shared" si="42"/>
        <v>0</v>
      </c>
      <c r="M312" t="s">
        <v>1470</v>
      </c>
      <c r="N312" t="s">
        <v>1943</v>
      </c>
      <c r="O312" t="s">
        <v>2403</v>
      </c>
      <c r="P312" t="s">
        <v>2871</v>
      </c>
      <c r="Q312">
        <f t="shared" si="43"/>
        <v>-6.4802777448370999E-2</v>
      </c>
      <c r="R312">
        <f t="shared" si="44"/>
        <v>-0.728399322414367</v>
      </c>
    </row>
    <row r="313" spans="1:18" x14ac:dyDescent="0.3">
      <c r="A313">
        <v>-0.78589034767371302</v>
      </c>
      <c r="B313" t="s">
        <v>793</v>
      </c>
      <c r="C313" t="str">
        <f t="shared" si="45"/>
        <v>0</v>
      </c>
      <c r="D313" t="str">
        <f t="shared" si="45"/>
        <v>0</v>
      </c>
      <c r="E313" t="str">
        <f t="shared" si="45"/>
        <v>0</v>
      </c>
      <c r="F313" t="str">
        <f t="shared" si="38"/>
        <v>1</v>
      </c>
      <c r="H313" t="str">
        <f t="shared" si="39"/>
        <v>0</v>
      </c>
      <c r="I313" t="str">
        <f t="shared" si="40"/>
        <v>0</v>
      </c>
      <c r="J313" t="str">
        <f t="shared" si="41"/>
        <v>0</v>
      </c>
      <c r="K313" t="str">
        <f t="shared" si="42"/>
        <v>0</v>
      </c>
      <c r="M313" t="s">
        <v>1471</v>
      </c>
      <c r="N313" t="s">
        <v>1944</v>
      </c>
      <c r="O313" t="s">
        <v>2404</v>
      </c>
      <c r="P313" t="s">
        <v>2872</v>
      </c>
      <c r="Q313">
        <f t="shared" si="43"/>
        <v>-6.3294929250339901E-2</v>
      </c>
      <c r="R313">
        <f t="shared" si="44"/>
        <v>-0.72259541842337105</v>
      </c>
    </row>
    <row r="314" spans="1:18" x14ac:dyDescent="0.3">
      <c r="A314">
        <v>-0.77815614821800005</v>
      </c>
      <c r="B314" t="s">
        <v>793</v>
      </c>
      <c r="C314" t="str">
        <f t="shared" si="45"/>
        <v>0</v>
      </c>
      <c r="D314" t="str">
        <f t="shared" si="45"/>
        <v>0</v>
      </c>
      <c r="E314" t="str">
        <f t="shared" si="45"/>
        <v>0</v>
      </c>
      <c r="F314" t="str">
        <f t="shared" si="38"/>
        <v>1</v>
      </c>
      <c r="H314" t="str">
        <f t="shared" si="39"/>
        <v>0</v>
      </c>
      <c r="I314" t="str">
        <f t="shared" si="40"/>
        <v>0</v>
      </c>
      <c r="J314" t="str">
        <f t="shared" si="41"/>
        <v>0</v>
      </c>
      <c r="K314" t="str">
        <f t="shared" si="42"/>
        <v>0</v>
      </c>
      <c r="M314" t="s">
        <v>1472</v>
      </c>
      <c r="N314" t="s">
        <v>1945</v>
      </c>
      <c r="O314" t="s">
        <v>2405</v>
      </c>
      <c r="P314" t="s">
        <v>2873</v>
      </c>
      <c r="Q314">
        <f t="shared" si="43"/>
        <v>-6.0831039829674999E-2</v>
      </c>
      <c r="R314">
        <f t="shared" si="44"/>
        <v>-0.71732510838832098</v>
      </c>
    </row>
    <row r="315" spans="1:18" x14ac:dyDescent="0.3">
      <c r="A315">
        <v>-0.78011652724171998</v>
      </c>
      <c r="B315" t="s">
        <v>793</v>
      </c>
      <c r="C315" t="str">
        <f t="shared" si="45"/>
        <v>0</v>
      </c>
      <c r="D315" t="str">
        <f t="shared" si="45"/>
        <v>0</v>
      </c>
      <c r="E315" t="str">
        <f t="shared" si="45"/>
        <v>0</v>
      </c>
      <c r="F315" t="str">
        <f t="shared" si="38"/>
        <v>1</v>
      </c>
      <c r="H315" t="str">
        <f t="shared" si="39"/>
        <v>0</v>
      </c>
      <c r="I315" t="str">
        <f t="shared" si="40"/>
        <v>0</v>
      </c>
      <c r="J315" t="str">
        <f t="shared" si="41"/>
        <v>0</v>
      </c>
      <c r="K315" t="str">
        <f t="shared" si="42"/>
        <v>0</v>
      </c>
      <c r="M315" t="s">
        <v>1473</v>
      </c>
      <c r="N315" t="s">
        <v>1946</v>
      </c>
      <c r="O315" t="s">
        <v>2406</v>
      </c>
      <c r="P315" t="s">
        <v>2874</v>
      </c>
      <c r="Q315">
        <f t="shared" si="43"/>
        <v>-5.7737374313461598E-2</v>
      </c>
      <c r="R315">
        <f t="shared" si="44"/>
        <v>-0.72237915292825605</v>
      </c>
    </row>
    <row r="316" spans="1:18" x14ac:dyDescent="0.3">
      <c r="A316">
        <v>-0.78892718856781496</v>
      </c>
      <c r="B316" t="s">
        <v>793</v>
      </c>
      <c r="C316" t="str">
        <f t="shared" si="45"/>
        <v>0</v>
      </c>
      <c r="D316" t="str">
        <f t="shared" si="45"/>
        <v>0</v>
      </c>
      <c r="E316" t="str">
        <f t="shared" si="45"/>
        <v>0</v>
      </c>
      <c r="F316" t="str">
        <f t="shared" si="38"/>
        <v>1</v>
      </c>
      <c r="H316" t="str">
        <f t="shared" si="39"/>
        <v>0</v>
      </c>
      <c r="I316" t="str">
        <f t="shared" si="40"/>
        <v>0</v>
      </c>
      <c r="J316" t="str">
        <f t="shared" si="41"/>
        <v>0</v>
      </c>
      <c r="K316" t="str">
        <f t="shared" si="42"/>
        <v>0</v>
      </c>
      <c r="M316" t="s">
        <v>1474</v>
      </c>
      <c r="N316" t="s">
        <v>1947</v>
      </c>
      <c r="O316" t="s">
        <v>2407</v>
      </c>
      <c r="P316" t="s">
        <v>2875</v>
      </c>
      <c r="Q316">
        <f t="shared" si="43"/>
        <v>-5.4331932737630699E-2</v>
      </c>
      <c r="R316">
        <f t="shared" si="44"/>
        <v>-0.73459525583018004</v>
      </c>
    </row>
    <row r="317" spans="1:18" x14ac:dyDescent="0.3">
      <c r="A317">
        <v>-0.79287445465430895</v>
      </c>
      <c r="B317" t="s">
        <v>793</v>
      </c>
      <c r="C317" t="str">
        <f t="shared" si="45"/>
        <v>0</v>
      </c>
      <c r="D317" t="str">
        <f t="shared" si="45"/>
        <v>0</v>
      </c>
      <c r="E317" t="str">
        <f t="shared" si="45"/>
        <v>0</v>
      </c>
      <c r="F317" t="str">
        <f t="shared" si="38"/>
        <v>1</v>
      </c>
      <c r="H317" t="str">
        <f t="shared" si="39"/>
        <v>0</v>
      </c>
      <c r="I317" t="str">
        <f t="shared" si="40"/>
        <v>0</v>
      </c>
      <c r="J317" t="str">
        <f t="shared" si="41"/>
        <v>0</v>
      </c>
      <c r="K317" t="str">
        <f t="shared" si="42"/>
        <v>0</v>
      </c>
      <c r="M317" t="s">
        <v>1475</v>
      </c>
      <c r="N317" t="s">
        <v>1948</v>
      </c>
      <c r="O317" t="s">
        <v>2408</v>
      </c>
      <c r="P317" t="s">
        <v>2876</v>
      </c>
      <c r="Q317">
        <f t="shared" si="43"/>
        <v>-5.0912091021751399E-2</v>
      </c>
      <c r="R317">
        <f t="shared" si="44"/>
        <v>-0.74196236363255497</v>
      </c>
    </row>
    <row r="318" spans="1:18" x14ac:dyDescent="0.3">
      <c r="A318">
        <v>-0.78693065351487501</v>
      </c>
      <c r="B318" t="s">
        <v>793</v>
      </c>
      <c r="C318" t="str">
        <f t="shared" si="45"/>
        <v>0</v>
      </c>
      <c r="D318" t="str">
        <f t="shared" si="45"/>
        <v>0</v>
      </c>
      <c r="E318" t="str">
        <f t="shared" si="45"/>
        <v>0</v>
      </c>
      <c r="F318" t="str">
        <f t="shared" si="38"/>
        <v>1</v>
      </c>
      <c r="H318" t="str">
        <f t="shared" si="39"/>
        <v>0</v>
      </c>
      <c r="I318" t="str">
        <f t="shared" si="40"/>
        <v>0</v>
      </c>
      <c r="J318" t="str">
        <f t="shared" si="41"/>
        <v>0</v>
      </c>
      <c r="K318" t="str">
        <f t="shared" si="42"/>
        <v>0</v>
      </c>
      <c r="M318" t="s">
        <v>1476</v>
      </c>
      <c r="N318" t="s">
        <v>1949</v>
      </c>
      <c r="O318" t="s">
        <v>2409</v>
      </c>
      <c r="P318" t="s">
        <v>2877</v>
      </c>
      <c r="Q318">
        <f t="shared" si="43"/>
        <v>-4.7743541993289999E-2</v>
      </c>
      <c r="R318">
        <f t="shared" si="44"/>
        <v>-0.73918711152158401</v>
      </c>
    </row>
    <row r="319" spans="1:18" x14ac:dyDescent="0.3">
      <c r="A319">
        <v>-0.77913959915540998</v>
      </c>
      <c r="B319" t="s">
        <v>793</v>
      </c>
      <c r="C319" t="str">
        <f t="shared" si="45"/>
        <v>0</v>
      </c>
      <c r="D319" t="str">
        <f t="shared" si="45"/>
        <v>0</v>
      </c>
      <c r="E319" t="str">
        <f t="shared" si="45"/>
        <v>0</v>
      </c>
      <c r="F319" t="str">
        <f t="shared" si="38"/>
        <v>1</v>
      </c>
      <c r="H319" t="str">
        <f t="shared" si="39"/>
        <v>0</v>
      </c>
      <c r="I319" t="str">
        <f t="shared" si="40"/>
        <v>0</v>
      </c>
      <c r="J319" t="str">
        <f t="shared" si="41"/>
        <v>0</v>
      </c>
      <c r="K319" t="str">
        <f t="shared" si="42"/>
        <v>0</v>
      </c>
      <c r="M319" t="s">
        <v>1477</v>
      </c>
      <c r="N319" t="s">
        <v>1950</v>
      </c>
      <c r="O319" t="s">
        <v>2410</v>
      </c>
      <c r="P319" t="s">
        <v>2878</v>
      </c>
      <c r="Q319">
        <f t="shared" si="43"/>
        <v>-4.5050890943694501E-2</v>
      </c>
      <c r="R319">
        <f t="shared" si="44"/>
        <v>-0.73408870821171601</v>
      </c>
    </row>
    <row r="320" spans="1:18" x14ac:dyDescent="0.3">
      <c r="A320">
        <v>-0.77974643901555796</v>
      </c>
      <c r="B320" t="s">
        <v>793</v>
      </c>
      <c r="C320" t="str">
        <f t="shared" si="45"/>
        <v>0</v>
      </c>
      <c r="D320" t="str">
        <f t="shared" si="45"/>
        <v>0</v>
      </c>
      <c r="E320" t="str">
        <f t="shared" si="45"/>
        <v>0</v>
      </c>
      <c r="F320" t="str">
        <f t="shared" si="38"/>
        <v>1</v>
      </c>
      <c r="H320" t="str">
        <f t="shared" si="39"/>
        <v>0</v>
      </c>
      <c r="I320" t="str">
        <f t="shared" si="40"/>
        <v>0</v>
      </c>
      <c r="J320" t="str">
        <f t="shared" si="41"/>
        <v>0</v>
      </c>
      <c r="K320" t="str">
        <f t="shared" si="42"/>
        <v>0</v>
      </c>
      <c r="M320" t="s">
        <v>1478</v>
      </c>
      <c r="N320" t="s">
        <v>1951</v>
      </c>
      <c r="O320" t="s">
        <v>2411</v>
      </c>
      <c r="P320" t="s">
        <v>2879</v>
      </c>
      <c r="Q320">
        <f t="shared" si="43"/>
        <v>-4.3010193417564097E-2</v>
      </c>
      <c r="R320">
        <f t="shared" si="44"/>
        <v>-0.736736245597995</v>
      </c>
    </row>
    <row r="321" spans="1:18" x14ac:dyDescent="0.3">
      <c r="A321">
        <v>-0.78774036114690904</v>
      </c>
      <c r="B321" t="s">
        <v>793</v>
      </c>
      <c r="C321" t="str">
        <f t="shared" si="45"/>
        <v>0</v>
      </c>
      <c r="D321" t="str">
        <f t="shared" si="45"/>
        <v>0</v>
      </c>
      <c r="E321" t="str">
        <f t="shared" si="45"/>
        <v>0</v>
      </c>
      <c r="F321" t="str">
        <f t="shared" si="38"/>
        <v>1</v>
      </c>
      <c r="H321" t="str">
        <f t="shared" si="39"/>
        <v>0</v>
      </c>
      <c r="I321" t="str">
        <f t="shared" si="40"/>
        <v>0</v>
      </c>
      <c r="J321" t="str">
        <f t="shared" si="41"/>
        <v>0</v>
      </c>
      <c r="K321" t="str">
        <f t="shared" si="42"/>
        <v>0</v>
      </c>
      <c r="M321" t="s">
        <v>1479</v>
      </c>
      <c r="N321" t="s">
        <v>1952</v>
      </c>
      <c r="O321" t="s">
        <v>2412</v>
      </c>
      <c r="P321" t="s">
        <v>2880</v>
      </c>
      <c r="Q321">
        <f t="shared" si="43"/>
        <v>-4.1743647689555401E-2</v>
      </c>
      <c r="R321">
        <f t="shared" si="44"/>
        <v>-0.74599671345735297</v>
      </c>
    </row>
    <row r="322" spans="1:18" x14ac:dyDescent="0.3">
      <c r="A322">
        <v>-0.79246711390011504</v>
      </c>
      <c r="B322" t="s">
        <v>793</v>
      </c>
      <c r="C322" t="str">
        <f t="shared" si="45"/>
        <v>0</v>
      </c>
      <c r="D322" t="str">
        <f t="shared" si="45"/>
        <v>0</v>
      </c>
      <c r="E322" t="str">
        <f t="shared" si="45"/>
        <v>0</v>
      </c>
      <c r="F322" t="str">
        <f t="shared" si="38"/>
        <v>1</v>
      </c>
      <c r="H322" t="str">
        <f t="shared" si="39"/>
        <v>0</v>
      </c>
      <c r="I322" t="str">
        <f t="shared" si="40"/>
        <v>0</v>
      </c>
      <c r="J322" t="str">
        <f t="shared" si="41"/>
        <v>0</v>
      </c>
      <c r="K322" t="str">
        <f t="shared" si="42"/>
        <v>0</v>
      </c>
      <c r="M322" t="s">
        <v>1480</v>
      </c>
      <c r="N322" t="s">
        <v>1953</v>
      </c>
      <c r="O322" t="s">
        <v>2413</v>
      </c>
      <c r="P322" t="s">
        <v>2881</v>
      </c>
      <c r="Q322">
        <f t="shared" si="43"/>
        <v>-4.1316573384015801E-2</v>
      </c>
      <c r="R322">
        <f t="shared" si="44"/>
        <v>-0.75115054051610097</v>
      </c>
    </row>
    <row r="323" spans="1:18" x14ac:dyDescent="0.3">
      <c r="A323">
        <v>-0.78781506030693105</v>
      </c>
      <c r="B323" t="s">
        <v>793</v>
      </c>
      <c r="C323" t="str">
        <f t="shared" si="45"/>
        <v>0</v>
      </c>
      <c r="D323" t="str">
        <f t="shared" si="45"/>
        <v>0</v>
      </c>
      <c r="E323" t="str">
        <f t="shared" si="45"/>
        <v>0</v>
      </c>
      <c r="F323" t="str">
        <f t="shared" ref="F323:F386" si="46">COMPLEX(1,0)</f>
        <v>1</v>
      </c>
      <c r="H323" t="str">
        <f t="shared" ref="H323:H386" si="47">IMPRODUCT(B323,C323)</f>
        <v>0</v>
      </c>
      <c r="I323" t="str">
        <f t="shared" ref="I323:I386" si="48">IMPRODUCT(B323,D323)</f>
        <v>0</v>
      </c>
      <c r="J323" t="str">
        <f t="shared" ref="J323:J386" si="49">IMPRODUCT(B323,E323)</f>
        <v>0</v>
      </c>
      <c r="K323" t="str">
        <f t="shared" ref="K323:K386" si="50">IMPRODUCT(B323,F323)</f>
        <v>0</v>
      </c>
      <c r="M323" t="s">
        <v>1481</v>
      </c>
      <c r="N323" t="s">
        <v>1954</v>
      </c>
      <c r="O323" t="s">
        <v>2414</v>
      </c>
      <c r="P323" t="s">
        <v>2882</v>
      </c>
      <c r="Q323">
        <f t="shared" ref="Q323:Q386" si="51">IMREAL(O323)</f>
        <v>-4.1736723805652402E-2</v>
      </c>
      <c r="R323">
        <f t="shared" ref="R323:R386" si="52">IMREAL(P323)</f>
        <v>-0.74607833650127797</v>
      </c>
    </row>
    <row r="324" spans="1:18" x14ac:dyDescent="0.3">
      <c r="A324">
        <v>-0.78010466774185305</v>
      </c>
      <c r="B324" t="s">
        <v>793</v>
      </c>
      <c r="C324" t="str">
        <f t="shared" si="45"/>
        <v>0</v>
      </c>
      <c r="D324" t="str">
        <f t="shared" si="45"/>
        <v>0</v>
      </c>
      <c r="E324" t="str">
        <f t="shared" si="45"/>
        <v>0</v>
      </c>
      <c r="F324" t="str">
        <f t="shared" si="46"/>
        <v>1</v>
      </c>
      <c r="H324" t="str">
        <f t="shared" si="47"/>
        <v>0</v>
      </c>
      <c r="I324" t="str">
        <f t="shared" si="48"/>
        <v>0</v>
      </c>
      <c r="J324" t="str">
        <f t="shared" si="49"/>
        <v>0</v>
      </c>
      <c r="K324" t="str">
        <f t="shared" si="50"/>
        <v>0</v>
      </c>
      <c r="M324" t="s">
        <v>1482</v>
      </c>
      <c r="N324" t="s">
        <v>1955</v>
      </c>
      <c r="O324" t="s">
        <v>2415</v>
      </c>
      <c r="P324" t="s">
        <v>2883</v>
      </c>
      <c r="Q324">
        <f t="shared" si="51"/>
        <v>-4.2955895696665601E-2</v>
      </c>
      <c r="R324">
        <f t="shared" si="52"/>
        <v>-0.73714877204518503</v>
      </c>
    </row>
    <row r="325" spans="1:18" x14ac:dyDescent="0.3">
      <c r="A325">
        <v>-0.77951362712758299</v>
      </c>
      <c r="B325" t="s">
        <v>793</v>
      </c>
      <c r="C325" t="str">
        <f t="shared" si="45"/>
        <v>0</v>
      </c>
      <c r="D325" t="str">
        <f t="shared" si="45"/>
        <v>0</v>
      </c>
      <c r="E325" t="str">
        <f t="shared" si="45"/>
        <v>0</v>
      </c>
      <c r="F325" t="str">
        <f t="shared" si="46"/>
        <v>1</v>
      </c>
      <c r="H325" t="str">
        <f t="shared" si="47"/>
        <v>0</v>
      </c>
      <c r="I325" t="str">
        <f t="shared" si="48"/>
        <v>0</v>
      </c>
      <c r="J325" t="str">
        <f t="shared" si="49"/>
        <v>0</v>
      </c>
      <c r="K325" t="str">
        <f t="shared" si="50"/>
        <v>0</v>
      </c>
      <c r="M325" t="s">
        <v>1483</v>
      </c>
      <c r="N325" t="s">
        <v>1956</v>
      </c>
      <c r="O325" t="s">
        <v>2416</v>
      </c>
      <c r="P325" t="s">
        <v>2884</v>
      </c>
      <c r="Q325">
        <f t="shared" si="51"/>
        <v>-4.4873719192737797E-2</v>
      </c>
      <c r="R325">
        <f t="shared" si="52"/>
        <v>-0.73463990793484102</v>
      </c>
    </row>
    <row r="326" spans="1:18" x14ac:dyDescent="0.3">
      <c r="A326">
        <v>-0.78665437532070603</v>
      </c>
      <c r="B326" t="s">
        <v>793</v>
      </c>
      <c r="C326" t="str">
        <f t="shared" si="45"/>
        <v>0</v>
      </c>
      <c r="D326" t="str">
        <f t="shared" si="45"/>
        <v>0</v>
      </c>
      <c r="E326" t="str">
        <f t="shared" si="45"/>
        <v>0</v>
      </c>
      <c r="F326" t="str">
        <f t="shared" si="46"/>
        <v>1</v>
      </c>
      <c r="H326" t="str">
        <f t="shared" si="47"/>
        <v>0</v>
      </c>
      <c r="I326" t="str">
        <f t="shared" si="48"/>
        <v>0</v>
      </c>
      <c r="J326" t="str">
        <f t="shared" si="49"/>
        <v>0</v>
      </c>
      <c r="K326" t="str">
        <f t="shared" si="50"/>
        <v>0</v>
      </c>
      <c r="M326" t="s">
        <v>1484</v>
      </c>
      <c r="N326" t="s">
        <v>1957</v>
      </c>
      <c r="O326" t="s">
        <v>2417</v>
      </c>
      <c r="P326" t="s">
        <v>2885</v>
      </c>
      <c r="Q326">
        <f t="shared" si="51"/>
        <v>-4.7343435451474798E-2</v>
      </c>
      <c r="R326">
        <f t="shared" si="52"/>
        <v>-0.73931093986922902</v>
      </c>
    </row>
    <row r="327" spans="1:18" x14ac:dyDescent="0.3">
      <c r="A327">
        <v>-0.79198993447656096</v>
      </c>
      <c r="B327" t="s">
        <v>793</v>
      </c>
      <c r="C327" t="str">
        <f t="shared" si="45"/>
        <v>0</v>
      </c>
      <c r="D327" t="str">
        <f t="shared" si="45"/>
        <v>0</v>
      </c>
      <c r="E327" t="str">
        <f t="shared" si="45"/>
        <v>0</v>
      </c>
      <c r="F327" t="str">
        <f t="shared" si="46"/>
        <v>1</v>
      </c>
      <c r="H327" t="str">
        <f t="shared" si="47"/>
        <v>0</v>
      </c>
      <c r="I327" t="str">
        <f t="shared" si="48"/>
        <v>0</v>
      </c>
      <c r="J327" t="str">
        <f t="shared" si="49"/>
        <v>0</v>
      </c>
      <c r="K327" t="str">
        <f t="shared" si="50"/>
        <v>0</v>
      </c>
      <c r="M327" t="s">
        <v>1485</v>
      </c>
      <c r="N327" t="s">
        <v>1958</v>
      </c>
      <c r="O327" t="s">
        <v>2418</v>
      </c>
      <c r="P327" t="s">
        <v>2886</v>
      </c>
      <c r="Q327">
        <f t="shared" si="51"/>
        <v>-5.0179402273982501E-2</v>
      </c>
      <c r="R327">
        <f t="shared" si="52"/>
        <v>-0.74181053220257798</v>
      </c>
    </row>
    <row r="328" spans="1:18" x14ac:dyDescent="0.3">
      <c r="A328">
        <v>-0.78856030258524401</v>
      </c>
      <c r="B328" t="s">
        <v>793</v>
      </c>
      <c r="C328" t="str">
        <f t="shared" si="45"/>
        <v>0</v>
      </c>
      <c r="D328" t="str">
        <f t="shared" si="45"/>
        <v>0</v>
      </c>
      <c r="E328" t="str">
        <f t="shared" si="45"/>
        <v>0</v>
      </c>
      <c r="F328" t="str">
        <f t="shared" si="46"/>
        <v>1</v>
      </c>
      <c r="H328" t="str">
        <f t="shared" si="47"/>
        <v>0</v>
      </c>
      <c r="I328" t="str">
        <f t="shared" si="48"/>
        <v>0</v>
      </c>
      <c r="J328" t="str">
        <f t="shared" si="49"/>
        <v>0</v>
      </c>
      <c r="K328" t="str">
        <f t="shared" si="50"/>
        <v>0</v>
      </c>
      <c r="M328" t="s">
        <v>1486</v>
      </c>
      <c r="N328" t="s">
        <v>1959</v>
      </c>
      <c r="O328" t="s">
        <v>2419</v>
      </c>
      <c r="P328" t="s">
        <v>2887</v>
      </c>
      <c r="Q328">
        <f t="shared" si="51"/>
        <v>-5.3166011220011203E-2</v>
      </c>
      <c r="R328">
        <f t="shared" si="52"/>
        <v>-0.73539429136523404</v>
      </c>
    </row>
    <row r="329" spans="1:18" x14ac:dyDescent="0.3">
      <c r="A329">
        <v>-0.78105160952163799</v>
      </c>
      <c r="B329" t="s">
        <v>793</v>
      </c>
      <c r="C329" t="str">
        <f t="shared" si="45"/>
        <v>0</v>
      </c>
      <c r="D329" t="str">
        <f t="shared" si="45"/>
        <v>0</v>
      </c>
      <c r="E329" t="str">
        <f t="shared" si="45"/>
        <v>0</v>
      </c>
      <c r="F329" t="str">
        <f t="shared" si="46"/>
        <v>1</v>
      </c>
      <c r="H329" t="str">
        <f t="shared" si="47"/>
        <v>0</v>
      </c>
      <c r="I329" t="str">
        <f t="shared" si="48"/>
        <v>0</v>
      </c>
      <c r="J329" t="str">
        <f t="shared" si="49"/>
        <v>0</v>
      </c>
      <c r="K329" t="str">
        <f t="shared" si="50"/>
        <v>0</v>
      </c>
      <c r="M329" t="s">
        <v>1487</v>
      </c>
      <c r="N329" t="s">
        <v>1960</v>
      </c>
      <c r="O329" t="s">
        <v>2420</v>
      </c>
      <c r="P329" t="s">
        <v>2888</v>
      </c>
      <c r="Q329">
        <f t="shared" si="51"/>
        <v>-5.6067655030810397E-2</v>
      </c>
      <c r="R329">
        <f t="shared" si="52"/>
        <v>-0.72498395449082897</v>
      </c>
    </row>
    <row r="330" spans="1:18" x14ac:dyDescent="0.3">
      <c r="A330">
        <v>-0.779403414031969</v>
      </c>
      <c r="B330" t="s">
        <v>793</v>
      </c>
      <c r="C330" t="str">
        <f t="shared" si="45"/>
        <v>0</v>
      </c>
      <c r="D330" t="str">
        <f t="shared" si="45"/>
        <v>0</v>
      </c>
      <c r="E330" t="str">
        <f t="shared" si="45"/>
        <v>0</v>
      </c>
      <c r="F330" t="str">
        <f t="shared" si="46"/>
        <v>1</v>
      </c>
      <c r="H330" t="str">
        <f t="shared" si="47"/>
        <v>0</v>
      </c>
      <c r="I330" t="str">
        <f t="shared" si="48"/>
        <v>0</v>
      </c>
      <c r="J330" t="str">
        <f t="shared" si="49"/>
        <v>0</v>
      </c>
      <c r="K330" t="str">
        <f t="shared" si="50"/>
        <v>0</v>
      </c>
      <c r="M330" t="s">
        <v>1488</v>
      </c>
      <c r="N330" t="s">
        <v>1961</v>
      </c>
      <c r="O330" t="s">
        <v>2421</v>
      </c>
      <c r="P330" t="s">
        <v>2889</v>
      </c>
      <c r="Q330">
        <f t="shared" si="51"/>
        <v>-5.8639352980657103E-2</v>
      </c>
      <c r="R330">
        <f t="shared" si="52"/>
        <v>-0.72076406105131297</v>
      </c>
    </row>
    <row r="331" spans="1:18" x14ac:dyDescent="0.3">
      <c r="A331">
        <v>-0.78566118233173399</v>
      </c>
      <c r="B331" t="s">
        <v>793</v>
      </c>
      <c r="C331" t="str">
        <f t="shared" si="45"/>
        <v>0</v>
      </c>
      <c r="D331" t="str">
        <f t="shared" si="45"/>
        <v>0</v>
      </c>
      <c r="E331" t="str">
        <f t="shared" si="45"/>
        <v>0</v>
      </c>
      <c r="F331" t="str">
        <f t="shared" si="46"/>
        <v>1</v>
      </c>
      <c r="H331" t="str">
        <f t="shared" si="47"/>
        <v>0</v>
      </c>
      <c r="I331" t="str">
        <f t="shared" si="48"/>
        <v>0</v>
      </c>
      <c r="J331" t="str">
        <f t="shared" si="49"/>
        <v>0</v>
      </c>
      <c r="K331" t="str">
        <f t="shared" si="50"/>
        <v>0</v>
      </c>
      <c r="M331" t="s">
        <v>1489</v>
      </c>
      <c r="N331" t="s">
        <v>1962</v>
      </c>
      <c r="O331" t="s">
        <v>2422</v>
      </c>
      <c r="P331" t="s">
        <v>2890</v>
      </c>
      <c r="Q331">
        <f t="shared" si="51"/>
        <v>-6.0637624953854399E-2</v>
      </c>
      <c r="R331">
        <f t="shared" si="52"/>
        <v>-0.72502355737788005</v>
      </c>
    </row>
    <row r="332" spans="1:18" x14ac:dyDescent="0.3">
      <c r="A332">
        <v>-0.79145175159796499</v>
      </c>
      <c r="B332" t="s">
        <v>793</v>
      </c>
      <c r="C332" t="str">
        <f t="shared" si="45"/>
        <v>0</v>
      </c>
      <c r="D332" t="str">
        <f t="shared" si="45"/>
        <v>0</v>
      </c>
      <c r="E332" t="str">
        <f t="shared" si="45"/>
        <v>0</v>
      </c>
      <c r="F332" t="str">
        <f t="shared" si="46"/>
        <v>1</v>
      </c>
      <c r="H332" t="str">
        <f t="shared" si="47"/>
        <v>0</v>
      </c>
      <c r="I332" t="str">
        <f t="shared" si="48"/>
        <v>0</v>
      </c>
      <c r="J332" t="str">
        <f t="shared" si="49"/>
        <v>0</v>
      </c>
      <c r="K332" t="str">
        <f t="shared" si="50"/>
        <v>0</v>
      </c>
      <c r="M332" t="s">
        <v>1490</v>
      </c>
      <c r="N332" t="s">
        <v>1963</v>
      </c>
      <c r="O332" t="s">
        <v>2423</v>
      </c>
      <c r="P332" t="s">
        <v>2891</v>
      </c>
      <c r="Q332">
        <f t="shared" si="51"/>
        <v>-6.1831202957398301E-2</v>
      </c>
      <c r="R332">
        <f t="shared" si="52"/>
        <v>-0.72962054864056503</v>
      </c>
    </row>
    <row r="333" spans="1:18" x14ac:dyDescent="0.3">
      <c r="A333">
        <v>-0.78917831583712295</v>
      </c>
      <c r="B333" t="s">
        <v>793</v>
      </c>
      <c r="C333" t="str">
        <f t="shared" si="45"/>
        <v>0</v>
      </c>
      <c r="D333" t="str">
        <f t="shared" si="45"/>
        <v>0</v>
      </c>
      <c r="E333" t="str">
        <f t="shared" si="45"/>
        <v>0</v>
      </c>
      <c r="F333" t="str">
        <f t="shared" si="46"/>
        <v>1</v>
      </c>
      <c r="H333" t="str">
        <f t="shared" si="47"/>
        <v>0</v>
      </c>
      <c r="I333" t="str">
        <f t="shared" si="48"/>
        <v>0</v>
      </c>
      <c r="J333" t="str">
        <f t="shared" si="49"/>
        <v>0</v>
      </c>
      <c r="K333" t="str">
        <f t="shared" si="50"/>
        <v>0</v>
      </c>
      <c r="M333" t="s">
        <v>1491</v>
      </c>
      <c r="N333" t="s">
        <v>1964</v>
      </c>
      <c r="O333" t="s">
        <v>2424</v>
      </c>
      <c r="P333" t="s">
        <v>2892</v>
      </c>
      <c r="Q333">
        <f t="shared" si="51"/>
        <v>-6.2011181285089402E-2</v>
      </c>
      <c r="R333">
        <f t="shared" si="52"/>
        <v>-0.72716713455202997</v>
      </c>
    </row>
    <row r="334" spans="1:18" x14ac:dyDescent="0.3">
      <c r="A334">
        <v>-0.78197879668758896</v>
      </c>
      <c r="B334" t="s">
        <v>793</v>
      </c>
      <c r="C334" t="str">
        <f t="shared" si="45"/>
        <v>0</v>
      </c>
      <c r="D334" t="str">
        <f t="shared" si="45"/>
        <v>0</v>
      </c>
      <c r="E334" t="str">
        <f t="shared" si="45"/>
        <v>0</v>
      </c>
      <c r="F334" t="str">
        <f t="shared" si="46"/>
        <v>1</v>
      </c>
      <c r="H334" t="str">
        <f t="shared" si="47"/>
        <v>0</v>
      </c>
      <c r="I334" t="str">
        <f t="shared" si="48"/>
        <v>0</v>
      </c>
      <c r="J334" t="str">
        <f t="shared" si="49"/>
        <v>0</v>
      </c>
      <c r="K334" t="str">
        <f t="shared" si="50"/>
        <v>0</v>
      </c>
      <c r="M334" t="s">
        <v>1492</v>
      </c>
      <c r="N334" t="s">
        <v>1965</v>
      </c>
      <c r="O334" t="s">
        <v>2425</v>
      </c>
      <c r="P334" t="s">
        <v>2893</v>
      </c>
      <c r="Q334">
        <f t="shared" si="51"/>
        <v>-6.1000232998359702E-2</v>
      </c>
      <c r="R334">
        <f t="shared" si="52"/>
        <v>-0.72097856368922797</v>
      </c>
    </row>
    <row r="335" spans="1:18" x14ac:dyDescent="0.3">
      <c r="A335">
        <v>-0.77940409003712896</v>
      </c>
      <c r="B335" t="s">
        <v>793</v>
      </c>
      <c r="C335" t="str">
        <f t="shared" si="45"/>
        <v>0</v>
      </c>
      <c r="D335" t="str">
        <f t="shared" si="45"/>
        <v>0</v>
      </c>
      <c r="E335" t="str">
        <f t="shared" si="45"/>
        <v>0</v>
      </c>
      <c r="F335" t="str">
        <f t="shared" si="46"/>
        <v>1</v>
      </c>
      <c r="H335" t="str">
        <f t="shared" si="47"/>
        <v>0</v>
      </c>
      <c r="I335" t="str">
        <f t="shared" si="48"/>
        <v>0</v>
      </c>
      <c r="J335" t="str">
        <f t="shared" si="49"/>
        <v>0</v>
      </c>
      <c r="K335" t="str">
        <f t="shared" si="50"/>
        <v>0</v>
      </c>
      <c r="M335" t="s">
        <v>1493</v>
      </c>
      <c r="N335" t="s">
        <v>1966</v>
      </c>
      <c r="O335" t="s">
        <v>2426</v>
      </c>
      <c r="P335" t="s">
        <v>2894</v>
      </c>
      <c r="Q335">
        <f t="shared" si="51"/>
        <v>-5.8660559659504702E-2</v>
      </c>
      <c r="R335">
        <f t="shared" si="52"/>
        <v>-0.72074353037762395</v>
      </c>
    </row>
    <row r="336" spans="1:18" x14ac:dyDescent="0.3">
      <c r="A336">
        <v>-0.78475602241396802</v>
      </c>
      <c r="B336" t="s">
        <v>793</v>
      </c>
      <c r="C336" t="str">
        <f t="shared" si="45"/>
        <v>0</v>
      </c>
      <c r="D336" t="str">
        <f t="shared" si="45"/>
        <v>0</v>
      </c>
      <c r="E336" t="str">
        <f t="shared" si="45"/>
        <v>0</v>
      </c>
      <c r="F336" t="str">
        <f t="shared" si="46"/>
        <v>1</v>
      </c>
      <c r="H336" t="str">
        <f t="shared" si="47"/>
        <v>0</v>
      </c>
      <c r="I336" t="str">
        <f t="shared" si="48"/>
        <v>0</v>
      </c>
      <c r="J336" t="str">
        <f t="shared" si="49"/>
        <v>0</v>
      </c>
      <c r="K336" t="str">
        <f t="shared" si="50"/>
        <v>0</v>
      </c>
      <c r="M336" t="s">
        <v>1494</v>
      </c>
      <c r="N336" t="s">
        <v>1967</v>
      </c>
      <c r="O336" t="s">
        <v>2427</v>
      </c>
      <c r="P336" t="s">
        <v>2895</v>
      </c>
      <c r="Q336">
        <f t="shared" si="51"/>
        <v>-5.4900291790806403E-2</v>
      </c>
      <c r="R336">
        <f t="shared" si="52"/>
        <v>-0.729855730623162</v>
      </c>
    </row>
    <row r="337" spans="1:18" x14ac:dyDescent="0.3">
      <c r="A337">
        <v>-0.790860779354703</v>
      </c>
      <c r="B337" t="s">
        <v>793</v>
      </c>
      <c r="C337" t="str">
        <f t="shared" ref="C337:E400" si="53">COMPLEX(0,0)</f>
        <v>0</v>
      </c>
      <c r="D337" t="str">
        <f t="shared" si="53"/>
        <v>0</v>
      </c>
      <c r="E337" t="str">
        <f t="shared" si="53"/>
        <v>0</v>
      </c>
      <c r="F337" t="str">
        <f t="shared" si="46"/>
        <v>1</v>
      </c>
      <c r="H337" t="str">
        <f t="shared" si="47"/>
        <v>0</v>
      </c>
      <c r="I337" t="str">
        <f t="shared" si="48"/>
        <v>0</v>
      </c>
      <c r="J337" t="str">
        <f t="shared" si="49"/>
        <v>0</v>
      </c>
      <c r="K337" t="str">
        <f t="shared" si="50"/>
        <v>0</v>
      </c>
      <c r="M337" t="s">
        <v>1495</v>
      </c>
      <c r="N337" t="s">
        <v>1968</v>
      </c>
      <c r="O337" t="s">
        <v>2428</v>
      </c>
      <c r="P337" t="s">
        <v>2896</v>
      </c>
      <c r="Q337">
        <f t="shared" si="51"/>
        <v>-4.9678117412525799E-2</v>
      </c>
      <c r="R337">
        <f t="shared" si="52"/>
        <v>-0.74118266194217297</v>
      </c>
    </row>
    <row r="338" spans="1:18" x14ac:dyDescent="0.3">
      <c r="A338">
        <v>-0.789677900106589</v>
      </c>
      <c r="B338" t="s">
        <v>793</v>
      </c>
      <c r="C338" t="str">
        <f t="shared" si="53"/>
        <v>0</v>
      </c>
      <c r="D338" t="str">
        <f t="shared" si="53"/>
        <v>0</v>
      </c>
      <c r="E338" t="str">
        <f t="shared" si="53"/>
        <v>0</v>
      </c>
      <c r="F338" t="str">
        <f t="shared" si="46"/>
        <v>1</v>
      </c>
      <c r="H338" t="str">
        <f t="shared" si="47"/>
        <v>0</v>
      </c>
      <c r="I338" t="str">
        <f t="shared" si="48"/>
        <v>0</v>
      </c>
      <c r="J338" t="str">
        <f t="shared" si="49"/>
        <v>0</v>
      </c>
      <c r="K338" t="str">
        <f t="shared" si="50"/>
        <v>0</v>
      </c>
      <c r="M338" t="s">
        <v>1496</v>
      </c>
      <c r="N338" t="s">
        <v>1969</v>
      </c>
      <c r="O338" t="s">
        <v>2429</v>
      </c>
      <c r="P338" t="s">
        <v>2897</v>
      </c>
      <c r="Q338">
        <f t="shared" si="51"/>
        <v>-4.3005983006822103E-2</v>
      </c>
      <c r="R338">
        <f t="shared" si="52"/>
        <v>-0.74667191709976399</v>
      </c>
    </row>
    <row r="339" spans="1:18" x14ac:dyDescent="0.3">
      <c r="A339">
        <v>-0.78288332720486598</v>
      </c>
      <c r="B339" t="s">
        <v>793</v>
      </c>
      <c r="C339" t="str">
        <f t="shared" si="53"/>
        <v>0</v>
      </c>
      <c r="D339" t="str">
        <f t="shared" si="53"/>
        <v>0</v>
      </c>
      <c r="E339" t="str">
        <f t="shared" si="53"/>
        <v>0</v>
      </c>
      <c r="F339" t="str">
        <f t="shared" si="46"/>
        <v>1</v>
      </c>
      <c r="H339" t="str">
        <f t="shared" si="47"/>
        <v>0</v>
      </c>
      <c r="I339" t="str">
        <f t="shared" si="48"/>
        <v>0</v>
      </c>
      <c r="J339" t="str">
        <f t="shared" si="49"/>
        <v>0</v>
      </c>
      <c r="K339" t="str">
        <f t="shared" si="50"/>
        <v>0</v>
      </c>
      <c r="M339" t="s">
        <v>1497</v>
      </c>
      <c r="N339" t="s">
        <v>1970</v>
      </c>
      <c r="O339" t="s">
        <v>2430</v>
      </c>
      <c r="P339" t="s">
        <v>2898</v>
      </c>
      <c r="Q339">
        <f t="shared" si="51"/>
        <v>-3.4949782915117703E-2</v>
      </c>
      <c r="R339">
        <f t="shared" si="52"/>
        <v>-0.74793354428974501</v>
      </c>
    </row>
    <row r="340" spans="1:18" x14ac:dyDescent="0.3">
      <c r="A340">
        <v>-0.779505865233169</v>
      </c>
      <c r="B340" t="s">
        <v>793</v>
      </c>
      <c r="C340" t="str">
        <f t="shared" si="53"/>
        <v>0</v>
      </c>
      <c r="D340" t="str">
        <f t="shared" si="53"/>
        <v>0</v>
      </c>
      <c r="E340" t="str">
        <f t="shared" si="53"/>
        <v>0</v>
      </c>
      <c r="F340" t="str">
        <f t="shared" si="46"/>
        <v>1</v>
      </c>
      <c r="H340" t="str">
        <f t="shared" si="47"/>
        <v>0</v>
      </c>
      <c r="I340" t="str">
        <f t="shared" si="48"/>
        <v>0</v>
      </c>
      <c r="J340" t="str">
        <f t="shared" si="49"/>
        <v>0</v>
      </c>
      <c r="K340" t="str">
        <f t="shared" si="50"/>
        <v>0</v>
      </c>
      <c r="M340" t="s">
        <v>1498</v>
      </c>
      <c r="N340" t="s">
        <v>1971</v>
      </c>
      <c r="O340" t="s">
        <v>2431</v>
      </c>
      <c r="P340" t="s">
        <v>2899</v>
      </c>
      <c r="Q340">
        <f t="shared" si="51"/>
        <v>-2.5628026921131499E-2</v>
      </c>
      <c r="R340">
        <f t="shared" si="52"/>
        <v>-0.75387783831203703</v>
      </c>
    </row>
    <row r="341" spans="1:18" x14ac:dyDescent="0.3">
      <c r="A341">
        <v>-0.78393631589259904</v>
      </c>
      <c r="B341" t="s">
        <v>793</v>
      </c>
      <c r="C341" t="str">
        <f t="shared" si="53"/>
        <v>0</v>
      </c>
      <c r="D341" t="str">
        <f t="shared" si="53"/>
        <v>0</v>
      </c>
      <c r="E341" t="str">
        <f t="shared" si="53"/>
        <v>0</v>
      </c>
      <c r="F341" t="str">
        <f t="shared" si="46"/>
        <v>1</v>
      </c>
      <c r="H341" t="str">
        <f t="shared" si="47"/>
        <v>0</v>
      </c>
      <c r="I341" t="str">
        <f t="shared" si="48"/>
        <v>0</v>
      </c>
      <c r="J341" t="str">
        <f t="shared" si="49"/>
        <v>0</v>
      </c>
      <c r="K341" t="str">
        <f t="shared" si="50"/>
        <v>0</v>
      </c>
      <c r="M341" t="s">
        <v>1499</v>
      </c>
      <c r="N341" t="s">
        <v>1972</v>
      </c>
      <c r="O341" t="s">
        <v>2432</v>
      </c>
      <c r="P341" t="s">
        <v>2900</v>
      </c>
      <c r="Q341">
        <f t="shared" si="51"/>
        <v>-1.5208548975697501E-2</v>
      </c>
      <c r="R341">
        <f t="shared" si="52"/>
        <v>-0.76872776691690303</v>
      </c>
    </row>
    <row r="342" spans="1:18" x14ac:dyDescent="0.3">
      <c r="A342">
        <v>-0.79022486081050802</v>
      </c>
      <c r="B342" t="s">
        <v>793</v>
      </c>
      <c r="C342" t="str">
        <f t="shared" si="53"/>
        <v>0</v>
      </c>
      <c r="D342" t="str">
        <f t="shared" si="53"/>
        <v>0</v>
      </c>
      <c r="E342" t="str">
        <f t="shared" si="53"/>
        <v>0</v>
      </c>
      <c r="F342" t="str">
        <f t="shared" si="46"/>
        <v>1</v>
      </c>
      <c r="H342" t="str">
        <f t="shared" si="47"/>
        <v>0</v>
      </c>
      <c r="I342" t="str">
        <f t="shared" si="48"/>
        <v>0</v>
      </c>
      <c r="J342" t="str">
        <f t="shared" si="49"/>
        <v>0</v>
      </c>
      <c r="K342" t="str">
        <f t="shared" si="50"/>
        <v>0</v>
      </c>
      <c r="M342" t="s">
        <v>1500</v>
      </c>
      <c r="N342" t="s">
        <v>1973</v>
      </c>
      <c r="O342" t="s">
        <v>2433</v>
      </c>
      <c r="P342" t="s">
        <v>2901</v>
      </c>
      <c r="Q342">
        <f t="shared" si="51"/>
        <v>-3.9033901060949701E-3</v>
      </c>
      <c r="R342">
        <f t="shared" si="52"/>
        <v>-0.78632147070441305</v>
      </c>
    </row>
    <row r="343" spans="1:18" x14ac:dyDescent="0.3">
      <c r="A343">
        <v>-0.790065799524857</v>
      </c>
      <c r="B343" t="s">
        <v>793</v>
      </c>
      <c r="C343" t="str">
        <f t="shared" si="53"/>
        <v>0</v>
      </c>
      <c r="D343" t="str">
        <f t="shared" si="53"/>
        <v>0</v>
      </c>
      <c r="E343" t="str">
        <f t="shared" si="53"/>
        <v>0</v>
      </c>
      <c r="F343" t="str">
        <f t="shared" si="46"/>
        <v>1</v>
      </c>
      <c r="H343" t="str">
        <f t="shared" si="47"/>
        <v>0</v>
      </c>
      <c r="I343" t="str">
        <f t="shared" si="48"/>
        <v>0</v>
      </c>
      <c r="J343" t="str">
        <f t="shared" si="49"/>
        <v>0</v>
      </c>
      <c r="K343" t="str">
        <f t="shared" si="50"/>
        <v>0</v>
      </c>
      <c r="M343" t="s">
        <v>1501</v>
      </c>
      <c r="N343" t="s">
        <v>1974</v>
      </c>
      <c r="O343" t="s">
        <v>2434</v>
      </c>
      <c r="P343" t="s">
        <v>2902</v>
      </c>
      <c r="Q343">
        <f t="shared" si="51"/>
        <v>8.0379469167529902E-3</v>
      </c>
      <c r="R343">
        <f t="shared" si="52"/>
        <v>-0.79810374644160997</v>
      </c>
    </row>
    <row r="344" spans="1:18" x14ac:dyDescent="0.3">
      <c r="A344">
        <v>-0.78376143158082801</v>
      </c>
      <c r="B344" t="s">
        <v>793</v>
      </c>
      <c r="C344" t="str">
        <f t="shared" si="53"/>
        <v>0</v>
      </c>
      <c r="D344" t="str">
        <f t="shared" si="53"/>
        <v>0</v>
      </c>
      <c r="E344" t="str">
        <f t="shared" si="53"/>
        <v>0</v>
      </c>
      <c r="F344" t="str">
        <f t="shared" si="46"/>
        <v>1</v>
      </c>
      <c r="H344" t="str">
        <f t="shared" si="47"/>
        <v>0</v>
      </c>
      <c r="I344" t="str">
        <f t="shared" si="48"/>
        <v>0</v>
      </c>
      <c r="J344" t="str">
        <f t="shared" si="49"/>
        <v>0</v>
      </c>
      <c r="K344" t="str">
        <f t="shared" si="50"/>
        <v>0</v>
      </c>
      <c r="M344" t="s">
        <v>1502</v>
      </c>
      <c r="N344" t="s">
        <v>1975</v>
      </c>
      <c r="O344" t="s">
        <v>2435</v>
      </c>
      <c r="P344" t="s">
        <v>2903</v>
      </c>
      <c r="Q344">
        <f t="shared" si="51"/>
        <v>2.0336616822790098E-2</v>
      </c>
      <c r="R344">
        <f t="shared" si="52"/>
        <v>-0.80409804840361698</v>
      </c>
    </row>
    <row r="345" spans="1:18" x14ac:dyDescent="0.3">
      <c r="A345">
        <v>-0.77970018703685895</v>
      </c>
      <c r="B345" t="s">
        <v>793</v>
      </c>
      <c r="C345" t="str">
        <f t="shared" si="53"/>
        <v>0</v>
      </c>
      <c r="D345" t="str">
        <f t="shared" si="53"/>
        <v>0</v>
      </c>
      <c r="E345" t="str">
        <f t="shared" si="53"/>
        <v>0</v>
      </c>
      <c r="F345" t="str">
        <f t="shared" si="46"/>
        <v>1</v>
      </c>
      <c r="H345" t="str">
        <f t="shared" si="47"/>
        <v>0</v>
      </c>
      <c r="I345" t="str">
        <f t="shared" si="48"/>
        <v>0</v>
      </c>
      <c r="J345" t="str">
        <f t="shared" si="49"/>
        <v>0</v>
      </c>
      <c r="K345" t="str">
        <f t="shared" si="50"/>
        <v>0</v>
      </c>
      <c r="M345" t="s">
        <v>1503</v>
      </c>
      <c r="N345" t="s">
        <v>1976</v>
      </c>
      <c r="O345" t="s">
        <v>2436</v>
      </c>
      <c r="P345" t="s">
        <v>2904</v>
      </c>
      <c r="Q345">
        <f t="shared" si="51"/>
        <v>3.26936236063766E-2</v>
      </c>
      <c r="R345">
        <f t="shared" si="52"/>
        <v>-0.81239381064323302</v>
      </c>
    </row>
    <row r="346" spans="1:18" x14ac:dyDescent="0.3">
      <c r="A346">
        <v>-0.78320092482608294</v>
      </c>
      <c r="B346" t="s">
        <v>793</v>
      </c>
      <c r="C346" t="str">
        <f t="shared" si="53"/>
        <v>0</v>
      </c>
      <c r="D346" t="str">
        <f t="shared" si="53"/>
        <v>0</v>
      </c>
      <c r="E346" t="str">
        <f t="shared" si="53"/>
        <v>0</v>
      </c>
      <c r="F346" t="str">
        <f t="shared" si="46"/>
        <v>1</v>
      </c>
      <c r="H346" t="str">
        <f t="shared" si="47"/>
        <v>0</v>
      </c>
      <c r="I346" t="str">
        <f t="shared" si="48"/>
        <v>0</v>
      </c>
      <c r="J346" t="str">
        <f t="shared" si="49"/>
        <v>0</v>
      </c>
      <c r="K346" t="str">
        <f t="shared" si="50"/>
        <v>0</v>
      </c>
      <c r="M346" t="s">
        <v>1504</v>
      </c>
      <c r="N346" t="s">
        <v>1977</v>
      </c>
      <c r="O346" t="s">
        <v>2437</v>
      </c>
      <c r="P346" t="s">
        <v>2905</v>
      </c>
      <c r="Q346">
        <f t="shared" si="51"/>
        <v>4.4799747609679703E-2</v>
      </c>
      <c r="R346">
        <f t="shared" si="52"/>
        <v>-0.82800067243576503</v>
      </c>
    </row>
    <row r="347" spans="1:18" x14ac:dyDescent="0.3">
      <c r="A347">
        <v>-0.78955162412526503</v>
      </c>
      <c r="B347" t="s">
        <v>793</v>
      </c>
      <c r="C347" t="str">
        <f t="shared" si="53"/>
        <v>0</v>
      </c>
      <c r="D347" t="str">
        <f t="shared" si="53"/>
        <v>0</v>
      </c>
      <c r="E347" t="str">
        <f t="shared" si="53"/>
        <v>0</v>
      </c>
      <c r="F347" t="str">
        <f t="shared" si="46"/>
        <v>1</v>
      </c>
      <c r="H347" t="str">
        <f t="shared" si="47"/>
        <v>0</v>
      </c>
      <c r="I347" t="str">
        <f t="shared" si="48"/>
        <v>0</v>
      </c>
      <c r="J347" t="str">
        <f t="shared" si="49"/>
        <v>0</v>
      </c>
      <c r="K347" t="str">
        <f t="shared" si="50"/>
        <v>0</v>
      </c>
      <c r="M347" t="s">
        <v>1505</v>
      </c>
      <c r="N347" t="s">
        <v>1978</v>
      </c>
      <c r="O347" t="s">
        <v>2438</v>
      </c>
      <c r="P347" t="s">
        <v>2906</v>
      </c>
      <c r="Q347">
        <f t="shared" si="51"/>
        <v>5.6345847325262301E-2</v>
      </c>
      <c r="R347">
        <f t="shared" si="52"/>
        <v>-0.84589747145052796</v>
      </c>
    </row>
    <row r="348" spans="1:18" x14ac:dyDescent="0.3">
      <c r="A348">
        <v>-0.79034742288387405</v>
      </c>
      <c r="B348" t="s">
        <v>793</v>
      </c>
      <c r="C348" t="str">
        <f t="shared" si="53"/>
        <v>0</v>
      </c>
      <c r="D348" t="str">
        <f t="shared" si="53"/>
        <v>0</v>
      </c>
      <c r="E348" t="str">
        <f t="shared" si="53"/>
        <v>0</v>
      </c>
      <c r="F348" t="str">
        <f t="shared" si="46"/>
        <v>1</v>
      </c>
      <c r="H348" t="str">
        <f t="shared" si="47"/>
        <v>0</v>
      </c>
      <c r="I348" t="str">
        <f t="shared" si="48"/>
        <v>0</v>
      </c>
      <c r="J348" t="str">
        <f t="shared" si="49"/>
        <v>0</v>
      </c>
      <c r="K348" t="str">
        <f t="shared" si="50"/>
        <v>0</v>
      </c>
      <c r="M348" t="s">
        <v>1506</v>
      </c>
      <c r="N348" t="s">
        <v>1979</v>
      </c>
      <c r="O348" t="s">
        <v>2439</v>
      </c>
      <c r="P348" t="s">
        <v>2907</v>
      </c>
      <c r="Q348">
        <f t="shared" si="51"/>
        <v>6.7033165022443594E-2</v>
      </c>
      <c r="R348">
        <f t="shared" si="52"/>
        <v>-0.85738058790631799</v>
      </c>
    </row>
    <row r="349" spans="1:18" x14ac:dyDescent="0.3">
      <c r="A349">
        <v>-0.78460875600891999</v>
      </c>
      <c r="B349" t="s">
        <v>793</v>
      </c>
      <c r="C349" t="str">
        <f t="shared" si="53"/>
        <v>0</v>
      </c>
      <c r="D349" t="str">
        <f t="shared" si="53"/>
        <v>0</v>
      </c>
      <c r="E349" t="str">
        <f t="shared" si="53"/>
        <v>0</v>
      </c>
      <c r="F349" t="str">
        <f t="shared" si="46"/>
        <v>1</v>
      </c>
      <c r="H349" t="str">
        <f t="shared" si="47"/>
        <v>0</v>
      </c>
      <c r="I349" t="str">
        <f t="shared" si="48"/>
        <v>0</v>
      </c>
      <c r="J349" t="str">
        <f t="shared" si="49"/>
        <v>0</v>
      </c>
      <c r="K349" t="str">
        <f t="shared" si="50"/>
        <v>0</v>
      </c>
      <c r="M349" t="s">
        <v>1507</v>
      </c>
      <c r="N349" t="s">
        <v>1980</v>
      </c>
      <c r="O349" t="s">
        <v>2440</v>
      </c>
      <c r="P349" t="s">
        <v>2908</v>
      </c>
      <c r="Q349">
        <f t="shared" si="51"/>
        <v>7.6583268347090602E-2</v>
      </c>
      <c r="R349">
        <f t="shared" si="52"/>
        <v>-0.86119202435601006</v>
      </c>
    </row>
    <row r="350" spans="1:18" x14ac:dyDescent="0.3">
      <c r="A350">
        <v>-0.77997928660586702</v>
      </c>
      <c r="B350" t="s">
        <v>793</v>
      </c>
      <c r="C350" t="str">
        <f t="shared" si="53"/>
        <v>0</v>
      </c>
      <c r="D350" t="str">
        <f t="shared" si="53"/>
        <v>0</v>
      </c>
      <c r="E350" t="str">
        <f t="shared" si="53"/>
        <v>0</v>
      </c>
      <c r="F350" t="str">
        <f t="shared" si="46"/>
        <v>1</v>
      </c>
      <c r="H350" t="str">
        <f t="shared" si="47"/>
        <v>0</v>
      </c>
      <c r="I350" t="str">
        <f t="shared" si="48"/>
        <v>0</v>
      </c>
      <c r="J350" t="str">
        <f t="shared" si="49"/>
        <v>0</v>
      </c>
      <c r="K350" t="str">
        <f t="shared" si="50"/>
        <v>0</v>
      </c>
      <c r="M350" t="s">
        <v>1508</v>
      </c>
      <c r="N350" t="s">
        <v>1981</v>
      </c>
      <c r="O350" t="s">
        <v>2441</v>
      </c>
      <c r="P350" t="s">
        <v>2909</v>
      </c>
      <c r="Q350">
        <f t="shared" si="51"/>
        <v>8.4747276190425103E-2</v>
      </c>
      <c r="R350">
        <f t="shared" si="52"/>
        <v>-0.86472656279629001</v>
      </c>
    </row>
    <row r="351" spans="1:18" x14ac:dyDescent="0.3">
      <c r="A351">
        <v>-0.78254964659595605</v>
      </c>
      <c r="B351" t="s">
        <v>793</v>
      </c>
      <c r="C351" t="str">
        <f t="shared" si="53"/>
        <v>0</v>
      </c>
      <c r="D351" t="str">
        <f t="shared" si="53"/>
        <v>0</v>
      </c>
      <c r="E351" t="str">
        <f t="shared" si="53"/>
        <v>0</v>
      </c>
      <c r="F351" t="str">
        <f t="shared" si="46"/>
        <v>1</v>
      </c>
      <c r="H351" t="str">
        <f t="shared" si="47"/>
        <v>0</v>
      </c>
      <c r="I351" t="str">
        <f t="shared" si="48"/>
        <v>0</v>
      </c>
      <c r="J351" t="str">
        <f t="shared" si="49"/>
        <v>0</v>
      </c>
      <c r="K351" t="str">
        <f t="shared" si="50"/>
        <v>0</v>
      </c>
      <c r="M351" t="s">
        <v>1509</v>
      </c>
      <c r="N351" t="s">
        <v>1982</v>
      </c>
      <c r="O351" t="s">
        <v>2442</v>
      </c>
      <c r="P351" t="s">
        <v>2910</v>
      </c>
      <c r="Q351">
        <f t="shared" si="51"/>
        <v>9.1314045670244398E-2</v>
      </c>
      <c r="R351">
        <f t="shared" si="52"/>
        <v>-0.87386369226619798</v>
      </c>
    </row>
    <row r="352" spans="1:18" x14ac:dyDescent="0.3">
      <c r="A352">
        <v>-0.78884857823506904</v>
      </c>
      <c r="B352" t="s">
        <v>793</v>
      </c>
      <c r="C352" t="str">
        <f t="shared" si="53"/>
        <v>0</v>
      </c>
      <c r="D352" t="str">
        <f t="shared" si="53"/>
        <v>0</v>
      </c>
      <c r="E352" t="str">
        <f t="shared" si="53"/>
        <v>0</v>
      </c>
      <c r="F352" t="str">
        <f t="shared" si="46"/>
        <v>1</v>
      </c>
      <c r="H352" t="str">
        <f t="shared" si="47"/>
        <v>0</v>
      </c>
      <c r="I352" t="str">
        <f t="shared" si="48"/>
        <v>0</v>
      </c>
      <c r="J352" t="str">
        <f t="shared" si="49"/>
        <v>0</v>
      </c>
      <c r="K352" t="str">
        <f t="shared" si="50"/>
        <v>0</v>
      </c>
      <c r="M352" t="s">
        <v>1510</v>
      </c>
      <c r="N352" t="s">
        <v>1983</v>
      </c>
      <c r="O352" t="s">
        <v>2443</v>
      </c>
      <c r="P352" t="s">
        <v>2911</v>
      </c>
      <c r="Q352">
        <f t="shared" si="51"/>
        <v>9.6117036887395799E-2</v>
      </c>
      <c r="R352">
        <f t="shared" si="52"/>
        <v>-0.88496561512246597</v>
      </c>
    </row>
    <row r="353" spans="1:18" x14ac:dyDescent="0.3">
      <c r="A353">
        <v>-0.79052733569155098</v>
      </c>
      <c r="B353" t="s">
        <v>793</v>
      </c>
      <c r="C353" t="str">
        <f t="shared" si="53"/>
        <v>0</v>
      </c>
      <c r="D353" t="str">
        <f t="shared" si="53"/>
        <v>0</v>
      </c>
      <c r="E353" t="str">
        <f t="shared" si="53"/>
        <v>0</v>
      </c>
      <c r="F353" t="str">
        <f t="shared" si="46"/>
        <v>1</v>
      </c>
      <c r="H353" t="str">
        <f t="shared" si="47"/>
        <v>0</v>
      </c>
      <c r="I353" t="str">
        <f t="shared" si="48"/>
        <v>0</v>
      </c>
      <c r="J353" t="str">
        <f t="shared" si="49"/>
        <v>0</v>
      </c>
      <c r="K353" t="str">
        <f t="shared" si="50"/>
        <v>0</v>
      </c>
      <c r="M353" t="s">
        <v>1511</v>
      </c>
      <c r="N353" t="s">
        <v>1984</v>
      </c>
      <c r="O353" t="s">
        <v>2444</v>
      </c>
      <c r="P353" t="s">
        <v>2912</v>
      </c>
      <c r="Q353">
        <f t="shared" si="51"/>
        <v>9.9039621692921798E-2</v>
      </c>
      <c r="R353">
        <f t="shared" si="52"/>
        <v>-0.889566957384475</v>
      </c>
    </row>
    <row r="354" spans="1:18" x14ac:dyDescent="0.3">
      <c r="A354">
        <v>-0.78542056697899298</v>
      </c>
      <c r="B354" t="s">
        <v>793</v>
      </c>
      <c r="C354" t="str">
        <f t="shared" si="53"/>
        <v>0</v>
      </c>
      <c r="D354" t="str">
        <f t="shared" si="53"/>
        <v>0</v>
      </c>
      <c r="E354" t="str">
        <f t="shared" si="53"/>
        <v>0</v>
      </c>
      <c r="F354" t="str">
        <f t="shared" si="46"/>
        <v>1</v>
      </c>
      <c r="H354" t="str">
        <f t="shared" si="47"/>
        <v>0</v>
      </c>
      <c r="I354" t="str">
        <f t="shared" si="48"/>
        <v>0</v>
      </c>
      <c r="J354" t="str">
        <f t="shared" si="49"/>
        <v>0</v>
      </c>
      <c r="K354" t="str">
        <f t="shared" si="50"/>
        <v>0</v>
      </c>
      <c r="M354" t="s">
        <v>1512</v>
      </c>
      <c r="N354" t="s">
        <v>1985</v>
      </c>
      <c r="O354" t="s">
        <v>2445</v>
      </c>
      <c r="P354" t="s">
        <v>2913</v>
      </c>
      <c r="Q354">
        <f t="shared" si="51"/>
        <v>0.100018660176941</v>
      </c>
      <c r="R354">
        <f t="shared" si="52"/>
        <v>-0.88543922715593404</v>
      </c>
    </row>
    <row r="355" spans="1:18" x14ac:dyDescent="0.3">
      <c r="A355">
        <v>-0.78033587322346298</v>
      </c>
      <c r="B355" t="s">
        <v>793</v>
      </c>
      <c r="C355" t="str">
        <f t="shared" si="53"/>
        <v>0</v>
      </c>
      <c r="D355" t="str">
        <f t="shared" si="53"/>
        <v>0</v>
      </c>
      <c r="E355" t="str">
        <f t="shared" si="53"/>
        <v>0</v>
      </c>
      <c r="F355" t="str">
        <f t="shared" si="46"/>
        <v>1</v>
      </c>
      <c r="H355" t="str">
        <f t="shared" si="47"/>
        <v>0</v>
      </c>
      <c r="I355" t="str">
        <f t="shared" si="48"/>
        <v>0</v>
      </c>
      <c r="J355" t="str">
        <f t="shared" si="49"/>
        <v>0</v>
      </c>
      <c r="K355" t="str">
        <f t="shared" si="50"/>
        <v>0</v>
      </c>
      <c r="M355" t="s">
        <v>1513</v>
      </c>
      <c r="N355" t="s">
        <v>1986</v>
      </c>
      <c r="O355" t="s">
        <v>2446</v>
      </c>
      <c r="P355" t="s">
        <v>2914</v>
      </c>
      <c r="Q355">
        <f t="shared" si="51"/>
        <v>9.9046231854961406E-2</v>
      </c>
      <c r="R355">
        <f t="shared" si="52"/>
        <v>-0.87938210507842396</v>
      </c>
    </row>
    <row r="356" spans="1:18" x14ac:dyDescent="0.3">
      <c r="A356">
        <v>-0.78198285781444898</v>
      </c>
      <c r="B356" t="s">
        <v>793</v>
      </c>
      <c r="C356" t="str">
        <f t="shared" si="53"/>
        <v>0</v>
      </c>
      <c r="D356" t="str">
        <f t="shared" si="53"/>
        <v>0</v>
      </c>
      <c r="E356" t="str">
        <f t="shared" si="53"/>
        <v>0</v>
      </c>
      <c r="F356" t="str">
        <f t="shared" si="46"/>
        <v>1</v>
      </c>
      <c r="H356" t="str">
        <f t="shared" si="47"/>
        <v>0</v>
      </c>
      <c r="I356" t="str">
        <f t="shared" si="48"/>
        <v>0</v>
      </c>
      <c r="J356" t="str">
        <f t="shared" si="49"/>
        <v>0</v>
      </c>
      <c r="K356" t="str">
        <f t="shared" si="50"/>
        <v>0</v>
      </c>
      <c r="M356" t="s">
        <v>1514</v>
      </c>
      <c r="N356" t="s">
        <v>1987</v>
      </c>
      <c r="O356" t="s">
        <v>2447</v>
      </c>
      <c r="P356" t="s">
        <v>2915</v>
      </c>
      <c r="Q356">
        <f t="shared" si="51"/>
        <v>9.6169475279373598E-2</v>
      </c>
      <c r="R356">
        <f t="shared" si="52"/>
        <v>-0.87815233309382101</v>
      </c>
    </row>
    <row r="357" spans="1:18" x14ac:dyDescent="0.3">
      <c r="A357">
        <v>-0.78812316874614996</v>
      </c>
      <c r="B357" t="s">
        <v>793</v>
      </c>
      <c r="C357" t="str">
        <f t="shared" si="53"/>
        <v>0</v>
      </c>
      <c r="D357" t="str">
        <f t="shared" si="53"/>
        <v>0</v>
      </c>
      <c r="E357" t="str">
        <f t="shared" si="53"/>
        <v>0</v>
      </c>
      <c r="F357" t="str">
        <f t="shared" si="46"/>
        <v>1</v>
      </c>
      <c r="H357" t="str">
        <f t="shared" si="47"/>
        <v>0</v>
      </c>
      <c r="I357" t="str">
        <f t="shared" si="48"/>
        <v>0</v>
      </c>
      <c r="J357" t="str">
        <f t="shared" si="49"/>
        <v>0</v>
      </c>
      <c r="K357" t="str">
        <f t="shared" si="50"/>
        <v>0</v>
      </c>
      <c r="M357" t="s">
        <v>1515</v>
      </c>
      <c r="N357" t="s">
        <v>1988</v>
      </c>
      <c r="O357" t="s">
        <v>2448</v>
      </c>
      <c r="P357" t="s">
        <v>2916</v>
      </c>
      <c r="Q357">
        <f t="shared" si="51"/>
        <v>9.1488557636656004E-2</v>
      </c>
      <c r="R357">
        <f t="shared" si="52"/>
        <v>-0.87961172638280705</v>
      </c>
    </row>
    <row r="358" spans="1:18" x14ac:dyDescent="0.3">
      <c r="A358">
        <v>-0.79060960200850505</v>
      </c>
      <c r="B358" t="s">
        <v>793</v>
      </c>
      <c r="C358" t="str">
        <f t="shared" si="53"/>
        <v>0</v>
      </c>
      <c r="D358" t="str">
        <f t="shared" si="53"/>
        <v>0</v>
      </c>
      <c r="E358" t="str">
        <f t="shared" si="53"/>
        <v>0</v>
      </c>
      <c r="F358" t="str">
        <f t="shared" si="46"/>
        <v>1</v>
      </c>
      <c r="H358" t="str">
        <f t="shared" si="47"/>
        <v>0</v>
      </c>
      <c r="I358" t="str">
        <f t="shared" si="48"/>
        <v>0</v>
      </c>
      <c r="J358" t="str">
        <f t="shared" si="49"/>
        <v>0</v>
      </c>
      <c r="K358" t="str">
        <f t="shared" si="50"/>
        <v>0</v>
      </c>
      <c r="M358" t="s">
        <v>1516</v>
      </c>
      <c r="N358" t="s">
        <v>1989</v>
      </c>
      <c r="O358" t="s">
        <v>2449</v>
      </c>
      <c r="P358" t="s">
        <v>2917</v>
      </c>
      <c r="Q358">
        <f t="shared" si="51"/>
        <v>8.5152862378279195E-2</v>
      </c>
      <c r="R358">
        <f t="shared" si="52"/>
        <v>-0.87576246438678595</v>
      </c>
    </row>
    <row r="359" spans="1:18" x14ac:dyDescent="0.3">
      <c r="A359">
        <v>-0.78619190403037398</v>
      </c>
      <c r="B359" t="s">
        <v>793</v>
      </c>
      <c r="C359" t="str">
        <f t="shared" si="53"/>
        <v>0</v>
      </c>
      <c r="D359" t="str">
        <f t="shared" si="53"/>
        <v>0</v>
      </c>
      <c r="E359" t="str">
        <f t="shared" si="53"/>
        <v>0</v>
      </c>
      <c r="F359" t="str">
        <f t="shared" si="46"/>
        <v>1</v>
      </c>
      <c r="H359" t="str">
        <f t="shared" si="47"/>
        <v>0</v>
      </c>
      <c r="I359" t="str">
        <f t="shared" si="48"/>
        <v>0</v>
      </c>
      <c r="J359" t="str">
        <f t="shared" si="49"/>
        <v>0</v>
      </c>
      <c r="K359" t="str">
        <f t="shared" si="50"/>
        <v>0</v>
      </c>
      <c r="M359" t="s">
        <v>1517</v>
      </c>
      <c r="N359" t="s">
        <v>1990</v>
      </c>
      <c r="O359" t="s">
        <v>2450</v>
      </c>
      <c r="P359" t="s">
        <v>2918</v>
      </c>
      <c r="Q359">
        <f t="shared" si="51"/>
        <v>7.7355545715479507E-2</v>
      </c>
      <c r="R359">
        <f t="shared" si="52"/>
        <v>-0.86354744974585596</v>
      </c>
    </row>
    <row r="360" spans="1:18" x14ac:dyDescent="0.3">
      <c r="A360">
        <v>-0.78076292713547601</v>
      </c>
      <c r="B360" t="s">
        <v>793</v>
      </c>
      <c r="C360" t="str">
        <f t="shared" si="53"/>
        <v>0</v>
      </c>
      <c r="D360" t="str">
        <f t="shared" si="53"/>
        <v>0</v>
      </c>
      <c r="E360" t="str">
        <f t="shared" si="53"/>
        <v>0</v>
      </c>
      <c r="F360" t="str">
        <f t="shared" si="46"/>
        <v>1</v>
      </c>
      <c r="H360" t="str">
        <f t="shared" si="47"/>
        <v>0</v>
      </c>
      <c r="I360" t="str">
        <f t="shared" si="48"/>
        <v>0</v>
      </c>
      <c r="J360" t="str">
        <f t="shared" si="49"/>
        <v>0</v>
      </c>
      <c r="K360" t="str">
        <f t="shared" si="50"/>
        <v>0</v>
      </c>
      <c r="M360" t="s">
        <v>1518</v>
      </c>
      <c r="N360" t="s">
        <v>1991</v>
      </c>
      <c r="O360" t="s">
        <v>2451</v>
      </c>
      <c r="P360" t="s">
        <v>2919</v>
      </c>
      <c r="Q360">
        <f t="shared" si="51"/>
        <v>6.8326669674248094E-2</v>
      </c>
      <c r="R360">
        <f t="shared" si="52"/>
        <v>-0.84908959680972496</v>
      </c>
    </row>
    <row r="361" spans="1:18" x14ac:dyDescent="0.3">
      <c r="A361">
        <v>-0.78150125891710898</v>
      </c>
      <c r="B361" t="s">
        <v>793</v>
      </c>
      <c r="C361" t="str">
        <f t="shared" si="53"/>
        <v>0</v>
      </c>
      <c r="D361" t="str">
        <f t="shared" si="53"/>
        <v>0</v>
      </c>
      <c r="E361" t="str">
        <f t="shared" si="53"/>
        <v>0</v>
      </c>
      <c r="F361" t="str">
        <f t="shared" si="46"/>
        <v>1</v>
      </c>
      <c r="H361" t="str">
        <f t="shared" si="47"/>
        <v>0</v>
      </c>
      <c r="I361" t="str">
        <f t="shared" si="48"/>
        <v>0</v>
      </c>
      <c r="J361" t="str">
        <f t="shared" si="49"/>
        <v>0</v>
      </c>
      <c r="K361" t="str">
        <f t="shared" si="50"/>
        <v>0</v>
      </c>
      <c r="M361" t="s">
        <v>1519</v>
      </c>
      <c r="N361" t="s">
        <v>1992</v>
      </c>
      <c r="O361" t="s">
        <v>2452</v>
      </c>
      <c r="P361" t="s">
        <v>2920</v>
      </c>
      <c r="Q361">
        <f t="shared" si="51"/>
        <v>5.8325168372362901E-2</v>
      </c>
      <c r="R361">
        <f t="shared" si="52"/>
        <v>-0.83982642728947099</v>
      </c>
    </row>
    <row r="362" spans="1:18" x14ac:dyDescent="0.3">
      <c r="A362">
        <v>-0.78738280722845699</v>
      </c>
      <c r="B362" t="s">
        <v>793</v>
      </c>
      <c r="C362" t="str">
        <f t="shared" si="53"/>
        <v>0</v>
      </c>
      <c r="D362" t="str">
        <f t="shared" si="53"/>
        <v>0</v>
      </c>
      <c r="E362" t="str">
        <f t="shared" si="53"/>
        <v>0</v>
      </c>
      <c r="F362" t="str">
        <f t="shared" si="46"/>
        <v>1</v>
      </c>
      <c r="H362" t="str">
        <f t="shared" si="47"/>
        <v>0</v>
      </c>
      <c r="I362" t="str">
        <f t="shared" si="48"/>
        <v>0</v>
      </c>
      <c r="J362" t="str">
        <f t="shared" si="49"/>
        <v>0</v>
      </c>
      <c r="K362" t="str">
        <f t="shared" si="50"/>
        <v>0</v>
      </c>
      <c r="M362" t="s">
        <v>1520</v>
      </c>
      <c r="N362" t="s">
        <v>1993</v>
      </c>
      <c r="O362" t="s">
        <v>2453</v>
      </c>
      <c r="P362" t="s">
        <v>2921</v>
      </c>
      <c r="Q362">
        <f t="shared" si="51"/>
        <v>4.7629943555280198E-2</v>
      </c>
      <c r="R362">
        <f t="shared" si="52"/>
        <v>-0.83501275078373804</v>
      </c>
    </row>
    <row r="363" spans="1:18" x14ac:dyDescent="0.3">
      <c r="A363">
        <v>-0.79059802454190398</v>
      </c>
      <c r="B363" t="s">
        <v>793</v>
      </c>
      <c r="C363" t="str">
        <f t="shared" si="53"/>
        <v>0</v>
      </c>
      <c r="D363" t="str">
        <f t="shared" si="53"/>
        <v>0</v>
      </c>
      <c r="E363" t="str">
        <f t="shared" si="53"/>
        <v>0</v>
      </c>
      <c r="F363" t="str">
        <f t="shared" si="46"/>
        <v>1</v>
      </c>
      <c r="H363" t="str">
        <f t="shared" si="47"/>
        <v>0</v>
      </c>
      <c r="I363" t="str">
        <f t="shared" si="48"/>
        <v>0</v>
      </c>
      <c r="J363" t="str">
        <f t="shared" si="49"/>
        <v>0</v>
      </c>
      <c r="K363" t="str">
        <f t="shared" si="50"/>
        <v>0</v>
      </c>
      <c r="M363" t="s">
        <v>1521</v>
      </c>
      <c r="N363" t="s">
        <v>1994</v>
      </c>
      <c r="O363" t="s">
        <v>2454</v>
      </c>
      <c r="P363" t="s">
        <v>2922</v>
      </c>
      <c r="Q363">
        <f t="shared" si="51"/>
        <v>3.6530413875090699E-2</v>
      </c>
      <c r="R363">
        <f t="shared" si="52"/>
        <v>-0.82712843841699502</v>
      </c>
    </row>
    <row r="364" spans="1:18" x14ac:dyDescent="0.3">
      <c r="A364">
        <v>-0.78691769682878498</v>
      </c>
      <c r="B364" t="s">
        <v>793</v>
      </c>
      <c r="C364" t="str">
        <f t="shared" si="53"/>
        <v>0</v>
      </c>
      <c r="D364" t="str">
        <f t="shared" si="53"/>
        <v>0</v>
      </c>
      <c r="E364" t="str">
        <f t="shared" si="53"/>
        <v>0</v>
      </c>
      <c r="F364" t="str">
        <f t="shared" si="46"/>
        <v>1</v>
      </c>
      <c r="H364" t="str">
        <f t="shared" si="47"/>
        <v>0</v>
      </c>
      <c r="I364" t="str">
        <f t="shared" si="48"/>
        <v>0</v>
      </c>
      <c r="J364" t="str">
        <f t="shared" si="49"/>
        <v>0</v>
      </c>
      <c r="K364" t="str">
        <f t="shared" si="50"/>
        <v>0</v>
      </c>
      <c r="M364" t="s">
        <v>1522</v>
      </c>
      <c r="N364" t="s">
        <v>1995</v>
      </c>
      <c r="O364" t="s">
        <v>2455</v>
      </c>
      <c r="P364" t="s">
        <v>2923</v>
      </c>
      <c r="Q364">
        <f t="shared" si="51"/>
        <v>2.53168589772669E-2</v>
      </c>
      <c r="R364">
        <f t="shared" si="52"/>
        <v>-0.81223455580605497</v>
      </c>
    </row>
    <row r="365" spans="1:18" x14ac:dyDescent="0.3">
      <c r="A365">
        <v>-0.781253559581084</v>
      </c>
      <c r="B365" t="s">
        <v>793</v>
      </c>
      <c r="C365" t="str">
        <f t="shared" si="53"/>
        <v>0</v>
      </c>
      <c r="D365" t="str">
        <f t="shared" si="53"/>
        <v>0</v>
      </c>
      <c r="E365" t="str">
        <f t="shared" si="53"/>
        <v>0</v>
      </c>
      <c r="F365" t="str">
        <f t="shared" si="46"/>
        <v>1</v>
      </c>
      <c r="H365" t="str">
        <f t="shared" si="47"/>
        <v>0</v>
      </c>
      <c r="I365" t="str">
        <f t="shared" si="48"/>
        <v>0</v>
      </c>
      <c r="J365" t="str">
        <f t="shared" si="49"/>
        <v>0</v>
      </c>
      <c r="K365" t="str">
        <f t="shared" si="50"/>
        <v>0</v>
      </c>
      <c r="M365" t="s">
        <v>1523</v>
      </c>
      <c r="N365" t="s">
        <v>1996</v>
      </c>
      <c r="O365" t="s">
        <v>2456</v>
      </c>
      <c r="P365" t="s">
        <v>2924</v>
      </c>
      <c r="Q365">
        <f t="shared" si="51"/>
        <v>1.42709036631231E-2</v>
      </c>
      <c r="R365">
        <f t="shared" si="52"/>
        <v>-0.795524463244209</v>
      </c>
    </row>
    <row r="366" spans="1:18" x14ac:dyDescent="0.3">
      <c r="A366">
        <v>-0.78110568844177097</v>
      </c>
      <c r="B366" t="s">
        <v>793</v>
      </c>
      <c r="C366" t="str">
        <f t="shared" si="53"/>
        <v>0</v>
      </c>
      <c r="D366" t="str">
        <f t="shared" si="53"/>
        <v>0</v>
      </c>
      <c r="E366" t="str">
        <f t="shared" si="53"/>
        <v>0</v>
      </c>
      <c r="F366" t="str">
        <f t="shared" si="46"/>
        <v>1</v>
      </c>
      <c r="H366" t="str">
        <f t="shared" si="47"/>
        <v>0</v>
      </c>
      <c r="I366" t="str">
        <f t="shared" si="48"/>
        <v>0</v>
      </c>
      <c r="J366" t="str">
        <f t="shared" si="49"/>
        <v>0</v>
      </c>
      <c r="K366" t="str">
        <f t="shared" si="50"/>
        <v>0</v>
      </c>
      <c r="M366" t="s">
        <v>1524</v>
      </c>
      <c r="N366" t="s">
        <v>1997</v>
      </c>
      <c r="O366" t="s">
        <v>2457</v>
      </c>
      <c r="P366" t="s">
        <v>2925</v>
      </c>
      <c r="Q366">
        <f t="shared" si="51"/>
        <v>3.6564791556051301E-3</v>
      </c>
      <c r="R366">
        <f t="shared" si="52"/>
        <v>-0.78476216759737405</v>
      </c>
    </row>
    <row r="367" spans="1:18" x14ac:dyDescent="0.3">
      <c r="A367">
        <v>-0.78663488263946302</v>
      </c>
      <c r="B367" t="s">
        <v>793</v>
      </c>
      <c r="C367" t="str">
        <f t="shared" si="53"/>
        <v>0</v>
      </c>
      <c r="D367" t="str">
        <f t="shared" si="53"/>
        <v>0</v>
      </c>
      <c r="E367" t="str">
        <f t="shared" si="53"/>
        <v>0</v>
      </c>
      <c r="F367" t="str">
        <f t="shared" si="46"/>
        <v>1</v>
      </c>
      <c r="H367" t="str">
        <f t="shared" si="47"/>
        <v>0</v>
      </c>
      <c r="I367" t="str">
        <f t="shared" si="48"/>
        <v>0</v>
      </c>
      <c r="J367" t="str">
        <f t="shared" si="49"/>
        <v>0</v>
      </c>
      <c r="K367" t="str">
        <f t="shared" si="50"/>
        <v>0</v>
      </c>
      <c r="M367" t="s">
        <v>1525</v>
      </c>
      <c r="N367" t="s">
        <v>1998</v>
      </c>
      <c r="O367" t="s">
        <v>2458</v>
      </c>
      <c r="P367" t="s">
        <v>2926</v>
      </c>
      <c r="Q367">
        <f t="shared" si="51"/>
        <v>-6.2884218096379303E-3</v>
      </c>
      <c r="R367">
        <f t="shared" si="52"/>
        <v>-0.78034646082982495</v>
      </c>
    </row>
    <row r="368" spans="1:18" x14ac:dyDescent="0.3">
      <c r="A368">
        <v>-0.790496313831627</v>
      </c>
      <c r="B368" t="s">
        <v>793</v>
      </c>
      <c r="C368" t="str">
        <f t="shared" si="53"/>
        <v>0</v>
      </c>
      <c r="D368" t="str">
        <f t="shared" si="53"/>
        <v>0</v>
      </c>
      <c r="E368" t="str">
        <f t="shared" si="53"/>
        <v>0</v>
      </c>
      <c r="F368" t="str">
        <f t="shared" si="46"/>
        <v>1</v>
      </c>
      <c r="H368" t="str">
        <f t="shared" si="47"/>
        <v>0</v>
      </c>
      <c r="I368" t="str">
        <f t="shared" si="48"/>
        <v>0</v>
      </c>
      <c r="J368" t="str">
        <f t="shared" si="49"/>
        <v>0</v>
      </c>
      <c r="K368" t="str">
        <f t="shared" si="50"/>
        <v>0</v>
      </c>
      <c r="M368" t="s">
        <v>1526</v>
      </c>
      <c r="N368" t="s">
        <v>1999</v>
      </c>
      <c r="O368" t="s">
        <v>2459</v>
      </c>
      <c r="P368" t="s">
        <v>2927</v>
      </c>
      <c r="Q368">
        <f t="shared" si="51"/>
        <v>-1.5358910910464299E-2</v>
      </c>
      <c r="R368">
        <f t="shared" si="52"/>
        <v>-0.77513740292116096</v>
      </c>
    </row>
    <row r="369" spans="1:18" x14ac:dyDescent="0.3">
      <c r="A369">
        <v>-0.78759285654244005</v>
      </c>
      <c r="B369" t="s">
        <v>793</v>
      </c>
      <c r="C369" t="str">
        <f t="shared" si="53"/>
        <v>0</v>
      </c>
      <c r="D369" t="str">
        <f t="shared" si="53"/>
        <v>0</v>
      </c>
      <c r="E369" t="str">
        <f t="shared" si="53"/>
        <v>0</v>
      </c>
      <c r="F369" t="str">
        <f t="shared" si="46"/>
        <v>1</v>
      </c>
      <c r="H369" t="str">
        <f t="shared" si="47"/>
        <v>0</v>
      </c>
      <c r="I369" t="str">
        <f t="shared" si="48"/>
        <v>0</v>
      </c>
      <c r="J369" t="str">
        <f t="shared" si="49"/>
        <v>0</v>
      </c>
      <c r="K369" t="str">
        <f t="shared" si="50"/>
        <v>0</v>
      </c>
      <c r="M369" t="s">
        <v>1527</v>
      </c>
      <c r="N369" t="s">
        <v>2000</v>
      </c>
      <c r="O369" t="s">
        <v>2460</v>
      </c>
      <c r="P369" t="s">
        <v>2928</v>
      </c>
      <c r="Q369">
        <f t="shared" si="51"/>
        <v>-2.3389047643540901E-2</v>
      </c>
      <c r="R369">
        <f t="shared" si="52"/>
        <v>-0.76420380889890005</v>
      </c>
    </row>
    <row r="370" spans="1:18" x14ac:dyDescent="0.3">
      <c r="A370">
        <v>-0.78180091971242305</v>
      </c>
      <c r="B370" t="s">
        <v>793</v>
      </c>
      <c r="C370" t="str">
        <f t="shared" si="53"/>
        <v>0</v>
      </c>
      <c r="D370" t="str">
        <f t="shared" si="53"/>
        <v>0</v>
      </c>
      <c r="E370" t="str">
        <f t="shared" si="53"/>
        <v>0</v>
      </c>
      <c r="F370" t="str">
        <f t="shared" si="46"/>
        <v>1</v>
      </c>
      <c r="H370" t="str">
        <f t="shared" si="47"/>
        <v>0</v>
      </c>
      <c r="I370" t="str">
        <f t="shared" si="48"/>
        <v>0</v>
      </c>
      <c r="J370" t="str">
        <f t="shared" si="49"/>
        <v>0</v>
      </c>
      <c r="K370" t="str">
        <f t="shared" si="50"/>
        <v>0</v>
      </c>
      <c r="M370" t="s">
        <v>1528</v>
      </c>
      <c r="N370" t="s">
        <v>2001</v>
      </c>
      <c r="O370" t="s">
        <v>2461</v>
      </c>
      <c r="P370" t="s">
        <v>2929</v>
      </c>
      <c r="Q370">
        <f t="shared" si="51"/>
        <v>-3.0256166787592999E-2</v>
      </c>
      <c r="R370">
        <f t="shared" si="52"/>
        <v>-0.75154475292482803</v>
      </c>
    </row>
    <row r="371" spans="1:18" x14ac:dyDescent="0.3">
      <c r="A371">
        <v>-0.78079698720794299</v>
      </c>
      <c r="B371" t="s">
        <v>793</v>
      </c>
      <c r="C371" t="str">
        <f t="shared" si="53"/>
        <v>0</v>
      </c>
      <c r="D371" t="str">
        <f t="shared" si="53"/>
        <v>0</v>
      </c>
      <c r="E371" t="str">
        <f t="shared" si="53"/>
        <v>0</v>
      </c>
      <c r="F371" t="str">
        <f t="shared" si="46"/>
        <v>1</v>
      </c>
      <c r="H371" t="str">
        <f t="shared" si="47"/>
        <v>0</v>
      </c>
      <c r="I371" t="str">
        <f t="shared" si="48"/>
        <v>0</v>
      </c>
      <c r="J371" t="str">
        <f t="shared" si="49"/>
        <v>0</v>
      </c>
      <c r="K371" t="str">
        <f t="shared" si="50"/>
        <v>0</v>
      </c>
      <c r="M371" t="s">
        <v>1529</v>
      </c>
      <c r="N371" t="s">
        <v>2002</v>
      </c>
      <c r="O371" t="s">
        <v>2462</v>
      </c>
      <c r="P371" t="s">
        <v>2930</v>
      </c>
      <c r="Q371">
        <f t="shared" si="51"/>
        <v>-3.5883553265567698E-2</v>
      </c>
      <c r="R371">
        <f t="shared" si="52"/>
        <v>-0.74491343394237697</v>
      </c>
    </row>
    <row r="372" spans="1:18" x14ac:dyDescent="0.3">
      <c r="A372">
        <v>-0.78588676089595</v>
      </c>
      <c r="B372" t="s">
        <v>793</v>
      </c>
      <c r="C372" t="str">
        <f t="shared" si="53"/>
        <v>0</v>
      </c>
      <c r="D372" t="str">
        <f t="shared" si="53"/>
        <v>0</v>
      </c>
      <c r="E372" t="str">
        <f t="shared" si="53"/>
        <v>0</v>
      </c>
      <c r="F372" t="str">
        <f t="shared" si="46"/>
        <v>1</v>
      </c>
      <c r="H372" t="str">
        <f t="shared" si="47"/>
        <v>0</v>
      </c>
      <c r="I372" t="str">
        <f t="shared" si="48"/>
        <v>0</v>
      </c>
      <c r="J372" t="str">
        <f t="shared" si="49"/>
        <v>0</v>
      </c>
      <c r="K372" t="str">
        <f t="shared" si="50"/>
        <v>0</v>
      </c>
      <c r="M372" t="s">
        <v>1530</v>
      </c>
      <c r="N372" t="s">
        <v>2003</v>
      </c>
      <c r="O372" t="s">
        <v>2463</v>
      </c>
      <c r="P372" t="s">
        <v>2931</v>
      </c>
      <c r="Q372">
        <f t="shared" si="51"/>
        <v>-4.0241389072563603E-2</v>
      </c>
      <c r="R372">
        <f t="shared" si="52"/>
        <v>-0.74564537182338597</v>
      </c>
    </row>
    <row r="373" spans="1:18" x14ac:dyDescent="0.3">
      <c r="A373">
        <v>-0.79030820661247303</v>
      </c>
      <c r="B373" t="s">
        <v>793</v>
      </c>
      <c r="C373" t="str">
        <f t="shared" si="53"/>
        <v>0</v>
      </c>
      <c r="D373" t="str">
        <f t="shared" si="53"/>
        <v>0</v>
      </c>
      <c r="E373" t="str">
        <f t="shared" si="53"/>
        <v>0</v>
      </c>
      <c r="F373" t="str">
        <f t="shared" si="46"/>
        <v>1</v>
      </c>
      <c r="H373" t="str">
        <f t="shared" si="47"/>
        <v>0</v>
      </c>
      <c r="I373" t="str">
        <f t="shared" si="48"/>
        <v>0</v>
      </c>
      <c r="J373" t="str">
        <f t="shared" si="49"/>
        <v>0</v>
      </c>
      <c r="K373" t="str">
        <f t="shared" si="50"/>
        <v>0</v>
      </c>
      <c r="M373" t="s">
        <v>1531</v>
      </c>
      <c r="N373" t="s">
        <v>2004</v>
      </c>
      <c r="O373" t="s">
        <v>2464</v>
      </c>
      <c r="P373" t="s">
        <v>2932</v>
      </c>
      <c r="Q373">
        <f t="shared" si="51"/>
        <v>-4.33459605912433E-2</v>
      </c>
      <c r="R373">
        <f t="shared" si="52"/>
        <v>-0.74696224602122796</v>
      </c>
    </row>
    <row r="374" spans="1:18" x14ac:dyDescent="0.3">
      <c r="A374">
        <v>-0.78821234768710402</v>
      </c>
      <c r="B374" t="s">
        <v>793</v>
      </c>
      <c r="C374" t="str">
        <f t="shared" si="53"/>
        <v>0</v>
      </c>
      <c r="D374" t="str">
        <f t="shared" si="53"/>
        <v>0</v>
      </c>
      <c r="E374" t="str">
        <f t="shared" si="53"/>
        <v>0</v>
      </c>
      <c r="F374" t="str">
        <f t="shared" si="46"/>
        <v>1</v>
      </c>
      <c r="H374" t="str">
        <f t="shared" si="47"/>
        <v>0</v>
      </c>
      <c r="I374" t="str">
        <f t="shared" si="48"/>
        <v>0</v>
      </c>
      <c r="J374" t="str">
        <f t="shared" si="49"/>
        <v>0</v>
      </c>
      <c r="K374" t="str">
        <f t="shared" si="50"/>
        <v>0</v>
      </c>
      <c r="M374" t="s">
        <v>1532</v>
      </c>
      <c r="N374" t="s">
        <v>2005</v>
      </c>
      <c r="O374" t="s">
        <v>2465</v>
      </c>
      <c r="P374" t="s">
        <v>2933</v>
      </c>
      <c r="Q374">
        <f t="shared" si="51"/>
        <v>-4.5257178292226301E-2</v>
      </c>
      <c r="R374">
        <f t="shared" si="52"/>
        <v>-0.74295516939487705</v>
      </c>
    </row>
    <row r="375" spans="1:18" x14ac:dyDescent="0.3">
      <c r="A375">
        <v>-0.78239813484394705</v>
      </c>
      <c r="B375" t="s">
        <v>793</v>
      </c>
      <c r="C375" t="str">
        <f t="shared" si="53"/>
        <v>0</v>
      </c>
      <c r="D375" t="str">
        <f t="shared" si="53"/>
        <v>0</v>
      </c>
      <c r="E375" t="str">
        <f t="shared" si="53"/>
        <v>0</v>
      </c>
      <c r="F375" t="str">
        <f t="shared" si="46"/>
        <v>1</v>
      </c>
      <c r="H375" t="str">
        <f t="shared" si="47"/>
        <v>0</v>
      </c>
      <c r="I375" t="str">
        <f t="shared" si="48"/>
        <v>0</v>
      </c>
      <c r="J375" t="str">
        <f t="shared" si="49"/>
        <v>0</v>
      </c>
      <c r="K375" t="str">
        <f t="shared" si="50"/>
        <v>0</v>
      </c>
      <c r="M375" t="s">
        <v>1533</v>
      </c>
      <c r="N375" t="s">
        <v>2006</v>
      </c>
      <c r="O375" t="s">
        <v>2466</v>
      </c>
      <c r="P375" t="s">
        <v>2934</v>
      </c>
      <c r="Q375">
        <f t="shared" si="51"/>
        <v>-4.6074522214775503E-2</v>
      </c>
      <c r="R375">
        <f t="shared" si="52"/>
        <v>-0.73632361262917301</v>
      </c>
    </row>
    <row r="376" spans="1:18" x14ac:dyDescent="0.3">
      <c r="A376">
        <v>-0.780575899568697</v>
      </c>
      <c r="B376" t="s">
        <v>793</v>
      </c>
      <c r="C376" t="str">
        <f t="shared" si="53"/>
        <v>0</v>
      </c>
      <c r="D376" t="str">
        <f t="shared" si="53"/>
        <v>0</v>
      </c>
      <c r="E376" t="str">
        <f t="shared" si="53"/>
        <v>0</v>
      </c>
      <c r="F376" t="str">
        <f t="shared" si="46"/>
        <v>1</v>
      </c>
      <c r="H376" t="str">
        <f t="shared" si="47"/>
        <v>0</v>
      </c>
      <c r="I376" t="str">
        <f t="shared" si="48"/>
        <v>0</v>
      </c>
      <c r="J376" t="str">
        <f t="shared" si="49"/>
        <v>0</v>
      </c>
      <c r="K376" t="str">
        <f t="shared" si="50"/>
        <v>0</v>
      </c>
      <c r="M376" t="s">
        <v>1534</v>
      </c>
      <c r="N376" t="s">
        <v>2007</v>
      </c>
      <c r="O376" t="s">
        <v>2467</v>
      </c>
      <c r="P376" t="s">
        <v>2935</v>
      </c>
      <c r="Q376">
        <f t="shared" si="51"/>
        <v>-4.5931583535223398E-2</v>
      </c>
      <c r="R376">
        <f t="shared" si="52"/>
        <v>-0.73464431603347002</v>
      </c>
    </row>
    <row r="377" spans="1:18" x14ac:dyDescent="0.3">
      <c r="A377">
        <v>-0.78514577694172505</v>
      </c>
      <c r="B377" t="s">
        <v>793</v>
      </c>
      <c r="C377" t="str">
        <f t="shared" si="53"/>
        <v>0</v>
      </c>
      <c r="D377" t="str">
        <f t="shared" si="53"/>
        <v>0</v>
      </c>
      <c r="E377" t="str">
        <f t="shared" si="53"/>
        <v>0</v>
      </c>
      <c r="F377" t="str">
        <f t="shared" si="46"/>
        <v>1</v>
      </c>
      <c r="H377" t="str">
        <f t="shared" si="47"/>
        <v>0</v>
      </c>
      <c r="I377" t="str">
        <f t="shared" si="48"/>
        <v>0</v>
      </c>
      <c r="J377" t="str">
        <f t="shared" si="49"/>
        <v>0</v>
      </c>
      <c r="K377" t="str">
        <f t="shared" si="50"/>
        <v>0</v>
      </c>
      <c r="M377" t="s">
        <v>1535</v>
      </c>
      <c r="N377" t="s">
        <v>2008</v>
      </c>
      <c r="O377" t="s">
        <v>2468</v>
      </c>
      <c r="P377" t="s">
        <v>2936</v>
      </c>
      <c r="Q377">
        <f t="shared" si="51"/>
        <v>-4.4989422918824198E-2</v>
      </c>
      <c r="R377">
        <f t="shared" si="52"/>
        <v>-0.74015635402289603</v>
      </c>
    </row>
    <row r="378" spans="1:18" x14ac:dyDescent="0.3">
      <c r="A378">
        <v>-0.79003754670073201</v>
      </c>
      <c r="B378" t="s">
        <v>793</v>
      </c>
      <c r="C378" t="str">
        <f t="shared" si="53"/>
        <v>0</v>
      </c>
      <c r="D378" t="str">
        <f t="shared" si="53"/>
        <v>0</v>
      </c>
      <c r="E378" t="str">
        <f t="shared" si="53"/>
        <v>0</v>
      </c>
      <c r="F378" t="str">
        <f t="shared" si="46"/>
        <v>1</v>
      </c>
      <c r="H378" t="str">
        <f t="shared" si="47"/>
        <v>0</v>
      </c>
      <c r="I378" t="str">
        <f t="shared" si="48"/>
        <v>0</v>
      </c>
      <c r="J378" t="str">
        <f t="shared" si="49"/>
        <v>0</v>
      </c>
      <c r="K378" t="str">
        <f t="shared" si="50"/>
        <v>0</v>
      </c>
      <c r="M378" t="s">
        <v>1536</v>
      </c>
      <c r="N378" t="s">
        <v>2009</v>
      </c>
      <c r="O378" t="s">
        <v>2469</v>
      </c>
      <c r="P378" t="s">
        <v>2937</v>
      </c>
      <c r="Q378">
        <f t="shared" si="51"/>
        <v>-4.3429008418550602E-2</v>
      </c>
      <c r="R378">
        <f t="shared" si="52"/>
        <v>-0.74660853828217899</v>
      </c>
    </row>
    <row r="379" spans="1:18" x14ac:dyDescent="0.3">
      <c r="A379">
        <v>-0.78877124418116795</v>
      </c>
      <c r="B379" t="s">
        <v>793</v>
      </c>
      <c r="C379" t="str">
        <f t="shared" si="53"/>
        <v>0</v>
      </c>
      <c r="D379" t="str">
        <f t="shared" si="53"/>
        <v>0</v>
      </c>
      <c r="E379" t="str">
        <f t="shared" si="53"/>
        <v>0</v>
      </c>
      <c r="F379" t="str">
        <f t="shared" si="46"/>
        <v>1</v>
      </c>
      <c r="H379" t="str">
        <f t="shared" si="47"/>
        <v>0</v>
      </c>
      <c r="I379" t="str">
        <f t="shared" si="48"/>
        <v>0</v>
      </c>
      <c r="J379" t="str">
        <f t="shared" si="49"/>
        <v>0</v>
      </c>
      <c r="K379" t="str">
        <f t="shared" si="50"/>
        <v>0</v>
      </c>
      <c r="M379" t="s">
        <v>1537</v>
      </c>
      <c r="N379" t="s">
        <v>2010</v>
      </c>
      <c r="O379" t="s">
        <v>2470</v>
      </c>
      <c r="P379" t="s">
        <v>2938</v>
      </c>
      <c r="Q379">
        <f t="shared" si="51"/>
        <v>-4.1443027940372197E-2</v>
      </c>
      <c r="R379">
        <f t="shared" si="52"/>
        <v>-0.74732821624079304</v>
      </c>
    </row>
    <row r="380" spans="1:18" x14ac:dyDescent="0.3">
      <c r="A380">
        <v>-0.78303827472081</v>
      </c>
      <c r="B380" t="s">
        <v>793</v>
      </c>
      <c r="C380" t="str">
        <f t="shared" si="53"/>
        <v>0</v>
      </c>
      <c r="D380" t="str">
        <f t="shared" si="53"/>
        <v>0</v>
      </c>
      <c r="E380" t="str">
        <f t="shared" si="53"/>
        <v>0</v>
      </c>
      <c r="F380" t="str">
        <f t="shared" si="46"/>
        <v>1</v>
      </c>
      <c r="H380" t="str">
        <f t="shared" si="47"/>
        <v>0</v>
      </c>
      <c r="I380" t="str">
        <f t="shared" si="48"/>
        <v>0</v>
      </c>
      <c r="J380" t="str">
        <f t="shared" si="49"/>
        <v>0</v>
      </c>
      <c r="K380" t="str">
        <f t="shared" si="50"/>
        <v>0</v>
      </c>
      <c r="M380" t="s">
        <v>1538</v>
      </c>
      <c r="N380" t="s">
        <v>2011</v>
      </c>
      <c r="O380" t="s">
        <v>2471</v>
      </c>
      <c r="P380" t="s">
        <v>2939</v>
      </c>
      <c r="Q380">
        <f t="shared" si="51"/>
        <v>-3.9227392604793201E-2</v>
      </c>
      <c r="R380">
        <f t="shared" si="52"/>
        <v>-0.74381088211601298</v>
      </c>
    </row>
    <row r="381" spans="1:18" x14ac:dyDescent="0.3">
      <c r="A381">
        <v>-0.78044300336233297</v>
      </c>
      <c r="B381" t="s">
        <v>793</v>
      </c>
      <c r="C381" t="str">
        <f t="shared" si="53"/>
        <v>0</v>
      </c>
      <c r="D381" t="str">
        <f t="shared" si="53"/>
        <v>0</v>
      </c>
      <c r="E381" t="str">
        <f t="shared" si="53"/>
        <v>0</v>
      </c>
      <c r="F381" t="str">
        <f t="shared" si="46"/>
        <v>1</v>
      </c>
      <c r="H381" t="str">
        <f t="shared" si="47"/>
        <v>0</v>
      </c>
      <c r="I381" t="str">
        <f t="shared" si="48"/>
        <v>0</v>
      </c>
      <c r="J381" t="str">
        <f t="shared" si="49"/>
        <v>0</v>
      </c>
      <c r="K381" t="str">
        <f t="shared" si="50"/>
        <v>0</v>
      </c>
      <c r="M381" t="s">
        <v>1539</v>
      </c>
      <c r="N381" t="s">
        <v>2012</v>
      </c>
      <c r="O381" t="s">
        <v>2472</v>
      </c>
      <c r="P381" t="s">
        <v>2940</v>
      </c>
      <c r="Q381">
        <f t="shared" si="51"/>
        <v>-3.6972756962015997E-2</v>
      </c>
      <c r="R381">
        <f t="shared" si="52"/>
        <v>-0.74347024640031301</v>
      </c>
    </row>
    <row r="382" spans="1:18" x14ac:dyDescent="0.3">
      <c r="A382">
        <v>-0.78441922263901198</v>
      </c>
      <c r="B382" t="s">
        <v>793</v>
      </c>
      <c r="C382" t="str">
        <f t="shared" si="53"/>
        <v>0</v>
      </c>
      <c r="D382" t="str">
        <f t="shared" si="53"/>
        <v>0</v>
      </c>
      <c r="E382" t="str">
        <f t="shared" si="53"/>
        <v>0</v>
      </c>
      <c r="F382" t="str">
        <f t="shared" si="46"/>
        <v>1</v>
      </c>
      <c r="H382" t="str">
        <f t="shared" si="47"/>
        <v>0</v>
      </c>
      <c r="I382" t="str">
        <f t="shared" si="48"/>
        <v>0</v>
      </c>
      <c r="J382" t="str">
        <f t="shared" si="49"/>
        <v>0</v>
      </c>
      <c r="K382" t="str">
        <f t="shared" si="50"/>
        <v>0</v>
      </c>
      <c r="M382" t="s">
        <v>1540</v>
      </c>
      <c r="N382" t="s">
        <v>2013</v>
      </c>
      <c r="O382" t="s">
        <v>2473</v>
      </c>
      <c r="P382" t="s">
        <v>2941</v>
      </c>
      <c r="Q382">
        <f t="shared" si="51"/>
        <v>-3.4856379648600298E-2</v>
      </c>
      <c r="R382">
        <f t="shared" si="52"/>
        <v>-0.74956284299040798</v>
      </c>
    </row>
    <row r="383" spans="1:18" x14ac:dyDescent="0.3">
      <c r="A383">
        <v>-0.789688337420692</v>
      </c>
      <c r="B383" t="s">
        <v>793</v>
      </c>
      <c r="C383" t="str">
        <f t="shared" si="53"/>
        <v>0</v>
      </c>
      <c r="D383" t="str">
        <f t="shared" si="53"/>
        <v>0</v>
      </c>
      <c r="E383" t="str">
        <f t="shared" si="53"/>
        <v>0</v>
      </c>
      <c r="F383" t="str">
        <f t="shared" si="46"/>
        <v>1</v>
      </c>
      <c r="H383" t="str">
        <f t="shared" si="47"/>
        <v>0</v>
      </c>
      <c r="I383" t="str">
        <f t="shared" si="48"/>
        <v>0</v>
      </c>
      <c r="J383" t="str">
        <f t="shared" si="49"/>
        <v>0</v>
      </c>
      <c r="K383" t="str">
        <f t="shared" si="50"/>
        <v>0</v>
      </c>
      <c r="M383" t="s">
        <v>1541</v>
      </c>
      <c r="N383" t="s">
        <v>2014</v>
      </c>
      <c r="O383" t="s">
        <v>2474</v>
      </c>
      <c r="P383" t="s">
        <v>2942</v>
      </c>
      <c r="Q383">
        <f t="shared" si="51"/>
        <v>-3.3034633825274502E-2</v>
      </c>
      <c r="R383">
        <f t="shared" si="52"/>
        <v>-0.75665370359541695</v>
      </c>
    </row>
    <row r="384" spans="1:18" x14ac:dyDescent="0.3">
      <c r="A384">
        <v>-0.78926477172190102</v>
      </c>
      <c r="B384" t="s">
        <v>793</v>
      </c>
      <c r="C384" t="str">
        <f t="shared" si="53"/>
        <v>0</v>
      </c>
      <c r="D384" t="str">
        <f t="shared" si="53"/>
        <v>0</v>
      </c>
      <c r="E384" t="str">
        <f t="shared" si="53"/>
        <v>0</v>
      </c>
      <c r="F384" t="str">
        <f t="shared" si="46"/>
        <v>1</v>
      </c>
      <c r="H384" t="str">
        <f t="shared" si="47"/>
        <v>0</v>
      </c>
      <c r="I384" t="str">
        <f t="shared" si="48"/>
        <v>0</v>
      </c>
      <c r="J384" t="str">
        <f t="shared" si="49"/>
        <v>0</v>
      </c>
      <c r="K384" t="str">
        <f t="shared" si="50"/>
        <v>0</v>
      </c>
      <c r="M384" t="s">
        <v>1542</v>
      </c>
      <c r="N384" t="s">
        <v>2015</v>
      </c>
      <c r="O384" t="s">
        <v>2475</v>
      </c>
      <c r="P384" t="s">
        <v>2943</v>
      </c>
      <c r="Q384">
        <f t="shared" si="51"/>
        <v>-3.1636451154726401E-2</v>
      </c>
      <c r="R384">
        <f t="shared" si="52"/>
        <v>-0.75762832056717699</v>
      </c>
    </row>
    <row r="385" spans="1:18" x14ac:dyDescent="0.3">
      <c r="A385">
        <v>-0.78371433321727602</v>
      </c>
      <c r="B385" t="s">
        <v>793</v>
      </c>
      <c r="C385" t="str">
        <f t="shared" si="53"/>
        <v>0</v>
      </c>
      <c r="D385" t="str">
        <f t="shared" si="53"/>
        <v>0</v>
      </c>
      <c r="E385" t="str">
        <f t="shared" si="53"/>
        <v>0</v>
      </c>
      <c r="F385" t="str">
        <f t="shared" si="46"/>
        <v>1</v>
      </c>
      <c r="H385" t="str">
        <f t="shared" si="47"/>
        <v>0</v>
      </c>
      <c r="I385" t="str">
        <f t="shared" si="48"/>
        <v>0</v>
      </c>
      <c r="J385" t="str">
        <f t="shared" si="49"/>
        <v>0</v>
      </c>
      <c r="K385" t="str">
        <f t="shared" si="50"/>
        <v>0</v>
      </c>
      <c r="M385" t="s">
        <v>1543</v>
      </c>
      <c r="N385" t="s">
        <v>2016</v>
      </c>
      <c r="O385" t="s">
        <v>2476</v>
      </c>
      <c r="P385" t="s">
        <v>2944</v>
      </c>
      <c r="Q385">
        <f t="shared" si="51"/>
        <v>-3.0757947118349699E-2</v>
      </c>
      <c r="R385">
        <f t="shared" si="52"/>
        <v>-0.75295638609892601</v>
      </c>
    </row>
    <row r="386" spans="1:18" x14ac:dyDescent="0.3">
      <c r="A386">
        <v>-0.78039866314775197</v>
      </c>
      <c r="B386" t="s">
        <v>793</v>
      </c>
      <c r="C386" t="str">
        <f t="shared" si="53"/>
        <v>0</v>
      </c>
      <c r="D386" t="str">
        <f t="shared" si="53"/>
        <v>0</v>
      </c>
      <c r="E386" t="str">
        <f t="shared" si="53"/>
        <v>0</v>
      </c>
      <c r="F386" t="str">
        <f t="shared" si="46"/>
        <v>1</v>
      </c>
      <c r="H386" t="str">
        <f t="shared" si="47"/>
        <v>0</v>
      </c>
      <c r="I386" t="str">
        <f t="shared" si="48"/>
        <v>0</v>
      </c>
      <c r="J386" t="str">
        <f t="shared" si="49"/>
        <v>0</v>
      </c>
      <c r="K386" t="str">
        <f t="shared" si="50"/>
        <v>0</v>
      </c>
      <c r="M386" t="s">
        <v>1544</v>
      </c>
      <c r="N386" t="s">
        <v>2017</v>
      </c>
      <c r="O386" t="s">
        <v>2477</v>
      </c>
      <c r="P386" t="s">
        <v>2945</v>
      </c>
      <c r="Q386">
        <f t="shared" si="51"/>
        <v>-3.0458430458430299E-2</v>
      </c>
      <c r="R386">
        <f t="shared" si="52"/>
        <v>-0.74994023268932197</v>
      </c>
    </row>
    <row r="387" spans="1:18" x14ac:dyDescent="0.3">
      <c r="A387">
        <v>-0.78371433321727502</v>
      </c>
      <c r="B387" t="s">
        <v>793</v>
      </c>
      <c r="C387" t="str">
        <f t="shared" si="53"/>
        <v>0</v>
      </c>
      <c r="D387" t="str">
        <f t="shared" si="53"/>
        <v>0</v>
      </c>
      <c r="E387" t="str">
        <f t="shared" si="53"/>
        <v>0</v>
      </c>
      <c r="F387" t="str">
        <f t="shared" ref="F387:F450" si="54">COMPLEX(1,0)</f>
        <v>1</v>
      </c>
      <c r="H387" t="str">
        <f t="shared" ref="H387:H450" si="55">IMPRODUCT(B387,C387)</f>
        <v>0</v>
      </c>
      <c r="I387" t="str">
        <f t="shared" ref="I387:I450" si="56">IMPRODUCT(B387,D387)</f>
        <v>0</v>
      </c>
      <c r="J387" t="str">
        <f t="shared" ref="J387:J450" si="57">IMPRODUCT(B387,E387)</f>
        <v>0</v>
      </c>
      <c r="K387" t="str">
        <f t="shared" ref="K387:K450" si="58">IMPRODUCT(B387,F387)</f>
        <v>0</v>
      </c>
      <c r="M387" t="s">
        <v>1543</v>
      </c>
      <c r="N387" t="s">
        <v>2018</v>
      </c>
      <c r="O387" t="s">
        <v>2476</v>
      </c>
      <c r="P387" t="s">
        <v>2946</v>
      </c>
      <c r="Q387">
        <f t="shared" ref="Q387:Q450" si="59">IMREAL(O387)</f>
        <v>-3.0757947118349699E-2</v>
      </c>
      <c r="R387">
        <f t="shared" ref="R387:R450" si="60">IMREAL(P387)</f>
        <v>-0.75295638609892701</v>
      </c>
    </row>
    <row r="388" spans="1:18" x14ac:dyDescent="0.3">
      <c r="A388">
        <v>-0.78926477172190301</v>
      </c>
      <c r="B388" t="s">
        <v>793</v>
      </c>
      <c r="C388" t="str">
        <f t="shared" si="53"/>
        <v>0</v>
      </c>
      <c r="D388" t="str">
        <f t="shared" si="53"/>
        <v>0</v>
      </c>
      <c r="E388" t="str">
        <f t="shared" si="53"/>
        <v>0</v>
      </c>
      <c r="F388" t="str">
        <f t="shared" si="54"/>
        <v>1</v>
      </c>
      <c r="H388" t="str">
        <f t="shared" si="55"/>
        <v>0</v>
      </c>
      <c r="I388" t="str">
        <f t="shared" si="56"/>
        <v>0</v>
      </c>
      <c r="J388" t="str">
        <f t="shared" si="57"/>
        <v>0</v>
      </c>
      <c r="K388" t="str">
        <f t="shared" si="58"/>
        <v>0</v>
      </c>
      <c r="M388" t="s">
        <v>1542</v>
      </c>
      <c r="N388" t="s">
        <v>2019</v>
      </c>
      <c r="O388" t="s">
        <v>2475</v>
      </c>
      <c r="P388" t="s">
        <v>2943</v>
      </c>
      <c r="Q388">
        <f t="shared" si="59"/>
        <v>-3.1636451154726401E-2</v>
      </c>
      <c r="R388">
        <f t="shared" si="60"/>
        <v>-0.75762832056717699</v>
      </c>
    </row>
    <row r="389" spans="1:18" x14ac:dyDescent="0.3">
      <c r="A389">
        <v>-0.789688337420689</v>
      </c>
      <c r="B389" t="s">
        <v>793</v>
      </c>
      <c r="C389" t="str">
        <f t="shared" si="53"/>
        <v>0</v>
      </c>
      <c r="D389" t="str">
        <f t="shared" si="53"/>
        <v>0</v>
      </c>
      <c r="E389" t="str">
        <f t="shared" si="53"/>
        <v>0</v>
      </c>
      <c r="F389" t="str">
        <f t="shared" si="54"/>
        <v>1</v>
      </c>
      <c r="H389" t="str">
        <f t="shared" si="55"/>
        <v>0</v>
      </c>
      <c r="I389" t="str">
        <f t="shared" si="56"/>
        <v>0</v>
      </c>
      <c r="J389" t="str">
        <f t="shared" si="57"/>
        <v>0</v>
      </c>
      <c r="K389" t="str">
        <f t="shared" si="58"/>
        <v>0</v>
      </c>
      <c r="M389" t="s">
        <v>1541</v>
      </c>
      <c r="N389" t="s">
        <v>2020</v>
      </c>
      <c r="O389" t="s">
        <v>2478</v>
      </c>
      <c r="P389" t="s">
        <v>2942</v>
      </c>
      <c r="Q389">
        <f t="shared" si="59"/>
        <v>-3.3034633825274599E-2</v>
      </c>
      <c r="R389">
        <f t="shared" si="60"/>
        <v>-0.75665370359541695</v>
      </c>
    </row>
    <row r="390" spans="1:18" x14ac:dyDescent="0.3">
      <c r="A390">
        <v>-0.78441922263900599</v>
      </c>
      <c r="B390" t="s">
        <v>793</v>
      </c>
      <c r="C390" t="str">
        <f t="shared" si="53"/>
        <v>0</v>
      </c>
      <c r="D390" t="str">
        <f t="shared" si="53"/>
        <v>0</v>
      </c>
      <c r="E390" t="str">
        <f t="shared" si="53"/>
        <v>0</v>
      </c>
      <c r="F390" t="str">
        <f t="shared" si="54"/>
        <v>1</v>
      </c>
      <c r="H390" t="str">
        <f t="shared" si="55"/>
        <v>0</v>
      </c>
      <c r="I390" t="str">
        <f t="shared" si="56"/>
        <v>0</v>
      </c>
      <c r="J390" t="str">
        <f t="shared" si="57"/>
        <v>0</v>
      </c>
      <c r="K390" t="str">
        <f t="shared" si="58"/>
        <v>0</v>
      </c>
      <c r="M390" t="s">
        <v>1540</v>
      </c>
      <c r="N390" t="s">
        <v>2021</v>
      </c>
      <c r="O390" t="s">
        <v>2479</v>
      </c>
      <c r="P390" t="s">
        <v>2947</v>
      </c>
      <c r="Q390">
        <f t="shared" si="59"/>
        <v>-3.4856379648600402E-2</v>
      </c>
      <c r="R390">
        <f t="shared" si="60"/>
        <v>-0.74956284299040898</v>
      </c>
    </row>
    <row r="391" spans="1:18" x14ac:dyDescent="0.3">
      <c r="A391">
        <v>-0.78044300336232397</v>
      </c>
      <c r="B391" t="s">
        <v>793</v>
      </c>
      <c r="C391" t="str">
        <f t="shared" si="53"/>
        <v>0</v>
      </c>
      <c r="D391" t="str">
        <f t="shared" si="53"/>
        <v>0</v>
      </c>
      <c r="E391" t="str">
        <f t="shared" si="53"/>
        <v>0</v>
      </c>
      <c r="F391" t="str">
        <f t="shared" si="54"/>
        <v>1</v>
      </c>
      <c r="H391" t="str">
        <f t="shared" si="55"/>
        <v>0</v>
      </c>
      <c r="I391" t="str">
        <f t="shared" si="56"/>
        <v>0</v>
      </c>
      <c r="J391" t="str">
        <f t="shared" si="57"/>
        <v>0</v>
      </c>
      <c r="K391" t="str">
        <f t="shared" si="58"/>
        <v>0</v>
      </c>
      <c r="M391" t="s">
        <v>1545</v>
      </c>
      <c r="N391" t="s">
        <v>2022</v>
      </c>
      <c r="O391" t="s">
        <v>2480</v>
      </c>
      <c r="P391" t="s">
        <v>2948</v>
      </c>
      <c r="Q391">
        <f t="shared" si="59"/>
        <v>-3.6972756962016198E-2</v>
      </c>
      <c r="R391">
        <f t="shared" si="60"/>
        <v>-0.74347024640031401</v>
      </c>
    </row>
    <row r="392" spans="1:18" x14ac:dyDescent="0.3">
      <c r="A392">
        <v>-0.78303827472080201</v>
      </c>
      <c r="B392" t="s">
        <v>793</v>
      </c>
      <c r="C392" t="str">
        <f t="shared" si="53"/>
        <v>0</v>
      </c>
      <c r="D392" t="str">
        <f t="shared" si="53"/>
        <v>0</v>
      </c>
      <c r="E392" t="str">
        <f t="shared" si="53"/>
        <v>0</v>
      </c>
      <c r="F392" t="str">
        <f t="shared" si="54"/>
        <v>1</v>
      </c>
      <c r="H392" t="str">
        <f t="shared" si="55"/>
        <v>0</v>
      </c>
      <c r="I392" t="str">
        <f t="shared" si="56"/>
        <v>0</v>
      </c>
      <c r="J392" t="str">
        <f t="shared" si="57"/>
        <v>0</v>
      </c>
      <c r="K392" t="str">
        <f t="shared" si="58"/>
        <v>0</v>
      </c>
      <c r="M392" t="s">
        <v>1538</v>
      </c>
      <c r="N392" t="s">
        <v>2023</v>
      </c>
      <c r="O392" t="s">
        <v>2481</v>
      </c>
      <c r="P392" t="s">
        <v>2939</v>
      </c>
      <c r="Q392">
        <f t="shared" si="59"/>
        <v>-3.9227392604793403E-2</v>
      </c>
      <c r="R392">
        <f t="shared" si="60"/>
        <v>-0.74381088211601298</v>
      </c>
    </row>
    <row r="393" spans="1:18" x14ac:dyDescent="0.3">
      <c r="A393">
        <v>-0.78877124418116196</v>
      </c>
      <c r="B393" t="s">
        <v>793</v>
      </c>
      <c r="C393" t="str">
        <f t="shared" si="53"/>
        <v>0</v>
      </c>
      <c r="D393" t="str">
        <f t="shared" si="53"/>
        <v>0</v>
      </c>
      <c r="E393" t="str">
        <f t="shared" si="53"/>
        <v>0</v>
      </c>
      <c r="F393" t="str">
        <f t="shared" si="54"/>
        <v>1</v>
      </c>
      <c r="H393" t="str">
        <f t="shared" si="55"/>
        <v>0</v>
      </c>
      <c r="I393" t="str">
        <f t="shared" si="56"/>
        <v>0</v>
      </c>
      <c r="J393" t="str">
        <f t="shared" si="57"/>
        <v>0</v>
      </c>
      <c r="K393" t="str">
        <f t="shared" si="58"/>
        <v>0</v>
      </c>
      <c r="M393" t="s">
        <v>1546</v>
      </c>
      <c r="N393" t="s">
        <v>2024</v>
      </c>
      <c r="O393" t="s">
        <v>2482</v>
      </c>
      <c r="P393" t="s">
        <v>2949</v>
      </c>
      <c r="Q393">
        <f t="shared" si="59"/>
        <v>-4.1443027940372398E-2</v>
      </c>
      <c r="R393">
        <f t="shared" si="60"/>
        <v>-0.74732821624079404</v>
      </c>
    </row>
    <row r="394" spans="1:18" x14ac:dyDescent="0.3">
      <c r="A394">
        <v>-0.79003754670072701</v>
      </c>
      <c r="B394" t="s">
        <v>793</v>
      </c>
      <c r="C394" t="str">
        <f t="shared" si="53"/>
        <v>0</v>
      </c>
      <c r="D394" t="str">
        <f t="shared" si="53"/>
        <v>0</v>
      </c>
      <c r="E394" t="str">
        <f t="shared" si="53"/>
        <v>0</v>
      </c>
      <c r="F394" t="str">
        <f t="shared" si="54"/>
        <v>1</v>
      </c>
      <c r="H394" t="str">
        <f t="shared" si="55"/>
        <v>0</v>
      </c>
      <c r="I394" t="str">
        <f t="shared" si="56"/>
        <v>0</v>
      </c>
      <c r="J394" t="str">
        <f t="shared" si="57"/>
        <v>0</v>
      </c>
      <c r="K394" t="str">
        <f t="shared" si="58"/>
        <v>0</v>
      </c>
      <c r="M394" t="s">
        <v>1536</v>
      </c>
      <c r="N394" t="s">
        <v>2025</v>
      </c>
      <c r="O394" t="s">
        <v>2483</v>
      </c>
      <c r="P394" t="s">
        <v>2937</v>
      </c>
      <c r="Q394">
        <f t="shared" si="59"/>
        <v>-4.3429008418550803E-2</v>
      </c>
      <c r="R394">
        <f t="shared" si="60"/>
        <v>-0.74660853828217899</v>
      </c>
    </row>
    <row r="395" spans="1:18" x14ac:dyDescent="0.3">
      <c r="A395">
        <v>-0.78514577694171805</v>
      </c>
      <c r="B395" t="s">
        <v>793</v>
      </c>
      <c r="C395" t="str">
        <f t="shared" si="53"/>
        <v>0</v>
      </c>
      <c r="D395" t="str">
        <f t="shared" si="53"/>
        <v>0</v>
      </c>
      <c r="E395" t="str">
        <f t="shared" si="53"/>
        <v>0</v>
      </c>
      <c r="F395" t="str">
        <f t="shared" si="54"/>
        <v>1</v>
      </c>
      <c r="H395" t="str">
        <f t="shared" si="55"/>
        <v>0</v>
      </c>
      <c r="I395" t="str">
        <f t="shared" si="56"/>
        <v>0</v>
      </c>
      <c r="J395" t="str">
        <f t="shared" si="57"/>
        <v>0</v>
      </c>
      <c r="K395" t="str">
        <f t="shared" si="58"/>
        <v>0</v>
      </c>
      <c r="M395" t="s">
        <v>1547</v>
      </c>
      <c r="N395" t="s">
        <v>2026</v>
      </c>
      <c r="O395" t="s">
        <v>2484</v>
      </c>
      <c r="P395" t="s">
        <v>2936</v>
      </c>
      <c r="Q395">
        <f t="shared" si="59"/>
        <v>-4.4989422918824497E-2</v>
      </c>
      <c r="R395">
        <f t="shared" si="60"/>
        <v>-0.74015635402289603</v>
      </c>
    </row>
    <row r="396" spans="1:18" x14ac:dyDescent="0.3">
      <c r="A396">
        <v>-0.780575899568693</v>
      </c>
      <c r="B396" t="s">
        <v>793</v>
      </c>
      <c r="C396" t="str">
        <f t="shared" si="53"/>
        <v>0</v>
      </c>
      <c r="D396" t="str">
        <f t="shared" si="53"/>
        <v>0</v>
      </c>
      <c r="E396" t="str">
        <f t="shared" si="53"/>
        <v>0</v>
      </c>
      <c r="F396" t="str">
        <f t="shared" si="54"/>
        <v>1</v>
      </c>
      <c r="H396" t="str">
        <f t="shared" si="55"/>
        <v>0</v>
      </c>
      <c r="I396" t="str">
        <f t="shared" si="56"/>
        <v>0</v>
      </c>
      <c r="J396" t="str">
        <f t="shared" si="57"/>
        <v>0</v>
      </c>
      <c r="K396" t="str">
        <f t="shared" si="58"/>
        <v>0</v>
      </c>
      <c r="M396" t="s">
        <v>1548</v>
      </c>
      <c r="N396" t="s">
        <v>2027</v>
      </c>
      <c r="O396" t="s">
        <v>2485</v>
      </c>
      <c r="P396" t="s">
        <v>2950</v>
      </c>
      <c r="Q396">
        <f t="shared" si="59"/>
        <v>-4.5931583535223697E-2</v>
      </c>
      <c r="R396">
        <f t="shared" si="60"/>
        <v>-0.73464431603347102</v>
      </c>
    </row>
    <row r="397" spans="1:18" x14ac:dyDescent="0.3">
      <c r="A397">
        <v>-0.78239813484394605</v>
      </c>
      <c r="B397" t="s">
        <v>793</v>
      </c>
      <c r="C397" t="str">
        <f t="shared" si="53"/>
        <v>0</v>
      </c>
      <c r="D397" t="str">
        <f t="shared" si="53"/>
        <v>0</v>
      </c>
      <c r="E397" t="str">
        <f t="shared" si="53"/>
        <v>0</v>
      </c>
      <c r="F397" t="str">
        <f t="shared" si="54"/>
        <v>1</v>
      </c>
      <c r="H397" t="str">
        <f t="shared" si="55"/>
        <v>0</v>
      </c>
      <c r="I397" t="str">
        <f t="shared" si="56"/>
        <v>0</v>
      </c>
      <c r="J397" t="str">
        <f t="shared" si="57"/>
        <v>0</v>
      </c>
      <c r="K397" t="str">
        <f t="shared" si="58"/>
        <v>0</v>
      </c>
      <c r="M397" t="s">
        <v>1549</v>
      </c>
      <c r="N397" t="s">
        <v>2028</v>
      </c>
      <c r="O397" t="s">
        <v>2486</v>
      </c>
      <c r="P397" t="s">
        <v>2934</v>
      </c>
      <c r="Q397">
        <f t="shared" si="59"/>
        <v>-4.6074522214775697E-2</v>
      </c>
      <c r="R397">
        <f t="shared" si="60"/>
        <v>-0.73632361262917301</v>
      </c>
    </row>
    <row r="398" spans="1:18" x14ac:dyDescent="0.3">
      <c r="A398">
        <v>-0.78821234768710402</v>
      </c>
      <c r="B398" t="s">
        <v>793</v>
      </c>
      <c r="C398" t="str">
        <f t="shared" si="53"/>
        <v>0</v>
      </c>
      <c r="D398" t="str">
        <f t="shared" si="53"/>
        <v>0</v>
      </c>
      <c r="E398" t="str">
        <f t="shared" si="53"/>
        <v>0</v>
      </c>
      <c r="F398" t="str">
        <f t="shared" si="54"/>
        <v>1</v>
      </c>
      <c r="H398" t="str">
        <f t="shared" si="55"/>
        <v>0</v>
      </c>
      <c r="I398" t="str">
        <f t="shared" si="56"/>
        <v>0</v>
      </c>
      <c r="J398" t="str">
        <f t="shared" si="57"/>
        <v>0</v>
      </c>
      <c r="K398" t="str">
        <f t="shared" si="58"/>
        <v>0</v>
      </c>
      <c r="M398" t="s">
        <v>1532</v>
      </c>
      <c r="N398" t="s">
        <v>2005</v>
      </c>
      <c r="O398" t="s">
        <v>2487</v>
      </c>
      <c r="P398" t="s">
        <v>2933</v>
      </c>
      <c r="Q398">
        <f t="shared" si="59"/>
        <v>-4.5257178292226599E-2</v>
      </c>
      <c r="R398">
        <f t="shared" si="60"/>
        <v>-0.74295516939487705</v>
      </c>
    </row>
    <row r="399" spans="1:18" x14ac:dyDescent="0.3">
      <c r="A399">
        <v>-0.79030820661247403</v>
      </c>
      <c r="B399" t="s">
        <v>793</v>
      </c>
      <c r="C399" t="str">
        <f t="shared" si="53"/>
        <v>0</v>
      </c>
      <c r="D399" t="str">
        <f t="shared" si="53"/>
        <v>0</v>
      </c>
      <c r="E399" t="str">
        <f t="shared" si="53"/>
        <v>0</v>
      </c>
      <c r="F399" t="str">
        <f t="shared" si="54"/>
        <v>1</v>
      </c>
      <c r="H399" t="str">
        <f t="shared" si="55"/>
        <v>0</v>
      </c>
      <c r="I399" t="str">
        <f t="shared" si="56"/>
        <v>0</v>
      </c>
      <c r="J399" t="str">
        <f t="shared" si="57"/>
        <v>0</v>
      </c>
      <c r="K399" t="str">
        <f t="shared" si="58"/>
        <v>0</v>
      </c>
      <c r="M399" t="s">
        <v>1531</v>
      </c>
      <c r="N399" t="s">
        <v>2004</v>
      </c>
      <c r="O399" t="s">
        <v>2488</v>
      </c>
      <c r="P399" t="s">
        <v>2951</v>
      </c>
      <c r="Q399">
        <f t="shared" si="59"/>
        <v>-4.3345960591243599E-2</v>
      </c>
      <c r="R399">
        <f t="shared" si="60"/>
        <v>-0.74696224602122896</v>
      </c>
    </row>
    <row r="400" spans="1:18" x14ac:dyDescent="0.3">
      <c r="A400">
        <v>-0.78588676089595</v>
      </c>
      <c r="B400" t="s">
        <v>793</v>
      </c>
      <c r="C400" t="str">
        <f t="shared" si="53"/>
        <v>0</v>
      </c>
      <c r="D400" t="str">
        <f t="shared" si="53"/>
        <v>0</v>
      </c>
      <c r="E400" t="str">
        <f t="shared" si="53"/>
        <v>0</v>
      </c>
      <c r="F400" t="str">
        <f t="shared" si="54"/>
        <v>1</v>
      </c>
      <c r="H400" t="str">
        <f t="shared" si="55"/>
        <v>0</v>
      </c>
      <c r="I400" t="str">
        <f t="shared" si="56"/>
        <v>0</v>
      </c>
      <c r="J400" t="str">
        <f t="shared" si="57"/>
        <v>0</v>
      </c>
      <c r="K400" t="str">
        <f t="shared" si="58"/>
        <v>0</v>
      </c>
      <c r="M400" t="s">
        <v>1550</v>
      </c>
      <c r="N400" t="s">
        <v>2029</v>
      </c>
      <c r="O400" t="s">
        <v>2489</v>
      </c>
      <c r="P400" t="s">
        <v>2952</v>
      </c>
      <c r="Q400">
        <f t="shared" si="59"/>
        <v>-4.0241389072563798E-2</v>
      </c>
      <c r="R400">
        <f t="shared" si="60"/>
        <v>-0.74564537182338697</v>
      </c>
    </row>
    <row r="401" spans="1:18" x14ac:dyDescent="0.3">
      <c r="A401">
        <v>-0.78079698720794599</v>
      </c>
      <c r="B401" t="s">
        <v>793</v>
      </c>
      <c r="C401" t="str">
        <f t="shared" ref="C401:E464" si="61">COMPLEX(0,0)</f>
        <v>0</v>
      </c>
      <c r="D401" t="str">
        <f t="shared" si="61"/>
        <v>0</v>
      </c>
      <c r="E401" t="str">
        <f t="shared" si="61"/>
        <v>0</v>
      </c>
      <c r="F401" t="str">
        <f t="shared" si="54"/>
        <v>1</v>
      </c>
      <c r="H401" t="str">
        <f t="shared" si="55"/>
        <v>0</v>
      </c>
      <c r="I401" t="str">
        <f t="shared" si="56"/>
        <v>0</v>
      </c>
      <c r="J401" t="str">
        <f t="shared" si="57"/>
        <v>0</v>
      </c>
      <c r="K401" t="str">
        <f t="shared" si="58"/>
        <v>0</v>
      </c>
      <c r="M401" t="s">
        <v>1529</v>
      </c>
      <c r="N401" t="s">
        <v>2030</v>
      </c>
      <c r="O401" t="s">
        <v>2490</v>
      </c>
      <c r="P401" t="s">
        <v>2930</v>
      </c>
      <c r="Q401">
        <f t="shared" si="59"/>
        <v>-3.5883553265567997E-2</v>
      </c>
      <c r="R401">
        <f t="shared" si="60"/>
        <v>-0.74491343394237697</v>
      </c>
    </row>
    <row r="402" spans="1:18" x14ac:dyDescent="0.3">
      <c r="A402">
        <v>-0.78180091971242205</v>
      </c>
      <c r="B402" t="s">
        <v>793</v>
      </c>
      <c r="C402" t="str">
        <f t="shared" si="61"/>
        <v>0</v>
      </c>
      <c r="D402" t="str">
        <f t="shared" si="61"/>
        <v>0</v>
      </c>
      <c r="E402" t="str">
        <f t="shared" si="61"/>
        <v>0</v>
      </c>
      <c r="F402" t="str">
        <f t="shared" si="54"/>
        <v>1</v>
      </c>
      <c r="H402" t="str">
        <f t="shared" si="55"/>
        <v>0</v>
      </c>
      <c r="I402" t="str">
        <f t="shared" si="56"/>
        <v>0</v>
      </c>
      <c r="J402" t="str">
        <f t="shared" si="57"/>
        <v>0</v>
      </c>
      <c r="K402" t="str">
        <f t="shared" si="58"/>
        <v>0</v>
      </c>
      <c r="M402" t="s">
        <v>1551</v>
      </c>
      <c r="N402" t="s">
        <v>2001</v>
      </c>
      <c r="O402" t="s">
        <v>2491</v>
      </c>
      <c r="P402" t="s">
        <v>2953</v>
      </c>
      <c r="Q402">
        <f t="shared" si="59"/>
        <v>-3.0256166787593099E-2</v>
      </c>
      <c r="R402">
        <f t="shared" si="60"/>
        <v>-0.75154475292482903</v>
      </c>
    </row>
    <row r="403" spans="1:18" x14ac:dyDescent="0.3">
      <c r="A403">
        <v>-0.78759285654244204</v>
      </c>
      <c r="B403" t="s">
        <v>793</v>
      </c>
      <c r="C403" t="str">
        <f t="shared" si="61"/>
        <v>0</v>
      </c>
      <c r="D403" t="str">
        <f t="shared" si="61"/>
        <v>0</v>
      </c>
      <c r="E403" t="str">
        <f t="shared" si="61"/>
        <v>0</v>
      </c>
      <c r="F403" t="str">
        <f t="shared" si="54"/>
        <v>1</v>
      </c>
      <c r="H403" t="str">
        <f t="shared" si="55"/>
        <v>0</v>
      </c>
      <c r="I403" t="str">
        <f t="shared" si="56"/>
        <v>0</v>
      </c>
      <c r="J403" t="str">
        <f t="shared" si="57"/>
        <v>0</v>
      </c>
      <c r="K403" t="str">
        <f t="shared" si="58"/>
        <v>0</v>
      </c>
      <c r="M403" t="s">
        <v>1552</v>
      </c>
      <c r="N403" t="s">
        <v>2031</v>
      </c>
      <c r="O403" t="s">
        <v>2492</v>
      </c>
      <c r="P403" t="s">
        <v>2954</v>
      </c>
      <c r="Q403">
        <f t="shared" si="59"/>
        <v>-2.3389047643541199E-2</v>
      </c>
      <c r="R403">
        <f t="shared" si="60"/>
        <v>-0.76420380889890105</v>
      </c>
    </row>
    <row r="404" spans="1:18" x14ac:dyDescent="0.3">
      <c r="A404">
        <v>-0.790496313831626</v>
      </c>
      <c r="B404" t="s">
        <v>793</v>
      </c>
      <c r="C404" t="str">
        <f t="shared" si="61"/>
        <v>0</v>
      </c>
      <c r="D404" t="str">
        <f t="shared" si="61"/>
        <v>0</v>
      </c>
      <c r="E404" t="str">
        <f t="shared" si="61"/>
        <v>0</v>
      </c>
      <c r="F404" t="str">
        <f t="shared" si="54"/>
        <v>1</v>
      </c>
      <c r="H404" t="str">
        <f t="shared" si="55"/>
        <v>0</v>
      </c>
      <c r="I404" t="str">
        <f t="shared" si="56"/>
        <v>0</v>
      </c>
      <c r="J404" t="str">
        <f t="shared" si="57"/>
        <v>0</v>
      </c>
      <c r="K404" t="str">
        <f t="shared" si="58"/>
        <v>0</v>
      </c>
      <c r="M404" t="s">
        <v>1553</v>
      </c>
      <c r="N404" t="s">
        <v>1999</v>
      </c>
      <c r="O404" t="s">
        <v>2493</v>
      </c>
      <c r="P404" t="s">
        <v>2955</v>
      </c>
      <c r="Q404">
        <f t="shared" si="59"/>
        <v>-1.5358910910464599E-2</v>
      </c>
      <c r="R404">
        <f t="shared" si="60"/>
        <v>-0.77513740292116196</v>
      </c>
    </row>
    <row r="405" spans="1:18" x14ac:dyDescent="0.3">
      <c r="A405">
        <v>-0.78663488263946202</v>
      </c>
      <c r="B405" t="s">
        <v>793</v>
      </c>
      <c r="C405" t="str">
        <f t="shared" si="61"/>
        <v>0</v>
      </c>
      <c r="D405" t="str">
        <f t="shared" si="61"/>
        <v>0</v>
      </c>
      <c r="E405" t="str">
        <f t="shared" si="61"/>
        <v>0</v>
      </c>
      <c r="F405" t="str">
        <f t="shared" si="54"/>
        <v>1</v>
      </c>
      <c r="H405" t="str">
        <f t="shared" si="55"/>
        <v>0</v>
      </c>
      <c r="I405" t="str">
        <f t="shared" si="56"/>
        <v>0</v>
      </c>
      <c r="J405" t="str">
        <f t="shared" si="57"/>
        <v>0</v>
      </c>
      <c r="K405" t="str">
        <f t="shared" si="58"/>
        <v>0</v>
      </c>
      <c r="M405" t="s">
        <v>1554</v>
      </c>
      <c r="N405" t="s">
        <v>1998</v>
      </c>
      <c r="O405" t="s">
        <v>2494</v>
      </c>
      <c r="P405" t="s">
        <v>2956</v>
      </c>
      <c r="Q405">
        <f t="shared" si="59"/>
        <v>-6.2884218096381896E-3</v>
      </c>
      <c r="R405">
        <f t="shared" si="60"/>
        <v>-0.78034646082982595</v>
      </c>
    </row>
    <row r="406" spans="1:18" x14ac:dyDescent="0.3">
      <c r="A406">
        <v>-0.78110568844176798</v>
      </c>
      <c r="B406" t="s">
        <v>793</v>
      </c>
      <c r="C406" t="str">
        <f t="shared" si="61"/>
        <v>0</v>
      </c>
      <c r="D406" t="str">
        <f t="shared" si="61"/>
        <v>0</v>
      </c>
      <c r="E406" t="str">
        <f t="shared" si="61"/>
        <v>0</v>
      </c>
      <c r="F406" t="str">
        <f t="shared" si="54"/>
        <v>1</v>
      </c>
      <c r="H406" t="str">
        <f t="shared" si="55"/>
        <v>0</v>
      </c>
      <c r="I406" t="str">
        <f t="shared" si="56"/>
        <v>0</v>
      </c>
      <c r="J406" t="str">
        <f t="shared" si="57"/>
        <v>0</v>
      </c>
      <c r="K406" t="str">
        <f t="shared" si="58"/>
        <v>0</v>
      </c>
      <c r="M406" t="s">
        <v>1555</v>
      </c>
      <c r="N406" t="s">
        <v>2032</v>
      </c>
      <c r="O406" t="s">
        <v>2495</v>
      </c>
      <c r="P406" t="s">
        <v>2925</v>
      </c>
      <c r="Q406">
        <f t="shared" si="59"/>
        <v>3.65647915560502E-3</v>
      </c>
      <c r="R406">
        <f t="shared" si="60"/>
        <v>-0.78476216759737405</v>
      </c>
    </row>
    <row r="407" spans="1:18" x14ac:dyDescent="0.3">
      <c r="A407">
        <v>-0.781253559581087</v>
      </c>
      <c r="B407" t="s">
        <v>793</v>
      </c>
      <c r="C407" t="str">
        <f t="shared" si="61"/>
        <v>0</v>
      </c>
      <c r="D407" t="str">
        <f t="shared" si="61"/>
        <v>0</v>
      </c>
      <c r="E407" t="str">
        <f t="shared" si="61"/>
        <v>0</v>
      </c>
      <c r="F407" t="str">
        <f t="shared" si="54"/>
        <v>1</v>
      </c>
      <c r="H407" t="str">
        <f t="shared" si="55"/>
        <v>0</v>
      </c>
      <c r="I407" t="str">
        <f t="shared" si="56"/>
        <v>0</v>
      </c>
      <c r="J407" t="str">
        <f t="shared" si="57"/>
        <v>0</v>
      </c>
      <c r="K407" t="str">
        <f t="shared" si="58"/>
        <v>0</v>
      </c>
      <c r="M407" t="s">
        <v>1556</v>
      </c>
      <c r="N407" t="s">
        <v>2033</v>
      </c>
      <c r="O407" t="s">
        <v>2496</v>
      </c>
      <c r="P407" t="s">
        <v>2957</v>
      </c>
      <c r="Q407">
        <f t="shared" si="59"/>
        <v>1.42709036631229E-2</v>
      </c>
      <c r="R407">
        <f t="shared" si="60"/>
        <v>-0.79552446324421</v>
      </c>
    </row>
    <row r="408" spans="1:18" x14ac:dyDescent="0.3">
      <c r="A408">
        <v>-0.78691769682878998</v>
      </c>
      <c r="B408" t="s">
        <v>793</v>
      </c>
      <c r="C408" t="str">
        <f t="shared" si="61"/>
        <v>0</v>
      </c>
      <c r="D408" t="str">
        <f t="shared" si="61"/>
        <v>0</v>
      </c>
      <c r="E408" t="str">
        <f t="shared" si="61"/>
        <v>0</v>
      </c>
      <c r="F408" t="str">
        <f t="shared" si="54"/>
        <v>1</v>
      </c>
      <c r="H408" t="str">
        <f t="shared" si="55"/>
        <v>0</v>
      </c>
      <c r="I408" t="str">
        <f t="shared" si="56"/>
        <v>0</v>
      </c>
      <c r="J408" t="str">
        <f t="shared" si="57"/>
        <v>0</v>
      </c>
      <c r="K408" t="str">
        <f t="shared" si="58"/>
        <v>0</v>
      </c>
      <c r="M408" t="s">
        <v>1557</v>
      </c>
      <c r="N408" t="s">
        <v>2034</v>
      </c>
      <c r="O408" t="s">
        <v>2497</v>
      </c>
      <c r="P408" t="s">
        <v>2923</v>
      </c>
      <c r="Q408">
        <f t="shared" si="59"/>
        <v>2.5316858977266699E-2</v>
      </c>
      <c r="R408">
        <f t="shared" si="60"/>
        <v>-0.81223455580605497</v>
      </c>
    </row>
    <row r="409" spans="1:18" x14ac:dyDescent="0.3">
      <c r="A409">
        <v>-0.79059802454190797</v>
      </c>
      <c r="B409" t="s">
        <v>793</v>
      </c>
      <c r="C409" t="str">
        <f t="shared" si="61"/>
        <v>0</v>
      </c>
      <c r="D409" t="str">
        <f t="shared" si="61"/>
        <v>0</v>
      </c>
      <c r="E409" t="str">
        <f t="shared" si="61"/>
        <v>0</v>
      </c>
      <c r="F409" t="str">
        <f t="shared" si="54"/>
        <v>1</v>
      </c>
      <c r="H409" t="str">
        <f t="shared" si="55"/>
        <v>0</v>
      </c>
      <c r="I409" t="str">
        <f t="shared" si="56"/>
        <v>0</v>
      </c>
      <c r="J409" t="str">
        <f t="shared" si="57"/>
        <v>0</v>
      </c>
      <c r="K409" t="str">
        <f t="shared" si="58"/>
        <v>0</v>
      </c>
      <c r="M409" t="s">
        <v>1558</v>
      </c>
      <c r="N409" t="s">
        <v>2035</v>
      </c>
      <c r="O409" t="s">
        <v>2498</v>
      </c>
      <c r="P409" t="s">
        <v>2958</v>
      </c>
      <c r="Q409">
        <f t="shared" si="59"/>
        <v>3.6530413875090498E-2</v>
      </c>
      <c r="R409">
        <f t="shared" si="60"/>
        <v>-0.82712843841699601</v>
      </c>
    </row>
    <row r="410" spans="1:18" x14ac:dyDescent="0.3">
      <c r="A410">
        <v>-0.78738280722845899</v>
      </c>
      <c r="B410" t="s">
        <v>793</v>
      </c>
      <c r="C410" t="str">
        <f t="shared" si="61"/>
        <v>0</v>
      </c>
      <c r="D410" t="str">
        <f t="shared" si="61"/>
        <v>0</v>
      </c>
      <c r="E410" t="str">
        <f t="shared" si="61"/>
        <v>0</v>
      </c>
      <c r="F410" t="str">
        <f t="shared" si="54"/>
        <v>1</v>
      </c>
      <c r="H410" t="str">
        <f t="shared" si="55"/>
        <v>0</v>
      </c>
      <c r="I410" t="str">
        <f t="shared" si="56"/>
        <v>0</v>
      </c>
      <c r="J410" t="str">
        <f t="shared" si="57"/>
        <v>0</v>
      </c>
      <c r="K410" t="str">
        <f t="shared" si="58"/>
        <v>0</v>
      </c>
      <c r="M410" t="s">
        <v>1559</v>
      </c>
      <c r="N410" t="s">
        <v>2036</v>
      </c>
      <c r="O410" t="s">
        <v>2453</v>
      </c>
      <c r="P410" t="s">
        <v>2959</v>
      </c>
      <c r="Q410">
        <f t="shared" si="59"/>
        <v>4.7629943555280198E-2</v>
      </c>
      <c r="R410">
        <f t="shared" si="60"/>
        <v>-0.83501275078373904</v>
      </c>
    </row>
    <row r="411" spans="1:18" x14ac:dyDescent="0.3">
      <c r="A411">
        <v>-0.78150125891710998</v>
      </c>
      <c r="B411" t="s">
        <v>793</v>
      </c>
      <c r="C411" t="str">
        <f t="shared" si="61"/>
        <v>0</v>
      </c>
      <c r="D411" t="str">
        <f t="shared" si="61"/>
        <v>0</v>
      </c>
      <c r="E411" t="str">
        <f t="shared" si="61"/>
        <v>0</v>
      </c>
      <c r="F411" t="str">
        <f t="shared" si="54"/>
        <v>1</v>
      </c>
      <c r="H411" t="str">
        <f t="shared" si="55"/>
        <v>0</v>
      </c>
      <c r="I411" t="str">
        <f t="shared" si="56"/>
        <v>0</v>
      </c>
      <c r="J411" t="str">
        <f t="shared" si="57"/>
        <v>0</v>
      </c>
      <c r="K411" t="str">
        <f t="shared" si="58"/>
        <v>0</v>
      </c>
      <c r="M411" t="s">
        <v>1560</v>
      </c>
      <c r="N411" t="s">
        <v>2037</v>
      </c>
      <c r="O411" t="s">
        <v>2499</v>
      </c>
      <c r="P411" t="s">
        <v>2960</v>
      </c>
      <c r="Q411">
        <f t="shared" si="59"/>
        <v>5.8325168372362797E-2</v>
      </c>
      <c r="R411">
        <f t="shared" si="60"/>
        <v>-0.83982642728947199</v>
      </c>
    </row>
    <row r="412" spans="1:18" x14ac:dyDescent="0.3">
      <c r="A412">
        <v>-0.78076292713547601</v>
      </c>
      <c r="B412" t="s">
        <v>793</v>
      </c>
      <c r="C412" t="str">
        <f t="shared" si="61"/>
        <v>0</v>
      </c>
      <c r="D412" t="str">
        <f t="shared" si="61"/>
        <v>0</v>
      </c>
      <c r="E412" t="str">
        <f t="shared" si="61"/>
        <v>0</v>
      </c>
      <c r="F412" t="str">
        <f t="shared" si="54"/>
        <v>1</v>
      </c>
      <c r="H412" t="str">
        <f t="shared" si="55"/>
        <v>0</v>
      </c>
      <c r="I412" t="str">
        <f t="shared" si="56"/>
        <v>0</v>
      </c>
      <c r="J412" t="str">
        <f t="shared" si="57"/>
        <v>0</v>
      </c>
      <c r="K412" t="str">
        <f t="shared" si="58"/>
        <v>0</v>
      </c>
      <c r="M412" t="s">
        <v>1561</v>
      </c>
      <c r="N412" t="s">
        <v>2038</v>
      </c>
      <c r="O412" t="s">
        <v>2451</v>
      </c>
      <c r="P412" t="s">
        <v>2961</v>
      </c>
      <c r="Q412">
        <f t="shared" si="59"/>
        <v>6.8326669674248094E-2</v>
      </c>
      <c r="R412">
        <f t="shared" si="60"/>
        <v>-0.84908959680972595</v>
      </c>
    </row>
    <row r="413" spans="1:18" x14ac:dyDescent="0.3">
      <c r="A413">
        <v>-0.78619190403038097</v>
      </c>
      <c r="B413" t="s">
        <v>793</v>
      </c>
      <c r="C413" t="str">
        <f t="shared" si="61"/>
        <v>0</v>
      </c>
      <c r="D413" t="str">
        <f t="shared" si="61"/>
        <v>0</v>
      </c>
      <c r="E413" t="str">
        <f t="shared" si="61"/>
        <v>0</v>
      </c>
      <c r="F413" t="str">
        <f t="shared" si="54"/>
        <v>1</v>
      </c>
      <c r="H413" t="str">
        <f t="shared" si="55"/>
        <v>0</v>
      </c>
      <c r="I413" t="str">
        <f t="shared" si="56"/>
        <v>0</v>
      </c>
      <c r="J413" t="str">
        <f t="shared" si="57"/>
        <v>0</v>
      </c>
      <c r="K413" t="str">
        <f t="shared" si="58"/>
        <v>0</v>
      </c>
      <c r="M413" t="s">
        <v>1562</v>
      </c>
      <c r="N413" t="s">
        <v>2039</v>
      </c>
      <c r="O413" t="s">
        <v>2500</v>
      </c>
      <c r="P413" t="s">
        <v>2962</v>
      </c>
      <c r="Q413">
        <f t="shared" si="59"/>
        <v>7.7355545715479396E-2</v>
      </c>
      <c r="R413">
        <f t="shared" si="60"/>
        <v>-0.86354744974585695</v>
      </c>
    </row>
    <row r="414" spans="1:18" x14ac:dyDescent="0.3">
      <c r="A414">
        <v>-0.79060960200850805</v>
      </c>
      <c r="B414" t="s">
        <v>793</v>
      </c>
      <c r="C414" t="str">
        <f t="shared" si="61"/>
        <v>0</v>
      </c>
      <c r="D414" t="str">
        <f>COMPLEX(1,0)</f>
        <v>1</v>
      </c>
      <c r="E414" t="str">
        <f t="shared" si="61"/>
        <v>0</v>
      </c>
      <c r="F414" t="str">
        <f t="shared" si="54"/>
        <v>1</v>
      </c>
      <c r="H414" t="str">
        <f t="shared" si="55"/>
        <v>0</v>
      </c>
      <c r="I414" t="str">
        <f t="shared" si="56"/>
        <v>0</v>
      </c>
      <c r="J414" t="str">
        <f t="shared" si="57"/>
        <v>0</v>
      </c>
      <c r="K414" t="str">
        <f t="shared" si="58"/>
        <v>0</v>
      </c>
      <c r="M414" t="s">
        <v>1563</v>
      </c>
      <c r="N414" t="s">
        <v>2040</v>
      </c>
      <c r="O414" t="s">
        <v>2449</v>
      </c>
      <c r="P414" t="s">
        <v>2963</v>
      </c>
      <c r="Q414">
        <f t="shared" si="59"/>
        <v>8.5152862378279195E-2</v>
      </c>
      <c r="R414">
        <f t="shared" si="60"/>
        <v>-0.87576246438678695</v>
      </c>
    </row>
    <row r="415" spans="1:18" x14ac:dyDescent="0.3">
      <c r="A415">
        <v>-0.78812316874615196</v>
      </c>
      <c r="B415" t="s">
        <v>1120</v>
      </c>
      <c r="C415" t="str">
        <f t="shared" si="61"/>
        <v>0</v>
      </c>
      <c r="D415" t="str">
        <f t="shared" ref="D415:D478" si="62">COMPLEX(1,0)</f>
        <v>1</v>
      </c>
      <c r="E415" t="str">
        <f t="shared" si="61"/>
        <v>0</v>
      </c>
      <c r="F415" t="str">
        <f t="shared" si="54"/>
        <v>1</v>
      </c>
      <c r="H415" t="str">
        <f t="shared" si="55"/>
        <v>0</v>
      </c>
      <c r="I415" t="str">
        <f t="shared" si="56"/>
        <v>2.58585858585861i</v>
      </c>
      <c r="J415" t="str">
        <f t="shared" si="57"/>
        <v>0</v>
      </c>
      <c r="K415" t="str">
        <f t="shared" si="58"/>
        <v>2.58585858585861i</v>
      </c>
      <c r="M415" t="s">
        <v>1564</v>
      </c>
      <c r="N415" t="s">
        <v>2041</v>
      </c>
      <c r="O415" t="s">
        <v>2448</v>
      </c>
      <c r="P415" t="s">
        <v>2964</v>
      </c>
      <c r="Q415">
        <f t="shared" si="59"/>
        <v>9.1488557636656004E-2</v>
      </c>
      <c r="R415">
        <f t="shared" si="60"/>
        <v>-0.87961172638280805</v>
      </c>
    </row>
    <row r="416" spans="1:18" x14ac:dyDescent="0.3">
      <c r="A416">
        <v>-0.78198285781444798</v>
      </c>
      <c r="B416" t="s">
        <v>793</v>
      </c>
      <c r="C416" t="str">
        <f t="shared" si="61"/>
        <v>0</v>
      </c>
      <c r="D416" t="str">
        <f t="shared" si="62"/>
        <v>1</v>
      </c>
      <c r="E416" t="str">
        <f t="shared" si="61"/>
        <v>0</v>
      </c>
      <c r="F416" t="str">
        <f t="shared" si="54"/>
        <v>1</v>
      </c>
      <c r="H416" t="str">
        <f t="shared" si="55"/>
        <v>0</v>
      </c>
      <c r="I416" t="str">
        <f t="shared" si="56"/>
        <v>0</v>
      </c>
      <c r="J416" t="str">
        <f t="shared" si="57"/>
        <v>0</v>
      </c>
      <c r="K416" t="str">
        <f t="shared" si="58"/>
        <v>0</v>
      </c>
      <c r="M416" t="s">
        <v>1565</v>
      </c>
      <c r="N416" t="s">
        <v>2042</v>
      </c>
      <c r="O416" t="s">
        <v>2447</v>
      </c>
      <c r="P416" t="s">
        <v>2965</v>
      </c>
      <c r="Q416">
        <f t="shared" si="59"/>
        <v>9.6169475279373598E-2</v>
      </c>
      <c r="R416">
        <f t="shared" si="60"/>
        <v>-0.87815233309382201</v>
      </c>
    </row>
    <row r="417" spans="1:18" x14ac:dyDescent="0.3">
      <c r="A417">
        <v>-0.78033587322346099</v>
      </c>
      <c r="B417" t="s">
        <v>1121</v>
      </c>
      <c r="C417" t="str">
        <f t="shared" si="61"/>
        <v>0</v>
      </c>
      <c r="D417" t="str">
        <f t="shared" si="62"/>
        <v>1</v>
      </c>
      <c r="E417" t="str">
        <f t="shared" si="61"/>
        <v>0</v>
      </c>
      <c r="F417" t="str">
        <f t="shared" si="54"/>
        <v>1</v>
      </c>
      <c r="H417" t="str">
        <f t="shared" si="55"/>
        <v>0</v>
      </c>
      <c r="I417" t="str">
        <f t="shared" si="56"/>
        <v>2.63917525773195i</v>
      </c>
      <c r="J417" t="str">
        <f t="shared" si="57"/>
        <v>0</v>
      </c>
      <c r="K417" t="str">
        <f t="shared" si="58"/>
        <v>2.63917525773195i</v>
      </c>
      <c r="M417" t="s">
        <v>1566</v>
      </c>
      <c r="N417" t="s">
        <v>2043</v>
      </c>
      <c r="O417" t="s">
        <v>2501</v>
      </c>
      <c r="P417" t="s">
        <v>2966</v>
      </c>
      <c r="Q417">
        <f t="shared" si="59"/>
        <v>9.9046231854961503E-2</v>
      </c>
      <c r="R417">
        <f t="shared" si="60"/>
        <v>-0.87938210507842496</v>
      </c>
    </row>
    <row r="418" spans="1:18" x14ac:dyDescent="0.3">
      <c r="A418">
        <v>-0.78542056697899398</v>
      </c>
      <c r="B418" t="s">
        <v>793</v>
      </c>
      <c r="C418" t="str">
        <f t="shared" si="61"/>
        <v>0</v>
      </c>
      <c r="D418" t="str">
        <f t="shared" si="62"/>
        <v>1</v>
      </c>
      <c r="E418" t="str">
        <f t="shared" si="61"/>
        <v>0</v>
      </c>
      <c r="F418" t="str">
        <f t="shared" si="54"/>
        <v>1</v>
      </c>
      <c r="H418" t="str">
        <f t="shared" si="55"/>
        <v>0</v>
      </c>
      <c r="I418" t="str">
        <f t="shared" si="56"/>
        <v>0</v>
      </c>
      <c r="J418" t="str">
        <f t="shared" si="57"/>
        <v>0</v>
      </c>
      <c r="K418" t="str">
        <f t="shared" si="58"/>
        <v>0</v>
      </c>
      <c r="M418" t="s">
        <v>1512</v>
      </c>
      <c r="N418" t="s">
        <v>1985</v>
      </c>
      <c r="O418" t="s">
        <v>2445</v>
      </c>
      <c r="P418" t="s">
        <v>2913</v>
      </c>
      <c r="Q418">
        <f t="shared" si="59"/>
        <v>0.100018660176941</v>
      </c>
      <c r="R418">
        <f t="shared" si="60"/>
        <v>-0.88543922715593404</v>
      </c>
    </row>
    <row r="419" spans="1:18" x14ac:dyDescent="0.3">
      <c r="A419">
        <v>-0.79052733569155598</v>
      </c>
      <c r="B419" t="s">
        <v>1122</v>
      </c>
      <c r="C419" t="str">
        <f t="shared" si="61"/>
        <v>0</v>
      </c>
      <c r="D419" t="str">
        <f t="shared" si="62"/>
        <v>1</v>
      </c>
      <c r="E419" t="str">
        <f t="shared" si="61"/>
        <v>0</v>
      </c>
      <c r="F419" t="str">
        <f t="shared" si="54"/>
        <v>1</v>
      </c>
      <c r="H419" t="str">
        <f t="shared" si="55"/>
        <v>0</v>
      </c>
      <c r="I419" t="str">
        <f t="shared" si="56"/>
        <v>2.69473684210531i</v>
      </c>
      <c r="J419" t="str">
        <f t="shared" si="57"/>
        <v>0</v>
      </c>
      <c r="K419" t="str">
        <f t="shared" si="58"/>
        <v>2.69473684210531i</v>
      </c>
      <c r="M419" t="s">
        <v>1567</v>
      </c>
      <c r="N419" t="s">
        <v>2044</v>
      </c>
      <c r="O419" t="s">
        <v>2502</v>
      </c>
      <c r="P419" t="s">
        <v>2967</v>
      </c>
      <c r="Q419">
        <f t="shared" si="59"/>
        <v>9.9039621692921895E-2</v>
      </c>
      <c r="R419">
        <f t="shared" si="60"/>
        <v>-0.889566957384476</v>
      </c>
    </row>
    <row r="420" spans="1:18" x14ac:dyDescent="0.3">
      <c r="A420">
        <v>-0.78884857823507204</v>
      </c>
      <c r="B420" t="s">
        <v>793</v>
      </c>
      <c r="C420" t="str">
        <f t="shared" si="61"/>
        <v>0</v>
      </c>
      <c r="D420" t="str">
        <f t="shared" si="62"/>
        <v>1</v>
      </c>
      <c r="E420" t="str">
        <f t="shared" si="61"/>
        <v>0</v>
      </c>
      <c r="F420" t="str">
        <f t="shared" si="54"/>
        <v>1</v>
      </c>
      <c r="H420" t="str">
        <f t="shared" si="55"/>
        <v>0</v>
      </c>
      <c r="I420" t="str">
        <f t="shared" si="56"/>
        <v>0</v>
      </c>
      <c r="J420" t="str">
        <f t="shared" si="57"/>
        <v>0</v>
      </c>
      <c r="K420" t="str">
        <f t="shared" si="58"/>
        <v>0</v>
      </c>
      <c r="M420" t="s">
        <v>1568</v>
      </c>
      <c r="N420" t="s">
        <v>2045</v>
      </c>
      <c r="O420" t="s">
        <v>2503</v>
      </c>
      <c r="P420" t="s">
        <v>2968</v>
      </c>
      <c r="Q420">
        <f t="shared" si="59"/>
        <v>9.6117036887395896E-2</v>
      </c>
      <c r="R420">
        <f t="shared" si="60"/>
        <v>-0.88496561512246796</v>
      </c>
    </row>
    <row r="421" spans="1:18" x14ac:dyDescent="0.3">
      <c r="A421">
        <v>-0.78254964659595605</v>
      </c>
      <c r="B421" t="s">
        <v>1123</v>
      </c>
      <c r="C421" t="str">
        <f t="shared" si="61"/>
        <v>0</v>
      </c>
      <c r="D421" t="str">
        <f t="shared" si="62"/>
        <v>1</v>
      </c>
      <c r="E421" t="str">
        <f t="shared" si="61"/>
        <v>0</v>
      </c>
      <c r="F421" t="str">
        <f t="shared" si="54"/>
        <v>1</v>
      </c>
      <c r="H421" t="str">
        <f t="shared" si="55"/>
        <v>0</v>
      </c>
      <c r="I421" t="str">
        <f t="shared" si="56"/>
        <v>2.75268817204301i</v>
      </c>
      <c r="J421" t="str">
        <f t="shared" si="57"/>
        <v>0</v>
      </c>
      <c r="K421" t="str">
        <f t="shared" si="58"/>
        <v>2.75268817204301i</v>
      </c>
      <c r="M421" t="s">
        <v>1569</v>
      </c>
      <c r="N421" t="s">
        <v>2046</v>
      </c>
      <c r="O421" t="s">
        <v>2504</v>
      </c>
      <c r="P421" t="s">
        <v>2969</v>
      </c>
      <c r="Q421">
        <f t="shared" si="59"/>
        <v>9.1314045670244495E-2</v>
      </c>
      <c r="R421">
        <f t="shared" si="60"/>
        <v>-0.87386369226619998</v>
      </c>
    </row>
    <row r="422" spans="1:18" x14ac:dyDescent="0.3">
      <c r="A422">
        <v>-0.77997928660586502</v>
      </c>
      <c r="B422" t="s">
        <v>793</v>
      </c>
      <c r="C422" t="str">
        <f t="shared" si="61"/>
        <v>0</v>
      </c>
      <c r="D422" t="str">
        <f t="shared" si="62"/>
        <v>1</v>
      </c>
      <c r="E422" t="str">
        <f t="shared" si="61"/>
        <v>0</v>
      </c>
      <c r="F422" t="str">
        <f t="shared" si="54"/>
        <v>1</v>
      </c>
      <c r="H422" t="str">
        <f t="shared" si="55"/>
        <v>0</v>
      </c>
      <c r="I422" t="str">
        <f t="shared" si="56"/>
        <v>0</v>
      </c>
      <c r="J422" t="str">
        <f t="shared" si="57"/>
        <v>0</v>
      </c>
      <c r="K422" t="str">
        <f t="shared" si="58"/>
        <v>0</v>
      </c>
      <c r="M422" t="s">
        <v>1570</v>
      </c>
      <c r="N422" t="s">
        <v>2047</v>
      </c>
      <c r="O422" t="s">
        <v>2441</v>
      </c>
      <c r="P422" t="s">
        <v>2970</v>
      </c>
      <c r="Q422">
        <f t="shared" si="59"/>
        <v>8.4747276190425103E-2</v>
      </c>
      <c r="R422">
        <f t="shared" si="60"/>
        <v>-0.86472656279629201</v>
      </c>
    </row>
    <row r="423" spans="1:18" x14ac:dyDescent="0.3">
      <c r="A423">
        <v>-0.78460875600891999</v>
      </c>
      <c r="B423" t="s">
        <v>1124</v>
      </c>
      <c r="C423" t="str">
        <f t="shared" si="61"/>
        <v>0</v>
      </c>
      <c r="D423" t="str">
        <f t="shared" si="62"/>
        <v>1</v>
      </c>
      <c r="E423" t="str">
        <f t="shared" si="61"/>
        <v>0</v>
      </c>
      <c r="F423" t="str">
        <f t="shared" si="54"/>
        <v>1</v>
      </c>
      <c r="H423" t="str">
        <f t="shared" si="55"/>
        <v>0</v>
      </c>
      <c r="I423" t="str">
        <f t="shared" si="56"/>
        <v>2.81318681318682i</v>
      </c>
      <c r="J423" t="str">
        <f t="shared" si="57"/>
        <v>0</v>
      </c>
      <c r="K423" t="str">
        <f t="shared" si="58"/>
        <v>2.81318681318682i</v>
      </c>
      <c r="M423" t="s">
        <v>1571</v>
      </c>
      <c r="N423" t="s">
        <v>2048</v>
      </c>
      <c r="O423" t="s">
        <v>2505</v>
      </c>
      <c r="P423" t="s">
        <v>2971</v>
      </c>
      <c r="Q423">
        <f t="shared" si="59"/>
        <v>7.6583268347090797E-2</v>
      </c>
      <c r="R423">
        <f t="shared" si="60"/>
        <v>-0.86119202435601105</v>
      </c>
    </row>
    <row r="424" spans="1:18" x14ac:dyDescent="0.3">
      <c r="A424">
        <v>-0.79034742288387605</v>
      </c>
      <c r="B424" t="s">
        <v>793</v>
      </c>
      <c r="C424" t="str">
        <f t="shared" si="61"/>
        <v>0</v>
      </c>
      <c r="D424" t="str">
        <f t="shared" si="62"/>
        <v>1</v>
      </c>
      <c r="E424" t="str">
        <f t="shared" si="61"/>
        <v>0</v>
      </c>
      <c r="F424" t="str">
        <f t="shared" si="54"/>
        <v>1</v>
      </c>
      <c r="H424" t="str">
        <f t="shared" si="55"/>
        <v>0</v>
      </c>
      <c r="I424" t="str">
        <f t="shared" si="56"/>
        <v>0</v>
      </c>
      <c r="J424" t="str">
        <f t="shared" si="57"/>
        <v>0</v>
      </c>
      <c r="K424" t="str">
        <f t="shared" si="58"/>
        <v>0</v>
      </c>
      <c r="M424" t="s">
        <v>1572</v>
      </c>
      <c r="N424" t="s">
        <v>2049</v>
      </c>
      <c r="O424" t="s">
        <v>2506</v>
      </c>
      <c r="P424" t="s">
        <v>2972</v>
      </c>
      <c r="Q424">
        <f t="shared" si="59"/>
        <v>6.7033165022443705E-2</v>
      </c>
      <c r="R424">
        <f t="shared" si="60"/>
        <v>-0.85738058790631899</v>
      </c>
    </row>
    <row r="425" spans="1:18" x14ac:dyDescent="0.3">
      <c r="A425">
        <v>-0.78955162412526703</v>
      </c>
      <c r="B425" t="s">
        <v>1125</v>
      </c>
      <c r="C425" t="str">
        <f t="shared" si="61"/>
        <v>0</v>
      </c>
      <c r="D425" t="str">
        <f t="shared" si="62"/>
        <v>1</v>
      </c>
      <c r="E425" t="str">
        <f t="shared" si="61"/>
        <v>0</v>
      </c>
      <c r="F425" t="str">
        <f t="shared" si="54"/>
        <v>1</v>
      </c>
      <c r="H425" t="str">
        <f t="shared" si="55"/>
        <v>0</v>
      </c>
      <c r="I425" t="str">
        <f t="shared" si="56"/>
        <v>2.87640449438202i</v>
      </c>
      <c r="J425" t="str">
        <f t="shared" si="57"/>
        <v>0</v>
      </c>
      <c r="K425" t="str">
        <f t="shared" si="58"/>
        <v>2.87640449438202i</v>
      </c>
      <c r="M425" t="s">
        <v>1573</v>
      </c>
      <c r="N425" t="s">
        <v>2050</v>
      </c>
      <c r="O425" t="s">
        <v>2507</v>
      </c>
      <c r="P425" t="s">
        <v>2973</v>
      </c>
      <c r="Q425">
        <f t="shared" si="59"/>
        <v>5.6345847325262502E-2</v>
      </c>
      <c r="R425">
        <f t="shared" si="60"/>
        <v>-0.84589747145052996</v>
      </c>
    </row>
    <row r="426" spans="1:18" x14ac:dyDescent="0.3">
      <c r="A426">
        <v>-0.78320092482608705</v>
      </c>
      <c r="B426" t="s">
        <v>793</v>
      </c>
      <c r="C426" t="str">
        <f t="shared" si="61"/>
        <v>0</v>
      </c>
      <c r="D426" t="str">
        <f t="shared" si="62"/>
        <v>1</v>
      </c>
      <c r="E426" t="str">
        <f t="shared" si="61"/>
        <v>0</v>
      </c>
      <c r="F426" t="str">
        <f t="shared" si="54"/>
        <v>1</v>
      </c>
      <c r="H426" t="str">
        <f t="shared" si="55"/>
        <v>0</v>
      </c>
      <c r="I426" t="str">
        <f t="shared" si="56"/>
        <v>0</v>
      </c>
      <c r="J426" t="str">
        <f t="shared" si="57"/>
        <v>0</v>
      </c>
      <c r="K426" t="str">
        <f t="shared" si="58"/>
        <v>0</v>
      </c>
      <c r="M426" t="s">
        <v>1574</v>
      </c>
      <c r="N426" t="s">
        <v>2051</v>
      </c>
      <c r="O426" t="s">
        <v>2437</v>
      </c>
      <c r="P426" t="s">
        <v>2974</v>
      </c>
      <c r="Q426">
        <f t="shared" si="59"/>
        <v>4.4799747609679703E-2</v>
      </c>
      <c r="R426">
        <f t="shared" si="60"/>
        <v>-0.82800067243576603</v>
      </c>
    </row>
    <row r="427" spans="1:18" x14ac:dyDescent="0.3">
      <c r="A427">
        <v>-0.77970018703685495</v>
      </c>
      <c r="B427" t="s">
        <v>1126</v>
      </c>
      <c r="C427" t="str">
        <f t="shared" si="61"/>
        <v>0</v>
      </c>
      <c r="D427" t="str">
        <f t="shared" si="62"/>
        <v>1</v>
      </c>
      <c r="E427" t="str">
        <f t="shared" si="61"/>
        <v>0</v>
      </c>
      <c r="F427" t="str">
        <f t="shared" si="54"/>
        <v>1</v>
      </c>
      <c r="H427" t="str">
        <f t="shared" si="55"/>
        <v>0</v>
      </c>
      <c r="I427" t="str">
        <f t="shared" si="56"/>
        <v>2.94252873563219i</v>
      </c>
      <c r="J427" t="str">
        <f t="shared" si="57"/>
        <v>0</v>
      </c>
      <c r="K427" t="str">
        <f t="shared" si="58"/>
        <v>2.94252873563219i</v>
      </c>
      <c r="M427" t="s">
        <v>1575</v>
      </c>
      <c r="N427" t="s">
        <v>2052</v>
      </c>
      <c r="O427" t="s">
        <v>2508</v>
      </c>
      <c r="P427" t="s">
        <v>2975</v>
      </c>
      <c r="Q427">
        <f t="shared" si="59"/>
        <v>3.2693623606376898E-2</v>
      </c>
      <c r="R427">
        <f t="shared" si="60"/>
        <v>-0.81239381064323501</v>
      </c>
    </row>
    <row r="428" spans="1:18" x14ac:dyDescent="0.3">
      <c r="A428">
        <v>-0.78376143158082501</v>
      </c>
      <c r="B428" t="s">
        <v>793</v>
      </c>
      <c r="C428" t="str">
        <f t="shared" si="61"/>
        <v>0</v>
      </c>
      <c r="D428" t="str">
        <f t="shared" si="62"/>
        <v>1</v>
      </c>
      <c r="E428" t="str">
        <f t="shared" si="61"/>
        <v>0</v>
      </c>
      <c r="F428" t="str">
        <f t="shared" si="54"/>
        <v>1</v>
      </c>
      <c r="H428" t="str">
        <f t="shared" si="55"/>
        <v>0</v>
      </c>
      <c r="I428" t="str">
        <f t="shared" si="56"/>
        <v>0</v>
      </c>
      <c r="J428" t="str">
        <f t="shared" si="57"/>
        <v>0</v>
      </c>
      <c r="K428" t="str">
        <f t="shared" si="58"/>
        <v>0</v>
      </c>
      <c r="M428" t="s">
        <v>1576</v>
      </c>
      <c r="N428" t="s">
        <v>2053</v>
      </c>
      <c r="O428" t="s">
        <v>2509</v>
      </c>
      <c r="P428" t="s">
        <v>2976</v>
      </c>
      <c r="Q428">
        <f t="shared" si="59"/>
        <v>2.03366168227903E-2</v>
      </c>
      <c r="R428">
        <f t="shared" si="60"/>
        <v>-0.80409804840361898</v>
      </c>
    </row>
    <row r="429" spans="1:18" x14ac:dyDescent="0.3">
      <c r="A429">
        <v>-0.79006579952485601</v>
      </c>
      <c r="B429" t="s">
        <v>1127</v>
      </c>
      <c r="C429" t="str">
        <f t="shared" si="61"/>
        <v>0</v>
      </c>
      <c r="D429" t="str">
        <f t="shared" si="62"/>
        <v>1</v>
      </c>
      <c r="E429" t="str">
        <f t="shared" si="61"/>
        <v>0</v>
      </c>
      <c r="F429" t="str">
        <f t="shared" si="54"/>
        <v>1</v>
      </c>
      <c r="H429" t="str">
        <f t="shared" si="55"/>
        <v>0</v>
      </c>
      <c r="I429" t="str">
        <f t="shared" si="56"/>
        <v>3.01176470588233i</v>
      </c>
      <c r="J429" t="str">
        <f t="shared" si="57"/>
        <v>0</v>
      </c>
      <c r="K429" t="str">
        <f t="shared" si="58"/>
        <v>3.01176470588233i</v>
      </c>
      <c r="M429" t="s">
        <v>1577</v>
      </c>
      <c r="N429" t="s">
        <v>2054</v>
      </c>
      <c r="O429" t="s">
        <v>2510</v>
      </c>
      <c r="P429" t="s">
        <v>2977</v>
      </c>
      <c r="Q429">
        <f t="shared" si="59"/>
        <v>8.03794691675324E-3</v>
      </c>
      <c r="R429">
        <f t="shared" si="60"/>
        <v>-0.79810374644161197</v>
      </c>
    </row>
    <row r="430" spans="1:18" x14ac:dyDescent="0.3">
      <c r="A430">
        <v>-0.79022486081051102</v>
      </c>
      <c r="B430" t="s">
        <v>793</v>
      </c>
      <c r="C430" t="str">
        <f t="shared" si="61"/>
        <v>0</v>
      </c>
      <c r="D430" t="str">
        <f t="shared" si="62"/>
        <v>1</v>
      </c>
      <c r="E430" t="str">
        <f t="shared" si="61"/>
        <v>0</v>
      </c>
      <c r="F430" t="str">
        <f t="shared" si="54"/>
        <v>1</v>
      </c>
      <c r="H430" t="str">
        <f t="shared" si="55"/>
        <v>0</v>
      </c>
      <c r="I430" t="str">
        <f t="shared" si="56"/>
        <v>0</v>
      </c>
      <c r="J430" t="str">
        <f t="shared" si="57"/>
        <v>0</v>
      </c>
      <c r="K430" t="str">
        <f t="shared" si="58"/>
        <v>0</v>
      </c>
      <c r="M430" t="s">
        <v>1578</v>
      </c>
      <c r="N430" t="s">
        <v>2055</v>
      </c>
      <c r="O430" t="s">
        <v>2511</v>
      </c>
      <c r="P430" t="s">
        <v>2978</v>
      </c>
      <c r="Q430">
        <f t="shared" si="59"/>
        <v>-3.90339010609485E-3</v>
      </c>
      <c r="R430">
        <f t="shared" si="60"/>
        <v>-0.78632147070441505</v>
      </c>
    </row>
    <row r="431" spans="1:18" x14ac:dyDescent="0.3">
      <c r="A431">
        <v>-0.78393631589260204</v>
      </c>
      <c r="B431" t="s">
        <v>1128</v>
      </c>
      <c r="C431" t="str">
        <f t="shared" si="61"/>
        <v>0</v>
      </c>
      <c r="D431" t="str">
        <f t="shared" si="62"/>
        <v>1</v>
      </c>
      <c r="E431" t="str">
        <f t="shared" si="61"/>
        <v>0</v>
      </c>
      <c r="F431" t="str">
        <f t="shared" si="54"/>
        <v>1</v>
      </c>
      <c r="H431" t="str">
        <f t="shared" si="55"/>
        <v>0</v>
      </c>
      <c r="I431" t="str">
        <f t="shared" si="56"/>
        <v>3.08433734939757i</v>
      </c>
      <c r="J431" t="str">
        <f t="shared" si="57"/>
        <v>0</v>
      </c>
      <c r="K431" t="str">
        <f t="shared" si="58"/>
        <v>3.08433734939757i</v>
      </c>
      <c r="M431" t="s">
        <v>1579</v>
      </c>
      <c r="N431" t="s">
        <v>1972</v>
      </c>
      <c r="O431" t="s">
        <v>2512</v>
      </c>
      <c r="P431" t="s">
        <v>2979</v>
      </c>
      <c r="Q431">
        <f t="shared" si="59"/>
        <v>-1.5208548975697201E-2</v>
      </c>
      <c r="R431">
        <f t="shared" si="60"/>
        <v>-0.76872776691690503</v>
      </c>
    </row>
    <row r="432" spans="1:18" x14ac:dyDescent="0.3">
      <c r="A432">
        <v>-0.779505865233168</v>
      </c>
      <c r="B432" t="s">
        <v>793</v>
      </c>
      <c r="C432" t="str">
        <f t="shared" si="61"/>
        <v>0</v>
      </c>
      <c r="D432" t="str">
        <f t="shared" si="62"/>
        <v>1</v>
      </c>
      <c r="E432" t="str">
        <f t="shared" si="61"/>
        <v>0</v>
      </c>
      <c r="F432" t="str">
        <f t="shared" si="54"/>
        <v>1</v>
      </c>
      <c r="H432" t="str">
        <f t="shared" si="55"/>
        <v>0</v>
      </c>
      <c r="I432" t="str">
        <f t="shared" si="56"/>
        <v>0</v>
      </c>
      <c r="J432" t="str">
        <f t="shared" si="57"/>
        <v>0</v>
      </c>
      <c r="K432" t="str">
        <f t="shared" si="58"/>
        <v>0</v>
      </c>
      <c r="M432" t="s">
        <v>1580</v>
      </c>
      <c r="N432" t="s">
        <v>2056</v>
      </c>
      <c r="O432" t="s">
        <v>2513</v>
      </c>
      <c r="P432" t="s">
        <v>2980</v>
      </c>
      <c r="Q432">
        <f t="shared" si="59"/>
        <v>-2.5628026921131301E-2</v>
      </c>
      <c r="R432">
        <f t="shared" si="60"/>
        <v>-0.75387783831203903</v>
      </c>
    </row>
    <row r="433" spans="1:18" x14ac:dyDescent="0.3">
      <c r="A433">
        <v>-0.78288332720486098</v>
      </c>
      <c r="B433" t="s">
        <v>1129</v>
      </c>
      <c r="C433" t="str">
        <f t="shared" si="61"/>
        <v>0</v>
      </c>
      <c r="D433" t="str">
        <f t="shared" si="62"/>
        <v>1</v>
      </c>
      <c r="E433" t="str">
        <f t="shared" si="61"/>
        <v>0</v>
      </c>
      <c r="F433" t="str">
        <f t="shared" si="54"/>
        <v>1</v>
      </c>
      <c r="H433" t="str">
        <f t="shared" si="55"/>
        <v>0</v>
      </c>
      <c r="I433" t="str">
        <f t="shared" si="56"/>
        <v>3.16049382716047i</v>
      </c>
      <c r="J433" t="str">
        <f t="shared" si="57"/>
        <v>0</v>
      </c>
      <c r="K433" t="str">
        <f t="shared" si="58"/>
        <v>3.16049382716047i</v>
      </c>
      <c r="M433" t="s">
        <v>1581</v>
      </c>
      <c r="N433" t="s">
        <v>2057</v>
      </c>
      <c r="O433" t="s">
        <v>2514</v>
      </c>
      <c r="P433" t="s">
        <v>2981</v>
      </c>
      <c r="Q433">
        <f t="shared" si="59"/>
        <v>-3.4949782915117397E-2</v>
      </c>
      <c r="R433">
        <f t="shared" si="60"/>
        <v>-0.74793354428974701</v>
      </c>
    </row>
    <row r="434" spans="1:18" x14ac:dyDescent="0.3">
      <c r="A434">
        <v>-0.78967790010658301</v>
      </c>
      <c r="B434" t="s">
        <v>793</v>
      </c>
      <c r="C434" t="str">
        <f t="shared" si="61"/>
        <v>0</v>
      </c>
      <c r="D434" t="str">
        <f t="shared" si="62"/>
        <v>1</v>
      </c>
      <c r="E434" t="str">
        <f t="shared" si="61"/>
        <v>0</v>
      </c>
      <c r="F434" t="str">
        <f t="shared" si="54"/>
        <v>1</v>
      </c>
      <c r="H434" t="str">
        <f t="shared" si="55"/>
        <v>0</v>
      </c>
      <c r="I434" t="str">
        <f t="shared" si="56"/>
        <v>0</v>
      </c>
      <c r="J434" t="str">
        <f t="shared" si="57"/>
        <v>0</v>
      </c>
      <c r="K434" t="str">
        <f t="shared" si="58"/>
        <v>0</v>
      </c>
      <c r="M434" t="s">
        <v>1582</v>
      </c>
      <c r="N434" t="s">
        <v>2058</v>
      </c>
      <c r="O434" t="s">
        <v>2429</v>
      </c>
      <c r="P434" t="s">
        <v>2982</v>
      </c>
      <c r="Q434">
        <f t="shared" si="59"/>
        <v>-4.3005983006822103E-2</v>
      </c>
      <c r="R434">
        <f t="shared" si="60"/>
        <v>-0.74667191709976499</v>
      </c>
    </row>
    <row r="435" spans="1:18" x14ac:dyDescent="0.3">
      <c r="A435">
        <v>-0.79086077935470001</v>
      </c>
      <c r="B435" t="s">
        <v>1130</v>
      </c>
      <c r="C435" t="str">
        <f t="shared" si="61"/>
        <v>0</v>
      </c>
      <c r="D435" t="str">
        <f t="shared" si="62"/>
        <v>1</v>
      </c>
      <c r="E435" t="str">
        <f t="shared" si="61"/>
        <v>0</v>
      </c>
      <c r="F435" t="str">
        <f t="shared" si="54"/>
        <v>1</v>
      </c>
      <c r="H435" t="str">
        <f t="shared" si="55"/>
        <v>0</v>
      </c>
      <c r="I435" t="str">
        <f t="shared" si="56"/>
        <v>3.24050632911392i</v>
      </c>
      <c r="J435" t="str">
        <f t="shared" si="57"/>
        <v>0</v>
      </c>
      <c r="K435" t="str">
        <f t="shared" si="58"/>
        <v>3.24050632911392i</v>
      </c>
      <c r="M435" t="s">
        <v>1583</v>
      </c>
      <c r="N435" t="s">
        <v>1968</v>
      </c>
      <c r="O435" t="s">
        <v>2515</v>
      </c>
      <c r="P435" t="s">
        <v>2983</v>
      </c>
      <c r="Q435">
        <f t="shared" si="59"/>
        <v>-4.9678117412525598E-2</v>
      </c>
      <c r="R435">
        <f t="shared" si="60"/>
        <v>-0.74118266194217497</v>
      </c>
    </row>
    <row r="436" spans="1:18" x14ac:dyDescent="0.3">
      <c r="A436">
        <v>-0.78475602241396802</v>
      </c>
      <c r="B436" t="s">
        <v>793</v>
      </c>
      <c r="C436" t="str">
        <f t="shared" si="61"/>
        <v>0</v>
      </c>
      <c r="D436" t="str">
        <f t="shared" si="62"/>
        <v>1</v>
      </c>
      <c r="E436" t="str">
        <f t="shared" si="61"/>
        <v>0</v>
      </c>
      <c r="F436" t="str">
        <f t="shared" si="54"/>
        <v>1</v>
      </c>
      <c r="H436" t="str">
        <f t="shared" si="55"/>
        <v>0</v>
      </c>
      <c r="I436" t="str">
        <f t="shared" si="56"/>
        <v>0</v>
      </c>
      <c r="J436" t="str">
        <f t="shared" si="57"/>
        <v>0</v>
      </c>
      <c r="K436" t="str">
        <f t="shared" si="58"/>
        <v>0</v>
      </c>
      <c r="M436" t="s">
        <v>1584</v>
      </c>
      <c r="N436" t="s">
        <v>1967</v>
      </c>
      <c r="O436" t="s">
        <v>2516</v>
      </c>
      <c r="P436" t="s">
        <v>2984</v>
      </c>
      <c r="Q436">
        <f t="shared" si="59"/>
        <v>-5.4900291790806202E-2</v>
      </c>
      <c r="R436">
        <f t="shared" si="60"/>
        <v>-0.729855730623163</v>
      </c>
    </row>
    <row r="437" spans="1:18" x14ac:dyDescent="0.3">
      <c r="A437">
        <v>-0.77940409003712896</v>
      </c>
      <c r="B437" t="s">
        <v>1131</v>
      </c>
      <c r="C437" t="str">
        <f t="shared" si="61"/>
        <v>0</v>
      </c>
      <c r="D437" t="str">
        <f t="shared" si="62"/>
        <v>1</v>
      </c>
      <c r="E437" t="str">
        <f t="shared" si="61"/>
        <v>0</v>
      </c>
      <c r="F437" t="str">
        <f t="shared" si="54"/>
        <v>1</v>
      </c>
      <c r="H437" t="str">
        <f t="shared" si="55"/>
        <v>0</v>
      </c>
      <c r="I437" t="str">
        <f t="shared" si="56"/>
        <v>3.32467532467534i</v>
      </c>
      <c r="J437" t="str">
        <f t="shared" si="57"/>
        <v>0</v>
      </c>
      <c r="K437" t="str">
        <f t="shared" si="58"/>
        <v>3.32467532467534i</v>
      </c>
      <c r="M437" t="s">
        <v>1585</v>
      </c>
      <c r="N437" t="s">
        <v>2059</v>
      </c>
      <c r="O437" t="s">
        <v>2517</v>
      </c>
      <c r="P437" t="s">
        <v>2985</v>
      </c>
      <c r="Q437">
        <f t="shared" si="59"/>
        <v>-5.8660559659504397E-2</v>
      </c>
      <c r="R437">
        <f t="shared" si="60"/>
        <v>-0.72074353037762595</v>
      </c>
    </row>
    <row r="438" spans="1:18" x14ac:dyDescent="0.3">
      <c r="A438">
        <v>-0.78197879668758796</v>
      </c>
      <c r="B438" t="s">
        <v>793</v>
      </c>
      <c r="C438" t="str">
        <f t="shared" si="61"/>
        <v>0</v>
      </c>
      <c r="D438" t="str">
        <f t="shared" si="62"/>
        <v>1</v>
      </c>
      <c r="E438" t="str">
        <f t="shared" si="61"/>
        <v>0</v>
      </c>
      <c r="F438" t="str">
        <f t="shared" si="54"/>
        <v>1</v>
      </c>
      <c r="H438" t="str">
        <f t="shared" si="55"/>
        <v>0</v>
      </c>
      <c r="I438" t="str">
        <f t="shared" si="56"/>
        <v>0</v>
      </c>
      <c r="J438" t="str">
        <f t="shared" si="57"/>
        <v>0</v>
      </c>
      <c r="K438" t="str">
        <f t="shared" si="58"/>
        <v>0</v>
      </c>
      <c r="M438" t="s">
        <v>1586</v>
      </c>
      <c r="N438" t="s">
        <v>1965</v>
      </c>
      <c r="O438" t="s">
        <v>2518</v>
      </c>
      <c r="P438" t="s">
        <v>2986</v>
      </c>
      <c r="Q438">
        <f t="shared" si="59"/>
        <v>-6.1000232998359501E-2</v>
      </c>
      <c r="R438">
        <f t="shared" si="60"/>
        <v>-0.72097856368922997</v>
      </c>
    </row>
    <row r="439" spans="1:18" x14ac:dyDescent="0.3">
      <c r="A439">
        <v>-0.78917831583712095</v>
      </c>
      <c r="B439" t="s">
        <v>1132</v>
      </c>
      <c r="C439" t="str">
        <f t="shared" si="61"/>
        <v>0</v>
      </c>
      <c r="D439" t="str">
        <f t="shared" si="62"/>
        <v>1</v>
      </c>
      <c r="E439" t="str">
        <f t="shared" si="61"/>
        <v>0</v>
      </c>
      <c r="F439" t="str">
        <f t="shared" si="54"/>
        <v>1</v>
      </c>
      <c r="H439" t="str">
        <f t="shared" si="55"/>
        <v>0</v>
      </c>
      <c r="I439" t="str">
        <f t="shared" si="56"/>
        <v>3.41333333333335i</v>
      </c>
      <c r="J439" t="str">
        <f t="shared" si="57"/>
        <v>0</v>
      </c>
      <c r="K439" t="str">
        <f t="shared" si="58"/>
        <v>3.41333333333335i</v>
      </c>
      <c r="M439" t="s">
        <v>1587</v>
      </c>
      <c r="N439" t="s">
        <v>1964</v>
      </c>
      <c r="O439" t="s">
        <v>2519</v>
      </c>
      <c r="P439" t="s">
        <v>2987</v>
      </c>
      <c r="Q439">
        <f t="shared" si="59"/>
        <v>-6.2011181285089201E-2</v>
      </c>
      <c r="R439">
        <f t="shared" si="60"/>
        <v>-0.72716713455203297</v>
      </c>
    </row>
    <row r="440" spans="1:18" x14ac:dyDescent="0.3">
      <c r="A440">
        <v>-0.791451751597961</v>
      </c>
      <c r="B440" t="s">
        <v>793</v>
      </c>
      <c r="C440" t="str">
        <f t="shared" si="61"/>
        <v>0</v>
      </c>
      <c r="D440" t="str">
        <f t="shared" si="62"/>
        <v>1</v>
      </c>
      <c r="E440" t="str">
        <f t="shared" si="61"/>
        <v>0</v>
      </c>
      <c r="F440" t="str">
        <f t="shared" si="54"/>
        <v>1</v>
      </c>
      <c r="H440" t="str">
        <f t="shared" si="55"/>
        <v>0</v>
      </c>
      <c r="I440" t="str">
        <f t="shared" si="56"/>
        <v>0</v>
      </c>
      <c r="J440" t="str">
        <f t="shared" si="57"/>
        <v>0</v>
      </c>
      <c r="K440" t="str">
        <f t="shared" si="58"/>
        <v>0</v>
      </c>
      <c r="M440" t="s">
        <v>1588</v>
      </c>
      <c r="N440" t="s">
        <v>2060</v>
      </c>
      <c r="O440" t="s">
        <v>2520</v>
      </c>
      <c r="P440" t="s">
        <v>2988</v>
      </c>
      <c r="Q440">
        <f t="shared" si="59"/>
        <v>-6.18312029573981E-2</v>
      </c>
      <c r="R440">
        <f t="shared" si="60"/>
        <v>-0.72962054864056702</v>
      </c>
    </row>
    <row r="441" spans="1:18" x14ac:dyDescent="0.3">
      <c r="A441">
        <v>-0.78566118233173399</v>
      </c>
      <c r="B441" t="s">
        <v>1133</v>
      </c>
      <c r="C441" t="str">
        <f t="shared" si="61"/>
        <v>0</v>
      </c>
      <c r="D441" t="str">
        <f t="shared" si="62"/>
        <v>1</v>
      </c>
      <c r="E441" t="str">
        <f t="shared" si="61"/>
        <v>0</v>
      </c>
      <c r="F441" t="str">
        <f t="shared" si="54"/>
        <v>1</v>
      </c>
      <c r="H441" t="str">
        <f t="shared" si="55"/>
        <v>0</v>
      </c>
      <c r="I441" t="str">
        <f t="shared" si="56"/>
        <v>3.50684931506847i</v>
      </c>
      <c r="J441" t="str">
        <f t="shared" si="57"/>
        <v>0</v>
      </c>
      <c r="K441" t="str">
        <f t="shared" si="58"/>
        <v>3.50684931506847i</v>
      </c>
      <c r="M441" t="s">
        <v>1589</v>
      </c>
      <c r="N441" t="s">
        <v>2061</v>
      </c>
      <c r="O441" t="s">
        <v>2521</v>
      </c>
      <c r="P441" t="s">
        <v>2989</v>
      </c>
      <c r="Q441">
        <f t="shared" si="59"/>
        <v>-6.0637624953854302E-2</v>
      </c>
      <c r="R441">
        <f t="shared" si="60"/>
        <v>-0.72502355737788204</v>
      </c>
    </row>
    <row r="442" spans="1:18" x14ac:dyDescent="0.3">
      <c r="A442">
        <v>-0.779403414031972</v>
      </c>
      <c r="B442" t="s">
        <v>793</v>
      </c>
      <c r="C442" t="str">
        <f t="shared" si="61"/>
        <v>0</v>
      </c>
      <c r="D442" t="str">
        <f t="shared" si="62"/>
        <v>1</v>
      </c>
      <c r="E442" t="str">
        <f t="shared" si="61"/>
        <v>0</v>
      </c>
      <c r="F442" t="str">
        <f t="shared" si="54"/>
        <v>1</v>
      </c>
      <c r="H442" t="str">
        <f t="shared" si="55"/>
        <v>0</v>
      </c>
      <c r="I442" t="str">
        <f t="shared" si="56"/>
        <v>0</v>
      </c>
      <c r="J442" t="str">
        <f t="shared" si="57"/>
        <v>0</v>
      </c>
      <c r="K442" t="str">
        <f t="shared" si="58"/>
        <v>0</v>
      </c>
      <c r="M442" t="s">
        <v>1590</v>
      </c>
      <c r="N442" t="s">
        <v>2062</v>
      </c>
      <c r="O442" t="s">
        <v>2522</v>
      </c>
      <c r="P442" t="s">
        <v>2990</v>
      </c>
      <c r="Q442">
        <f t="shared" si="59"/>
        <v>-5.8639352980656902E-2</v>
      </c>
      <c r="R442">
        <f t="shared" si="60"/>
        <v>-0.72076406105131396</v>
      </c>
    </row>
    <row r="443" spans="1:18" x14ac:dyDescent="0.3">
      <c r="A443">
        <v>-0.78105160952164199</v>
      </c>
      <c r="B443" t="s">
        <v>1134</v>
      </c>
      <c r="C443" t="str">
        <f t="shared" si="61"/>
        <v>0</v>
      </c>
      <c r="D443" t="str">
        <f t="shared" si="62"/>
        <v>1</v>
      </c>
      <c r="E443" t="str">
        <f t="shared" si="61"/>
        <v>0</v>
      </c>
      <c r="F443" t="str">
        <f t="shared" si="54"/>
        <v>1</v>
      </c>
      <c r="H443" t="str">
        <f t="shared" si="55"/>
        <v>0</v>
      </c>
      <c r="I443" t="str">
        <f t="shared" si="56"/>
        <v>3.60563380281689i</v>
      </c>
      <c r="J443" t="str">
        <f t="shared" si="57"/>
        <v>0</v>
      </c>
      <c r="K443" t="str">
        <f t="shared" si="58"/>
        <v>3.60563380281689i</v>
      </c>
      <c r="M443" t="s">
        <v>1591</v>
      </c>
      <c r="N443" t="s">
        <v>2063</v>
      </c>
      <c r="O443" t="s">
        <v>2523</v>
      </c>
      <c r="P443" t="s">
        <v>2991</v>
      </c>
      <c r="Q443">
        <f t="shared" si="59"/>
        <v>-5.6067655030810203E-2</v>
      </c>
      <c r="R443">
        <f t="shared" si="60"/>
        <v>-0.72498395449083097</v>
      </c>
    </row>
    <row r="444" spans="1:18" x14ac:dyDescent="0.3">
      <c r="A444">
        <v>-0.78856030258524701</v>
      </c>
      <c r="B444" t="s">
        <v>793</v>
      </c>
      <c r="C444" t="str">
        <f t="shared" si="61"/>
        <v>0</v>
      </c>
      <c r="D444" t="str">
        <f t="shared" si="62"/>
        <v>1</v>
      </c>
      <c r="E444" t="str">
        <f t="shared" si="61"/>
        <v>0</v>
      </c>
      <c r="F444" t="str">
        <f t="shared" si="54"/>
        <v>1</v>
      </c>
      <c r="H444" t="str">
        <f t="shared" si="55"/>
        <v>0</v>
      </c>
      <c r="I444" t="str">
        <f t="shared" si="56"/>
        <v>0</v>
      </c>
      <c r="J444" t="str">
        <f t="shared" si="57"/>
        <v>0</v>
      </c>
      <c r="K444" t="str">
        <f t="shared" si="58"/>
        <v>0</v>
      </c>
      <c r="M444" t="s">
        <v>1592</v>
      </c>
      <c r="N444" t="s">
        <v>2064</v>
      </c>
      <c r="O444" t="s">
        <v>2524</v>
      </c>
      <c r="P444" t="s">
        <v>2992</v>
      </c>
      <c r="Q444">
        <f t="shared" si="59"/>
        <v>-5.3166011220011099E-2</v>
      </c>
      <c r="R444">
        <f t="shared" si="60"/>
        <v>-0.73539429136523604</v>
      </c>
    </row>
    <row r="445" spans="1:18" x14ac:dyDescent="0.3">
      <c r="A445">
        <v>-0.79198993447656096</v>
      </c>
      <c r="B445" t="s">
        <v>1135</v>
      </c>
      <c r="C445" t="str">
        <f t="shared" si="61"/>
        <v>0</v>
      </c>
      <c r="D445" t="str">
        <f t="shared" si="62"/>
        <v>1</v>
      </c>
      <c r="E445" t="str">
        <f t="shared" si="61"/>
        <v>0</v>
      </c>
      <c r="F445" t="str">
        <f t="shared" si="54"/>
        <v>1</v>
      </c>
      <c r="H445" t="str">
        <f t="shared" si="55"/>
        <v>0</v>
      </c>
      <c r="I445" t="str">
        <f t="shared" si="56"/>
        <v>3.71014492753621i</v>
      </c>
      <c r="J445" t="str">
        <f t="shared" si="57"/>
        <v>0</v>
      </c>
      <c r="K445" t="str">
        <f t="shared" si="58"/>
        <v>3.71014492753621i</v>
      </c>
      <c r="M445" t="s">
        <v>1593</v>
      </c>
      <c r="N445" t="s">
        <v>2065</v>
      </c>
      <c r="O445" t="s">
        <v>2525</v>
      </c>
      <c r="P445" t="s">
        <v>2993</v>
      </c>
      <c r="Q445">
        <f t="shared" si="59"/>
        <v>-5.0179402273982397E-2</v>
      </c>
      <c r="R445">
        <f t="shared" si="60"/>
        <v>-0.74181053220257998</v>
      </c>
    </row>
    <row r="446" spans="1:18" x14ac:dyDescent="0.3">
      <c r="A446">
        <v>-0.78665437532070204</v>
      </c>
      <c r="B446" t="s">
        <v>793</v>
      </c>
      <c r="C446" t="str">
        <f t="shared" si="61"/>
        <v>0</v>
      </c>
      <c r="D446" t="str">
        <f t="shared" si="62"/>
        <v>1</v>
      </c>
      <c r="E446" t="str">
        <f t="shared" si="61"/>
        <v>0</v>
      </c>
      <c r="F446" t="str">
        <f t="shared" si="54"/>
        <v>1</v>
      </c>
      <c r="H446" t="str">
        <f t="shared" si="55"/>
        <v>0</v>
      </c>
      <c r="I446" t="str">
        <f t="shared" si="56"/>
        <v>0</v>
      </c>
      <c r="J446" t="str">
        <f t="shared" si="57"/>
        <v>0</v>
      </c>
      <c r="K446" t="str">
        <f t="shared" si="58"/>
        <v>0</v>
      </c>
      <c r="M446" t="s">
        <v>1594</v>
      </c>
      <c r="N446" t="s">
        <v>2066</v>
      </c>
      <c r="O446" t="s">
        <v>2526</v>
      </c>
      <c r="P446" t="s">
        <v>2994</v>
      </c>
      <c r="Q446">
        <f t="shared" si="59"/>
        <v>-4.7343435451474701E-2</v>
      </c>
      <c r="R446">
        <f t="shared" si="60"/>
        <v>-0.73931093986923102</v>
      </c>
    </row>
    <row r="447" spans="1:18" x14ac:dyDescent="0.3">
      <c r="A447">
        <v>-0.77951362712757599</v>
      </c>
      <c r="B447" t="s">
        <v>1136</v>
      </c>
      <c r="C447" t="str">
        <f t="shared" si="61"/>
        <v>0</v>
      </c>
      <c r="D447" t="str">
        <f t="shared" si="62"/>
        <v>1</v>
      </c>
      <c r="E447" t="str">
        <f t="shared" si="61"/>
        <v>0</v>
      </c>
      <c r="F447" t="str">
        <f t="shared" si="54"/>
        <v>1</v>
      </c>
      <c r="H447" t="str">
        <f t="shared" si="55"/>
        <v>0</v>
      </c>
      <c r="I447" t="str">
        <f t="shared" si="56"/>
        <v>3.82089552238805i</v>
      </c>
      <c r="J447" t="str">
        <f t="shared" si="57"/>
        <v>0</v>
      </c>
      <c r="K447" t="str">
        <f t="shared" si="58"/>
        <v>3.82089552238805i</v>
      </c>
      <c r="M447" t="s">
        <v>1595</v>
      </c>
      <c r="N447" t="s">
        <v>2067</v>
      </c>
      <c r="O447" t="s">
        <v>2416</v>
      </c>
      <c r="P447" t="s">
        <v>2995</v>
      </c>
      <c r="Q447">
        <f t="shared" si="59"/>
        <v>-4.4873719192737797E-2</v>
      </c>
      <c r="R447">
        <f t="shared" si="60"/>
        <v>-0.73463990793484402</v>
      </c>
    </row>
    <row r="448" spans="1:18" x14ac:dyDescent="0.3">
      <c r="A448">
        <v>-0.78010466774184895</v>
      </c>
      <c r="B448" t="s">
        <v>793</v>
      </c>
      <c r="C448" t="str">
        <f t="shared" si="61"/>
        <v>0</v>
      </c>
      <c r="D448" t="str">
        <f t="shared" si="62"/>
        <v>1</v>
      </c>
      <c r="E448" t="str">
        <f t="shared" si="61"/>
        <v>0</v>
      </c>
      <c r="F448" t="str">
        <f t="shared" si="54"/>
        <v>1</v>
      </c>
      <c r="H448" t="str">
        <f t="shared" si="55"/>
        <v>0</v>
      </c>
      <c r="I448" t="str">
        <f t="shared" si="56"/>
        <v>0</v>
      </c>
      <c r="J448" t="str">
        <f t="shared" si="57"/>
        <v>0</v>
      </c>
      <c r="K448" t="str">
        <f t="shared" si="58"/>
        <v>0</v>
      </c>
      <c r="M448" t="s">
        <v>1596</v>
      </c>
      <c r="N448" t="s">
        <v>2068</v>
      </c>
      <c r="O448" t="s">
        <v>2415</v>
      </c>
      <c r="P448" t="s">
        <v>2996</v>
      </c>
      <c r="Q448">
        <f t="shared" si="59"/>
        <v>-4.2955895696665601E-2</v>
      </c>
      <c r="R448">
        <f t="shared" si="60"/>
        <v>-0.73714877204518703</v>
      </c>
    </row>
    <row r="449" spans="1:18" x14ac:dyDescent="0.3">
      <c r="A449">
        <v>-0.78781506030693005</v>
      </c>
      <c r="B449" t="s">
        <v>1137</v>
      </c>
      <c r="C449" t="str">
        <f t="shared" si="61"/>
        <v>0</v>
      </c>
      <c r="D449" t="str">
        <f t="shared" si="62"/>
        <v>1</v>
      </c>
      <c r="E449" t="str">
        <f t="shared" si="61"/>
        <v>0</v>
      </c>
      <c r="F449" t="str">
        <f t="shared" si="54"/>
        <v>1</v>
      </c>
      <c r="H449" t="str">
        <f t="shared" si="55"/>
        <v>0</v>
      </c>
      <c r="I449" t="str">
        <f t="shared" si="56"/>
        <v>3.93846153846138i</v>
      </c>
      <c r="J449" t="str">
        <f t="shared" si="57"/>
        <v>0</v>
      </c>
      <c r="K449" t="str">
        <f t="shared" si="58"/>
        <v>3.93846153846138i</v>
      </c>
      <c r="M449" t="s">
        <v>1597</v>
      </c>
      <c r="N449" t="s">
        <v>2069</v>
      </c>
      <c r="O449" t="s">
        <v>2414</v>
      </c>
      <c r="P449" t="s">
        <v>2997</v>
      </c>
      <c r="Q449">
        <f t="shared" si="59"/>
        <v>-4.1736723805652402E-2</v>
      </c>
      <c r="R449">
        <f t="shared" si="60"/>
        <v>-0.74607833650127997</v>
      </c>
    </row>
    <row r="450" spans="1:18" x14ac:dyDescent="0.3">
      <c r="A450">
        <v>-0.79246711390011704</v>
      </c>
      <c r="B450" t="s">
        <v>793</v>
      </c>
      <c r="C450" t="str">
        <f t="shared" si="61"/>
        <v>0</v>
      </c>
      <c r="D450" t="str">
        <f t="shared" si="62"/>
        <v>1</v>
      </c>
      <c r="E450" t="str">
        <f t="shared" si="61"/>
        <v>0</v>
      </c>
      <c r="F450" t="str">
        <f t="shared" si="54"/>
        <v>1</v>
      </c>
      <c r="H450" t="str">
        <f t="shared" si="55"/>
        <v>0</v>
      </c>
      <c r="I450" t="str">
        <f t="shared" si="56"/>
        <v>0</v>
      </c>
      <c r="J450" t="str">
        <f t="shared" si="57"/>
        <v>0</v>
      </c>
      <c r="K450" t="str">
        <f t="shared" si="58"/>
        <v>0</v>
      </c>
      <c r="M450" t="s">
        <v>1480</v>
      </c>
      <c r="N450" t="s">
        <v>1953</v>
      </c>
      <c r="O450" t="s">
        <v>2413</v>
      </c>
      <c r="P450" t="s">
        <v>2881</v>
      </c>
      <c r="Q450">
        <f t="shared" si="59"/>
        <v>-4.1316573384015801E-2</v>
      </c>
      <c r="R450">
        <f t="shared" si="60"/>
        <v>-0.75115054051610097</v>
      </c>
    </row>
    <row r="451" spans="1:18" x14ac:dyDescent="0.3">
      <c r="A451">
        <v>-0.78774036114691204</v>
      </c>
      <c r="B451" t="s">
        <v>1138</v>
      </c>
      <c r="C451" t="str">
        <f t="shared" si="61"/>
        <v>0</v>
      </c>
      <c r="D451" t="str">
        <f t="shared" si="62"/>
        <v>1</v>
      </c>
      <c r="E451" t="str">
        <f t="shared" si="61"/>
        <v>0</v>
      </c>
      <c r="F451" t="str">
        <f t="shared" ref="F451:F513" si="63">COMPLEX(1,0)</f>
        <v>1</v>
      </c>
      <c r="H451" t="str">
        <f t="shared" ref="H451:H513" si="64">IMPRODUCT(B451,C451)</f>
        <v>0</v>
      </c>
      <c r="I451" t="str">
        <f t="shared" ref="I451:I513" si="65">IMPRODUCT(B451,D451)</f>
        <v>4.06349206349205i</v>
      </c>
      <c r="J451" t="str">
        <f t="shared" ref="J451:J513" si="66">IMPRODUCT(B451,E451)</f>
        <v>0</v>
      </c>
      <c r="K451" t="str">
        <f t="shared" ref="K451:K513" si="67">IMPRODUCT(B451,F451)</f>
        <v>4.06349206349205i</v>
      </c>
      <c r="M451" t="s">
        <v>1598</v>
      </c>
      <c r="N451" t="s">
        <v>2070</v>
      </c>
      <c r="O451" t="s">
        <v>2527</v>
      </c>
      <c r="P451" t="s">
        <v>2998</v>
      </c>
      <c r="Q451">
        <f t="shared" ref="Q451:Q513" si="68">IMREAL(O451)</f>
        <v>-4.1743647689555602E-2</v>
      </c>
      <c r="R451">
        <f t="shared" ref="R451:R513" si="69">IMREAL(P451)</f>
        <v>-0.74599671345735696</v>
      </c>
    </row>
    <row r="452" spans="1:18" x14ac:dyDescent="0.3">
      <c r="A452">
        <v>-0.77974643901556195</v>
      </c>
      <c r="B452" t="s">
        <v>793</v>
      </c>
      <c r="C452" t="str">
        <f t="shared" si="61"/>
        <v>0</v>
      </c>
      <c r="D452" t="str">
        <f t="shared" si="62"/>
        <v>1</v>
      </c>
      <c r="E452" t="str">
        <f t="shared" si="61"/>
        <v>0</v>
      </c>
      <c r="F452" t="str">
        <f t="shared" si="63"/>
        <v>1</v>
      </c>
      <c r="H452" t="str">
        <f t="shared" si="64"/>
        <v>0</v>
      </c>
      <c r="I452" t="str">
        <f t="shared" si="65"/>
        <v>0</v>
      </c>
      <c r="J452" t="str">
        <f t="shared" si="66"/>
        <v>0</v>
      </c>
      <c r="K452" t="str">
        <f t="shared" si="67"/>
        <v>0</v>
      </c>
      <c r="M452" t="s">
        <v>1599</v>
      </c>
      <c r="N452" t="s">
        <v>2071</v>
      </c>
      <c r="O452" t="s">
        <v>2528</v>
      </c>
      <c r="P452" t="s">
        <v>2999</v>
      </c>
      <c r="Q452">
        <f t="shared" si="68"/>
        <v>-4.3010193417564201E-2</v>
      </c>
      <c r="R452">
        <f t="shared" si="69"/>
        <v>-0.736736245597999</v>
      </c>
    </row>
    <row r="453" spans="1:18" x14ac:dyDescent="0.3">
      <c r="A453">
        <v>-0.77913959915541398</v>
      </c>
      <c r="B453" t="s">
        <v>1139</v>
      </c>
      <c r="C453" t="str">
        <f t="shared" si="61"/>
        <v>0</v>
      </c>
      <c r="D453" t="str">
        <f t="shared" si="62"/>
        <v>1</v>
      </c>
      <c r="E453" t="str">
        <f t="shared" si="61"/>
        <v>0</v>
      </c>
      <c r="F453" t="str">
        <f t="shared" si="63"/>
        <v>1</v>
      </c>
      <c r="H453" t="str">
        <f t="shared" si="64"/>
        <v>0</v>
      </c>
      <c r="I453" t="str">
        <f t="shared" si="65"/>
        <v>4.19672131147542i</v>
      </c>
      <c r="J453" t="str">
        <f t="shared" si="66"/>
        <v>0</v>
      </c>
      <c r="K453" t="str">
        <f t="shared" si="67"/>
        <v>4.19672131147542i</v>
      </c>
      <c r="M453" t="s">
        <v>1600</v>
      </c>
      <c r="N453" t="s">
        <v>2072</v>
      </c>
      <c r="O453" t="s">
        <v>2529</v>
      </c>
      <c r="P453" t="s">
        <v>3000</v>
      </c>
      <c r="Q453">
        <f t="shared" si="68"/>
        <v>-4.5050890943694702E-2</v>
      </c>
      <c r="R453">
        <f t="shared" si="69"/>
        <v>-0.73408870821171901</v>
      </c>
    </row>
    <row r="454" spans="1:18" x14ac:dyDescent="0.3">
      <c r="A454">
        <v>-0.78693065351487601</v>
      </c>
      <c r="B454" t="s">
        <v>793</v>
      </c>
      <c r="C454" t="str">
        <f t="shared" si="61"/>
        <v>0</v>
      </c>
      <c r="D454" t="str">
        <f t="shared" si="62"/>
        <v>1</v>
      </c>
      <c r="E454" t="str">
        <f t="shared" si="61"/>
        <v>0</v>
      </c>
      <c r="F454" t="str">
        <f t="shared" si="63"/>
        <v>1</v>
      </c>
      <c r="H454" t="str">
        <f t="shared" si="64"/>
        <v>0</v>
      </c>
      <c r="I454" t="str">
        <f t="shared" si="65"/>
        <v>0</v>
      </c>
      <c r="J454" t="str">
        <f t="shared" si="66"/>
        <v>0</v>
      </c>
      <c r="K454" t="str">
        <f t="shared" si="67"/>
        <v>0</v>
      </c>
      <c r="M454" t="s">
        <v>1601</v>
      </c>
      <c r="N454" t="s">
        <v>2073</v>
      </c>
      <c r="O454" t="s">
        <v>2530</v>
      </c>
      <c r="P454" t="s">
        <v>3001</v>
      </c>
      <c r="Q454">
        <f t="shared" si="68"/>
        <v>-4.7743541993290201E-2</v>
      </c>
      <c r="R454">
        <f t="shared" si="69"/>
        <v>-0.739187111521587</v>
      </c>
    </row>
    <row r="455" spans="1:18" x14ac:dyDescent="0.3">
      <c r="A455">
        <v>-0.79287445465430695</v>
      </c>
      <c r="B455" t="s">
        <v>1140</v>
      </c>
      <c r="C455" t="str">
        <f t="shared" si="61"/>
        <v>0</v>
      </c>
      <c r="D455" t="str">
        <f t="shared" si="62"/>
        <v>1</v>
      </c>
      <c r="E455" t="str">
        <f t="shared" si="61"/>
        <v>0</v>
      </c>
      <c r="F455" t="str">
        <f t="shared" si="63"/>
        <v>1</v>
      </c>
      <c r="H455" t="str">
        <f t="shared" si="64"/>
        <v>0</v>
      </c>
      <c r="I455" t="str">
        <f t="shared" si="65"/>
        <v>4.33898305084747i</v>
      </c>
      <c r="J455" t="str">
        <f t="shared" si="66"/>
        <v>0</v>
      </c>
      <c r="K455" t="str">
        <f t="shared" si="67"/>
        <v>4.33898305084747i</v>
      </c>
      <c r="M455" t="s">
        <v>1602</v>
      </c>
      <c r="N455" t="s">
        <v>2074</v>
      </c>
      <c r="O455" t="s">
        <v>2531</v>
      </c>
      <c r="P455" t="s">
        <v>3002</v>
      </c>
      <c r="Q455">
        <f t="shared" si="68"/>
        <v>-5.09120910217516E-2</v>
      </c>
      <c r="R455">
        <f t="shared" si="69"/>
        <v>-0.74196236363255896</v>
      </c>
    </row>
    <row r="456" spans="1:18" x14ac:dyDescent="0.3">
      <c r="A456">
        <v>-0.78892718856780997</v>
      </c>
      <c r="B456" t="s">
        <v>793</v>
      </c>
      <c r="C456" t="str">
        <f t="shared" si="61"/>
        <v>0</v>
      </c>
      <c r="D456" t="str">
        <f t="shared" si="62"/>
        <v>1</v>
      </c>
      <c r="E456" t="str">
        <f t="shared" si="61"/>
        <v>0</v>
      </c>
      <c r="F456" t="str">
        <f t="shared" si="63"/>
        <v>1</v>
      </c>
      <c r="H456" t="str">
        <f t="shared" si="64"/>
        <v>0</v>
      </c>
      <c r="I456" t="str">
        <f t="shared" si="65"/>
        <v>0</v>
      </c>
      <c r="J456" t="str">
        <f t="shared" si="66"/>
        <v>0</v>
      </c>
      <c r="K456" t="str">
        <f t="shared" si="67"/>
        <v>0</v>
      </c>
      <c r="M456" t="s">
        <v>1603</v>
      </c>
      <c r="N456" t="s">
        <v>2075</v>
      </c>
      <c r="O456" t="s">
        <v>2532</v>
      </c>
      <c r="P456" t="s">
        <v>3003</v>
      </c>
      <c r="Q456">
        <f t="shared" si="68"/>
        <v>-5.4331932737630997E-2</v>
      </c>
      <c r="R456">
        <f t="shared" si="69"/>
        <v>-0.73459525583018304</v>
      </c>
    </row>
    <row r="457" spans="1:18" x14ac:dyDescent="0.3">
      <c r="A457">
        <v>-0.78011652724171598</v>
      </c>
      <c r="B457" t="s">
        <v>1141</v>
      </c>
      <c r="C457" t="str">
        <f t="shared" si="61"/>
        <v>0</v>
      </c>
      <c r="D457" t="str">
        <f t="shared" si="62"/>
        <v>1</v>
      </c>
      <c r="E457" t="str">
        <f t="shared" si="61"/>
        <v>0</v>
      </c>
      <c r="F457" t="str">
        <f t="shared" si="63"/>
        <v>1</v>
      </c>
      <c r="H457" t="str">
        <f t="shared" si="64"/>
        <v>0</v>
      </c>
      <c r="I457" t="str">
        <f t="shared" si="65"/>
        <v>4.49122807017542i</v>
      </c>
      <c r="J457" t="str">
        <f t="shared" si="66"/>
        <v>0</v>
      </c>
      <c r="K457" t="str">
        <f t="shared" si="67"/>
        <v>4.49122807017542i</v>
      </c>
      <c r="M457" t="s">
        <v>1604</v>
      </c>
      <c r="N457" t="s">
        <v>2076</v>
      </c>
      <c r="O457" t="s">
        <v>2533</v>
      </c>
      <c r="P457" t="s">
        <v>3004</v>
      </c>
      <c r="Q457">
        <f t="shared" si="68"/>
        <v>-5.7737374313462E-2</v>
      </c>
      <c r="R457">
        <f t="shared" si="69"/>
        <v>-0.72237915292825905</v>
      </c>
    </row>
    <row r="458" spans="1:18" x14ac:dyDescent="0.3">
      <c r="A458">
        <v>-0.77815614821799595</v>
      </c>
      <c r="B458" t="s">
        <v>793</v>
      </c>
      <c r="C458" t="str">
        <f t="shared" si="61"/>
        <v>0</v>
      </c>
      <c r="D458" t="str">
        <f t="shared" si="62"/>
        <v>1</v>
      </c>
      <c r="E458" t="str">
        <f t="shared" si="61"/>
        <v>0</v>
      </c>
      <c r="F458" t="str">
        <f t="shared" si="63"/>
        <v>1</v>
      </c>
      <c r="H458" t="str">
        <f t="shared" si="64"/>
        <v>0</v>
      </c>
      <c r="I458" t="str">
        <f t="shared" si="65"/>
        <v>0</v>
      </c>
      <c r="J458" t="str">
        <f t="shared" si="66"/>
        <v>0</v>
      </c>
      <c r="K458" t="str">
        <f t="shared" si="67"/>
        <v>0</v>
      </c>
      <c r="M458" t="s">
        <v>1605</v>
      </c>
      <c r="N458" t="s">
        <v>2077</v>
      </c>
      <c r="O458" t="s">
        <v>2534</v>
      </c>
      <c r="P458" t="s">
        <v>3005</v>
      </c>
      <c r="Q458">
        <f t="shared" si="68"/>
        <v>-6.0831039829675297E-2</v>
      </c>
      <c r="R458">
        <f t="shared" si="69"/>
        <v>-0.71732510838832297</v>
      </c>
    </row>
    <row r="459" spans="1:18" x14ac:dyDescent="0.3">
      <c r="A459">
        <v>-0.78589034767371202</v>
      </c>
      <c r="B459" t="s">
        <v>1142</v>
      </c>
      <c r="C459" t="str">
        <f t="shared" si="61"/>
        <v>0</v>
      </c>
      <c r="D459" t="str">
        <f t="shared" si="62"/>
        <v>1</v>
      </c>
      <c r="E459" t="str">
        <f t="shared" si="61"/>
        <v>0</v>
      </c>
      <c r="F459" t="str">
        <f t="shared" si="63"/>
        <v>1</v>
      </c>
      <c r="H459" t="str">
        <f t="shared" si="64"/>
        <v>0</v>
      </c>
      <c r="I459" t="str">
        <f t="shared" si="65"/>
        <v>4.65454545454546i</v>
      </c>
      <c r="J459" t="str">
        <f t="shared" si="66"/>
        <v>0</v>
      </c>
      <c r="K459" t="str">
        <f t="shared" si="67"/>
        <v>4.65454545454546i</v>
      </c>
      <c r="M459" t="s">
        <v>1606</v>
      </c>
      <c r="N459" t="s">
        <v>2078</v>
      </c>
      <c r="O459" t="s">
        <v>2535</v>
      </c>
      <c r="P459" t="s">
        <v>3006</v>
      </c>
      <c r="Q459">
        <f t="shared" si="68"/>
        <v>-6.3294929250340304E-2</v>
      </c>
      <c r="R459">
        <f t="shared" si="69"/>
        <v>-0.72259541842337505</v>
      </c>
    </row>
    <row r="460" spans="1:18" x14ac:dyDescent="0.3">
      <c r="A460">
        <v>-0.79320209986274204</v>
      </c>
      <c r="B460" t="s">
        <v>793</v>
      </c>
      <c r="C460" t="str">
        <f t="shared" si="61"/>
        <v>0</v>
      </c>
      <c r="D460" t="str">
        <f t="shared" si="62"/>
        <v>1</v>
      </c>
      <c r="E460" t="str">
        <f t="shared" si="61"/>
        <v>0</v>
      </c>
      <c r="F460" t="str">
        <f t="shared" si="63"/>
        <v>1</v>
      </c>
      <c r="H460" t="str">
        <f t="shared" si="64"/>
        <v>0</v>
      </c>
      <c r="I460" t="str">
        <f t="shared" si="65"/>
        <v>0</v>
      </c>
      <c r="J460" t="str">
        <f t="shared" si="66"/>
        <v>0</v>
      </c>
      <c r="K460" t="str">
        <f t="shared" si="67"/>
        <v>0</v>
      </c>
      <c r="M460" t="s">
        <v>1607</v>
      </c>
      <c r="N460" t="s">
        <v>2079</v>
      </c>
      <c r="O460" t="s">
        <v>2536</v>
      </c>
      <c r="P460" t="s">
        <v>3007</v>
      </c>
      <c r="Q460">
        <f t="shared" si="68"/>
        <v>-6.4802777448371401E-2</v>
      </c>
      <c r="R460">
        <f t="shared" si="69"/>
        <v>-0.72839932241437</v>
      </c>
    </row>
    <row r="461" spans="1:18" x14ac:dyDescent="0.3">
      <c r="A461">
        <v>-0.79022791901973899</v>
      </c>
      <c r="B461" t="s">
        <v>1143</v>
      </c>
      <c r="C461" t="str">
        <f t="shared" si="61"/>
        <v>0</v>
      </c>
      <c r="D461" t="str">
        <f t="shared" si="62"/>
        <v>1</v>
      </c>
      <c r="E461" t="str">
        <f t="shared" si="61"/>
        <v>0</v>
      </c>
      <c r="F461" t="str">
        <f t="shared" si="63"/>
        <v>1</v>
      </c>
      <c r="H461" t="str">
        <f t="shared" si="64"/>
        <v>0</v>
      </c>
      <c r="I461" t="str">
        <f t="shared" si="65"/>
        <v>4.8301886792453i</v>
      </c>
      <c r="J461" t="str">
        <f t="shared" si="66"/>
        <v>0</v>
      </c>
      <c r="K461" t="str">
        <f t="shared" si="67"/>
        <v>4.8301886792453i</v>
      </c>
      <c r="M461" t="s">
        <v>1608</v>
      </c>
      <c r="N461" t="s">
        <v>1942</v>
      </c>
      <c r="O461" t="s">
        <v>2537</v>
      </c>
      <c r="P461" t="s">
        <v>3008</v>
      </c>
      <c r="Q461">
        <f t="shared" si="68"/>
        <v>-6.5033302946434293E-2</v>
      </c>
      <c r="R461">
        <f t="shared" si="69"/>
        <v>-0.72519461607330604</v>
      </c>
    </row>
    <row r="462" spans="1:18" x14ac:dyDescent="0.3">
      <c r="A462">
        <v>-0.78064319112382297</v>
      </c>
      <c r="B462" t="s">
        <v>793</v>
      </c>
      <c r="C462" t="str">
        <f t="shared" si="61"/>
        <v>0</v>
      </c>
      <c r="D462" t="str">
        <f t="shared" si="62"/>
        <v>1</v>
      </c>
      <c r="E462" t="str">
        <f t="shared" si="61"/>
        <v>0</v>
      </c>
      <c r="F462" t="str">
        <f t="shared" si="63"/>
        <v>1</v>
      </c>
      <c r="H462" t="str">
        <f t="shared" si="64"/>
        <v>0</v>
      </c>
      <c r="I462" t="str">
        <f t="shared" si="65"/>
        <v>0</v>
      </c>
      <c r="J462" t="str">
        <f t="shared" si="66"/>
        <v>0</v>
      </c>
      <c r="K462" t="str">
        <f t="shared" si="67"/>
        <v>0</v>
      </c>
      <c r="M462" t="s">
        <v>1609</v>
      </c>
      <c r="N462" t="s">
        <v>2080</v>
      </c>
      <c r="O462" t="s">
        <v>2538</v>
      </c>
      <c r="P462" t="s">
        <v>3009</v>
      </c>
      <c r="Q462">
        <f t="shared" si="68"/>
        <v>-6.3683893246636605E-2</v>
      </c>
      <c r="R462">
        <f t="shared" si="69"/>
        <v>-0.71695929787718804</v>
      </c>
    </row>
    <row r="463" spans="1:18" x14ac:dyDescent="0.3">
      <c r="A463">
        <v>-0.77715122156102501</v>
      </c>
      <c r="B463" t="s">
        <v>1144</v>
      </c>
      <c r="C463" t="str">
        <f t="shared" si="61"/>
        <v>0</v>
      </c>
      <c r="D463" t="str">
        <f t="shared" si="62"/>
        <v>1</v>
      </c>
      <c r="E463" t="str">
        <f t="shared" si="61"/>
        <v>0</v>
      </c>
      <c r="F463" t="str">
        <f t="shared" si="63"/>
        <v>1</v>
      </c>
      <c r="H463" t="str">
        <f t="shared" si="64"/>
        <v>0</v>
      </c>
      <c r="I463" t="str">
        <f t="shared" si="65"/>
        <v>5.0196078431373i</v>
      </c>
      <c r="J463" t="str">
        <f t="shared" si="66"/>
        <v>0</v>
      </c>
      <c r="K463" t="str">
        <f t="shared" si="67"/>
        <v>5.0196078431373i</v>
      </c>
      <c r="M463" t="s">
        <v>1610</v>
      </c>
      <c r="N463" t="s">
        <v>2081</v>
      </c>
      <c r="O463" t="s">
        <v>2539</v>
      </c>
      <c r="P463" t="s">
        <v>3010</v>
      </c>
      <c r="Q463">
        <f t="shared" si="68"/>
        <v>-6.04842456032431E-2</v>
      </c>
      <c r="R463">
        <f t="shared" si="69"/>
        <v>-0.71666697595778295</v>
      </c>
    </row>
    <row r="464" spans="1:18" x14ac:dyDescent="0.3">
      <c r="A464">
        <v>-0.78466995680256102</v>
      </c>
      <c r="B464" t="s">
        <v>793</v>
      </c>
      <c r="C464" t="str">
        <f t="shared" si="61"/>
        <v>0</v>
      </c>
      <c r="D464" t="str">
        <f t="shared" si="62"/>
        <v>1</v>
      </c>
      <c r="E464" t="str">
        <f t="shared" si="61"/>
        <v>0</v>
      </c>
      <c r="F464" t="str">
        <f t="shared" si="63"/>
        <v>1</v>
      </c>
      <c r="H464" t="str">
        <f t="shared" si="64"/>
        <v>0</v>
      </c>
      <c r="I464" t="str">
        <f t="shared" si="65"/>
        <v>0</v>
      </c>
      <c r="J464" t="str">
        <f t="shared" si="66"/>
        <v>0</v>
      </c>
      <c r="K464" t="str">
        <f t="shared" si="67"/>
        <v>0</v>
      </c>
      <c r="M464" t="s">
        <v>1611</v>
      </c>
      <c r="N464" t="s">
        <v>2082</v>
      </c>
      <c r="O464" t="s">
        <v>2540</v>
      </c>
      <c r="P464" t="s">
        <v>3011</v>
      </c>
      <c r="Q464">
        <f t="shared" si="68"/>
        <v>-5.5209470087739097E-2</v>
      </c>
      <c r="R464">
        <f t="shared" si="69"/>
        <v>-0.729460486714822</v>
      </c>
    </row>
    <row r="465" spans="1:18" x14ac:dyDescent="0.3">
      <c r="A465">
        <v>-0.79343852108903801</v>
      </c>
      <c r="B465" t="s">
        <v>1145</v>
      </c>
      <c r="C465" t="str">
        <f t="shared" ref="C465:D501" si="70">COMPLEX(0,0)</f>
        <v>0</v>
      </c>
      <c r="D465" t="str">
        <f t="shared" si="62"/>
        <v>1</v>
      </c>
      <c r="E465" t="str">
        <f t="shared" ref="E465:E504" si="71">COMPLEX(0,0)</f>
        <v>0</v>
      </c>
      <c r="F465" t="str">
        <f t="shared" si="63"/>
        <v>1</v>
      </c>
      <c r="H465" t="str">
        <f t="shared" si="64"/>
        <v>0</v>
      </c>
      <c r="I465" t="str">
        <f t="shared" si="65"/>
        <v>5.22448979591832i</v>
      </c>
      <c r="J465" t="str">
        <f t="shared" si="66"/>
        <v>0</v>
      </c>
      <c r="K465" t="str">
        <f t="shared" si="67"/>
        <v>5.22448979591832i</v>
      </c>
      <c r="M465" t="s">
        <v>1612</v>
      </c>
      <c r="N465" t="s">
        <v>2083</v>
      </c>
      <c r="O465" t="s">
        <v>2541</v>
      </c>
      <c r="P465" t="s">
        <v>3012</v>
      </c>
      <c r="Q465">
        <f t="shared" si="68"/>
        <v>-4.7692166519392301E-2</v>
      </c>
      <c r="R465">
        <f t="shared" si="69"/>
        <v>-0.745746354569647</v>
      </c>
    </row>
    <row r="466" spans="1:18" x14ac:dyDescent="0.3">
      <c r="A466">
        <v>-0.79166341474908497</v>
      </c>
      <c r="B466" t="s">
        <v>793</v>
      </c>
      <c r="C466" t="str">
        <f t="shared" si="70"/>
        <v>0</v>
      </c>
      <c r="D466" t="str">
        <f t="shared" si="62"/>
        <v>1</v>
      </c>
      <c r="E466" t="str">
        <f t="shared" si="71"/>
        <v>0</v>
      </c>
      <c r="F466" t="str">
        <f t="shared" si="63"/>
        <v>1</v>
      </c>
      <c r="H466" t="str">
        <f t="shared" si="64"/>
        <v>0</v>
      </c>
      <c r="I466" t="str">
        <f t="shared" si="65"/>
        <v>0</v>
      </c>
      <c r="J466" t="str">
        <f t="shared" si="66"/>
        <v>0</v>
      </c>
      <c r="K466" t="str">
        <f t="shared" si="67"/>
        <v>0</v>
      </c>
      <c r="M466" t="s">
        <v>1613</v>
      </c>
      <c r="N466" t="s">
        <v>1937</v>
      </c>
      <c r="O466" t="s">
        <v>2542</v>
      </c>
      <c r="P466" t="s">
        <v>3013</v>
      </c>
      <c r="Q466">
        <f t="shared" si="68"/>
        <v>-3.7833008445706799E-2</v>
      </c>
      <c r="R466">
        <f t="shared" si="69"/>
        <v>-0.75383040630338305</v>
      </c>
    </row>
    <row r="467" spans="1:18" x14ac:dyDescent="0.3">
      <c r="A467">
        <v>-0.78135305263793298</v>
      </c>
      <c r="B467" t="s">
        <v>1146</v>
      </c>
      <c r="C467" t="str">
        <f t="shared" si="70"/>
        <v>0</v>
      </c>
      <c r="D467" t="str">
        <f t="shared" si="62"/>
        <v>1</v>
      </c>
      <c r="E467" t="str">
        <f t="shared" si="71"/>
        <v>0</v>
      </c>
      <c r="F467" t="str">
        <f t="shared" si="63"/>
        <v>1</v>
      </c>
      <c r="H467" t="str">
        <f t="shared" si="64"/>
        <v>0</v>
      </c>
      <c r="I467" t="str">
        <f t="shared" si="65"/>
        <v>5.4468085106383i</v>
      </c>
      <c r="J467" t="str">
        <f t="shared" si="66"/>
        <v>0</v>
      </c>
      <c r="K467" t="str">
        <f t="shared" si="67"/>
        <v>5.4468085106383i</v>
      </c>
      <c r="M467" t="s">
        <v>1614</v>
      </c>
      <c r="N467" t="s">
        <v>2084</v>
      </c>
      <c r="O467" t="s">
        <v>2543</v>
      </c>
      <c r="P467" t="s">
        <v>3014</v>
      </c>
      <c r="Q467">
        <f t="shared" si="68"/>
        <v>-2.5609405445520698E-2</v>
      </c>
      <c r="R467">
        <f t="shared" si="69"/>
        <v>-0.75574364719241205</v>
      </c>
    </row>
    <row r="468" spans="1:18" x14ac:dyDescent="0.3">
      <c r="A468">
        <v>-0.77611731581890298</v>
      </c>
      <c r="B468" t="s">
        <v>793</v>
      </c>
      <c r="C468" t="str">
        <f t="shared" si="70"/>
        <v>0</v>
      </c>
      <c r="D468" t="str">
        <f t="shared" si="62"/>
        <v>1</v>
      </c>
      <c r="E468" t="str">
        <f t="shared" si="71"/>
        <v>0</v>
      </c>
      <c r="F468" t="str">
        <f t="shared" si="63"/>
        <v>1</v>
      </c>
      <c r="H468" t="str">
        <f t="shared" si="64"/>
        <v>0</v>
      </c>
      <c r="I468" t="str">
        <f t="shared" si="65"/>
        <v>0</v>
      </c>
      <c r="J468" t="str">
        <f t="shared" si="66"/>
        <v>0</v>
      </c>
      <c r="K468" t="str">
        <f t="shared" si="67"/>
        <v>0</v>
      </c>
      <c r="M468" t="s">
        <v>1615</v>
      </c>
      <c r="N468" t="s">
        <v>2085</v>
      </c>
      <c r="O468" t="s">
        <v>2544</v>
      </c>
      <c r="P468" t="s">
        <v>3015</v>
      </c>
      <c r="Q468">
        <f t="shared" si="68"/>
        <v>-1.1081868619766601E-2</v>
      </c>
      <c r="R468">
        <f t="shared" si="69"/>
        <v>-0.76503544719914096</v>
      </c>
    </row>
    <row r="469" spans="1:18" x14ac:dyDescent="0.3">
      <c r="A469">
        <v>-0.78323343911092402</v>
      </c>
      <c r="B469" t="s">
        <v>1147</v>
      </c>
      <c r="C469" t="str">
        <f t="shared" si="70"/>
        <v>0</v>
      </c>
      <c r="D469" t="str">
        <f t="shared" si="62"/>
        <v>1</v>
      </c>
      <c r="E469" t="str">
        <f t="shared" si="71"/>
        <v>0</v>
      </c>
      <c r="F469" t="str">
        <f t="shared" si="63"/>
        <v>1</v>
      </c>
      <c r="H469" t="str">
        <f t="shared" si="64"/>
        <v>0</v>
      </c>
      <c r="I469" t="str">
        <f t="shared" si="65"/>
        <v>5.68888888888889i</v>
      </c>
      <c r="J469" t="str">
        <f t="shared" si="66"/>
        <v>0</v>
      </c>
      <c r="K469" t="str">
        <f t="shared" si="67"/>
        <v>5.68888888888889i</v>
      </c>
      <c r="M469" t="s">
        <v>1616</v>
      </c>
      <c r="N469" t="s">
        <v>2086</v>
      </c>
      <c r="O469" t="s">
        <v>2545</v>
      </c>
      <c r="P469" t="s">
        <v>3016</v>
      </c>
      <c r="Q469">
        <f t="shared" si="68"/>
        <v>5.6022282797972799E-3</v>
      </c>
      <c r="R469">
        <f t="shared" si="69"/>
        <v>-0.78883566739072797</v>
      </c>
    </row>
    <row r="470" spans="1:18" x14ac:dyDescent="0.3">
      <c r="A470">
        <v>-0.79356943801190005</v>
      </c>
      <c r="B470" t="s">
        <v>793</v>
      </c>
      <c r="C470" t="str">
        <f t="shared" si="70"/>
        <v>0</v>
      </c>
      <c r="D470" t="str">
        <f t="shared" si="62"/>
        <v>1</v>
      </c>
      <c r="E470" t="str">
        <f t="shared" si="71"/>
        <v>0</v>
      </c>
      <c r="F470" t="str">
        <f t="shared" si="63"/>
        <v>1</v>
      </c>
      <c r="H470" t="str">
        <f t="shared" si="64"/>
        <v>0</v>
      </c>
      <c r="I470" t="str">
        <f t="shared" si="65"/>
        <v>0</v>
      </c>
      <c r="J470" t="str">
        <f t="shared" si="66"/>
        <v>0</v>
      </c>
      <c r="K470" t="str">
        <f t="shared" si="67"/>
        <v>0</v>
      </c>
      <c r="M470" t="s">
        <v>1617</v>
      </c>
      <c r="N470" t="s">
        <v>2087</v>
      </c>
      <c r="O470" t="s">
        <v>2546</v>
      </c>
      <c r="P470" t="s">
        <v>3017</v>
      </c>
      <c r="Q470">
        <f t="shared" si="68"/>
        <v>2.4207720060533601E-2</v>
      </c>
      <c r="R470">
        <f t="shared" si="69"/>
        <v>-0.81777715807243501</v>
      </c>
    </row>
    <row r="471" spans="1:18" x14ac:dyDescent="0.3">
      <c r="A471">
        <v>-0.79326706307351003</v>
      </c>
      <c r="B471" t="s">
        <v>1148</v>
      </c>
      <c r="C471" t="str">
        <f t="shared" si="70"/>
        <v>0</v>
      </c>
      <c r="D471" t="str">
        <f t="shared" si="62"/>
        <v>1</v>
      </c>
      <c r="E471" t="str">
        <f t="shared" si="71"/>
        <v>0</v>
      </c>
      <c r="F471" t="str">
        <f t="shared" si="63"/>
        <v>1</v>
      </c>
      <c r="H471" t="str">
        <f t="shared" si="64"/>
        <v>0</v>
      </c>
      <c r="I471" t="str">
        <f t="shared" si="65"/>
        <v>5.95348837209303i</v>
      </c>
      <c r="J471" t="str">
        <f t="shared" si="66"/>
        <v>0</v>
      </c>
      <c r="K471" t="str">
        <f t="shared" si="67"/>
        <v>5.95348837209303i</v>
      </c>
      <c r="M471" t="s">
        <v>1618</v>
      </c>
      <c r="N471" t="s">
        <v>2088</v>
      </c>
      <c r="O471" t="s">
        <v>2547</v>
      </c>
      <c r="P471" t="s">
        <v>3018</v>
      </c>
      <c r="Q471">
        <f t="shared" si="68"/>
        <v>4.4413692492332998E-2</v>
      </c>
      <c r="R471">
        <f t="shared" si="69"/>
        <v>-0.83768075556584498</v>
      </c>
    </row>
    <row r="472" spans="1:18" x14ac:dyDescent="0.3">
      <c r="A472">
        <v>-0.78228465736427499</v>
      </c>
      <c r="B472" t="s">
        <v>793</v>
      </c>
      <c r="C472" t="str">
        <f t="shared" si="70"/>
        <v>0</v>
      </c>
      <c r="D472" t="str">
        <f t="shared" si="62"/>
        <v>1</v>
      </c>
      <c r="E472" t="str">
        <f t="shared" si="71"/>
        <v>0</v>
      </c>
      <c r="F472" t="str">
        <f t="shared" si="63"/>
        <v>1</v>
      </c>
      <c r="H472" t="str">
        <f t="shared" si="64"/>
        <v>0</v>
      </c>
      <c r="I472" t="str">
        <f t="shared" si="65"/>
        <v>0</v>
      </c>
      <c r="J472" t="str">
        <f t="shared" si="66"/>
        <v>0</v>
      </c>
      <c r="K472" t="str">
        <f t="shared" si="67"/>
        <v>0</v>
      </c>
      <c r="M472" t="s">
        <v>1619</v>
      </c>
      <c r="N472" t="s">
        <v>2089</v>
      </c>
      <c r="O472" t="s">
        <v>2548</v>
      </c>
      <c r="P472" t="s">
        <v>3019</v>
      </c>
      <c r="Q472">
        <f t="shared" si="68"/>
        <v>6.5818538885685396E-2</v>
      </c>
      <c r="R472">
        <f t="shared" si="69"/>
        <v>-0.848103196249961</v>
      </c>
    </row>
    <row r="473" spans="1:18" x14ac:dyDescent="0.3">
      <c r="A473">
        <v>-0.77503977859367701</v>
      </c>
      <c r="B473" t="s">
        <v>1149</v>
      </c>
      <c r="C473" t="str">
        <f t="shared" si="70"/>
        <v>0</v>
      </c>
      <c r="D473" t="str">
        <f t="shared" si="62"/>
        <v>1</v>
      </c>
      <c r="E473" t="str">
        <f t="shared" si="71"/>
        <v>0</v>
      </c>
      <c r="F473" t="str">
        <f t="shared" si="63"/>
        <v>1</v>
      </c>
      <c r="H473" t="str">
        <f t="shared" si="64"/>
        <v>0</v>
      </c>
      <c r="I473" t="str">
        <f t="shared" si="65"/>
        <v>6.24390243902439i</v>
      </c>
      <c r="J473" t="str">
        <f t="shared" si="66"/>
        <v>0</v>
      </c>
      <c r="K473" t="str">
        <f t="shared" si="67"/>
        <v>6.24390243902439i</v>
      </c>
      <c r="M473" t="s">
        <v>1620</v>
      </c>
      <c r="N473" t="s">
        <v>2090</v>
      </c>
      <c r="O473" t="s">
        <v>2549</v>
      </c>
      <c r="P473" t="s">
        <v>3020</v>
      </c>
      <c r="Q473">
        <f t="shared" si="68"/>
        <v>8.7947974266895795E-2</v>
      </c>
      <c r="R473">
        <f t="shared" si="69"/>
        <v>-0.86298775286057605</v>
      </c>
    </row>
    <row r="474" spans="1:18" x14ac:dyDescent="0.3">
      <c r="A474">
        <v>-0.78152521784584095</v>
      </c>
      <c r="B474" t="s">
        <v>793</v>
      </c>
      <c r="C474" t="str">
        <f t="shared" si="70"/>
        <v>0</v>
      </c>
      <c r="D474" t="str">
        <f t="shared" si="62"/>
        <v>1</v>
      </c>
      <c r="E474" t="str">
        <f t="shared" si="71"/>
        <v>0</v>
      </c>
      <c r="F474" t="str">
        <f t="shared" si="63"/>
        <v>1</v>
      </c>
      <c r="H474" t="str">
        <f t="shared" si="64"/>
        <v>0</v>
      </c>
      <c r="I474" t="str">
        <f t="shared" si="65"/>
        <v>0</v>
      </c>
      <c r="J474" t="str">
        <f t="shared" si="66"/>
        <v>0</v>
      </c>
      <c r="K474" t="str">
        <f t="shared" si="67"/>
        <v>0</v>
      </c>
      <c r="M474" t="s">
        <v>1621</v>
      </c>
      <c r="N474" t="s">
        <v>2091</v>
      </c>
      <c r="O474" t="s">
        <v>2389</v>
      </c>
      <c r="P474" t="s">
        <v>3021</v>
      </c>
      <c r="Q474">
        <f t="shared" si="68"/>
        <v>0.11026585056676801</v>
      </c>
      <c r="R474">
        <f t="shared" si="69"/>
        <v>-0.89179106841260902</v>
      </c>
    </row>
    <row r="475" spans="1:18" x14ac:dyDescent="0.3">
      <c r="A475">
        <v>-0.79357595928841196</v>
      </c>
      <c r="B475" t="s">
        <v>1150</v>
      </c>
      <c r="C475" t="str">
        <f t="shared" si="70"/>
        <v>0</v>
      </c>
      <c r="D475" t="str">
        <f t="shared" si="62"/>
        <v>1</v>
      </c>
      <c r="E475" t="str">
        <f t="shared" si="71"/>
        <v>0</v>
      </c>
      <c r="F475" t="str">
        <f t="shared" si="63"/>
        <v>1</v>
      </c>
      <c r="H475" t="str">
        <f t="shared" si="64"/>
        <v>0</v>
      </c>
      <c r="I475" t="str">
        <f t="shared" si="65"/>
        <v>6.56410256410254i</v>
      </c>
      <c r="J475" t="str">
        <f t="shared" si="66"/>
        <v>0</v>
      </c>
      <c r="K475" t="str">
        <f t="shared" si="67"/>
        <v>6.56410256410254i</v>
      </c>
      <c r="M475" t="s">
        <v>1622</v>
      </c>
      <c r="N475" t="s">
        <v>2092</v>
      </c>
      <c r="O475" t="s">
        <v>2388</v>
      </c>
      <c r="P475" t="s">
        <v>3022</v>
      </c>
      <c r="Q475">
        <f t="shared" si="68"/>
        <v>0.13218751908890999</v>
      </c>
      <c r="R475">
        <f t="shared" si="69"/>
        <v>-0.92576347837732298</v>
      </c>
    </row>
    <row r="476" spans="1:18" x14ac:dyDescent="0.3">
      <c r="A476">
        <v>-0.79509323433069001</v>
      </c>
      <c r="B476" t="s">
        <v>793</v>
      </c>
      <c r="C476" t="str">
        <f t="shared" si="70"/>
        <v>0</v>
      </c>
      <c r="D476" t="str">
        <f t="shared" si="62"/>
        <v>1</v>
      </c>
      <c r="E476" t="str">
        <f t="shared" si="71"/>
        <v>0</v>
      </c>
      <c r="F476" t="str">
        <f t="shared" si="63"/>
        <v>1</v>
      </c>
      <c r="H476" t="str">
        <f t="shared" si="64"/>
        <v>0</v>
      </c>
      <c r="I476" t="str">
        <f t="shared" si="65"/>
        <v>0</v>
      </c>
      <c r="J476" t="str">
        <f t="shared" si="66"/>
        <v>0</v>
      </c>
      <c r="K476" t="str">
        <f t="shared" si="67"/>
        <v>0</v>
      </c>
      <c r="M476" t="s">
        <v>1623</v>
      </c>
      <c r="N476" t="s">
        <v>2093</v>
      </c>
      <c r="O476" t="s">
        <v>2387</v>
      </c>
      <c r="P476" t="s">
        <v>3023</v>
      </c>
      <c r="Q476">
        <f t="shared" si="68"/>
        <v>0.153095395490252</v>
      </c>
      <c r="R476">
        <f t="shared" si="69"/>
        <v>-0.94818862982094598</v>
      </c>
    </row>
    <row r="477" spans="1:18" x14ac:dyDescent="0.3">
      <c r="A477">
        <v>-0.78349673022850297</v>
      </c>
      <c r="B477" t="s">
        <v>1151</v>
      </c>
      <c r="C477" t="str">
        <f t="shared" si="70"/>
        <v>0</v>
      </c>
      <c r="D477" t="str">
        <f t="shared" si="62"/>
        <v>1</v>
      </c>
      <c r="E477" t="str">
        <f t="shared" si="71"/>
        <v>0</v>
      </c>
      <c r="F477" t="str">
        <f t="shared" si="63"/>
        <v>1</v>
      </c>
      <c r="H477" t="str">
        <f t="shared" si="64"/>
        <v>0</v>
      </c>
      <c r="I477" t="str">
        <f t="shared" si="65"/>
        <v>6.91891891891887i</v>
      </c>
      <c r="J477" t="str">
        <f t="shared" si="66"/>
        <v>0</v>
      </c>
      <c r="K477" t="str">
        <f t="shared" si="67"/>
        <v>6.91891891891887i</v>
      </c>
      <c r="M477" t="s">
        <v>1624</v>
      </c>
      <c r="N477" t="s">
        <v>2094</v>
      </c>
      <c r="O477" t="s">
        <v>2550</v>
      </c>
      <c r="P477" t="s">
        <v>3024</v>
      </c>
      <c r="Q477">
        <f t="shared" si="68"/>
        <v>0.17235630069876301</v>
      </c>
      <c r="R477">
        <f t="shared" si="69"/>
        <v>-0.95585303092726903</v>
      </c>
    </row>
    <row r="478" spans="1:18" x14ac:dyDescent="0.3">
      <c r="A478">
        <v>-0.77389171592614203</v>
      </c>
      <c r="B478" t="s">
        <v>793</v>
      </c>
      <c r="C478" t="str">
        <f t="shared" si="70"/>
        <v>0</v>
      </c>
      <c r="D478" t="str">
        <f t="shared" si="62"/>
        <v>1</v>
      </c>
      <c r="E478" t="str">
        <f t="shared" si="71"/>
        <v>0</v>
      </c>
      <c r="F478" t="str">
        <f t="shared" si="63"/>
        <v>1</v>
      </c>
      <c r="H478" t="str">
        <f t="shared" si="64"/>
        <v>0</v>
      </c>
      <c r="I478" t="str">
        <f t="shared" si="65"/>
        <v>0</v>
      </c>
      <c r="J478" t="str">
        <f t="shared" si="66"/>
        <v>0</v>
      </c>
      <c r="K478" t="str">
        <f t="shared" si="67"/>
        <v>0</v>
      </c>
      <c r="M478" t="s">
        <v>1625</v>
      </c>
      <c r="N478" t="s">
        <v>2095</v>
      </c>
      <c r="O478" t="s">
        <v>2385</v>
      </c>
      <c r="P478" t="s">
        <v>3025</v>
      </c>
      <c r="Q478">
        <f t="shared" si="68"/>
        <v>0.18934008146520201</v>
      </c>
      <c r="R478">
        <f t="shared" si="69"/>
        <v>-0.96323179739134501</v>
      </c>
    </row>
    <row r="479" spans="1:18" x14ac:dyDescent="0.3">
      <c r="A479">
        <v>-0.77945597448424297</v>
      </c>
      <c r="B479" t="s">
        <v>1152</v>
      </c>
      <c r="C479" t="str">
        <f t="shared" si="70"/>
        <v>0</v>
      </c>
      <c r="D479" t="str">
        <f t="shared" ref="D479:D499" si="72">COMPLEX(1,0)</f>
        <v>1</v>
      </c>
      <c r="E479" t="str">
        <f t="shared" si="71"/>
        <v>0</v>
      </c>
      <c r="F479" t="str">
        <f t="shared" si="63"/>
        <v>1</v>
      </c>
      <c r="H479" t="str">
        <f t="shared" si="64"/>
        <v>0</v>
      </c>
      <c r="I479" t="str">
        <f t="shared" si="65"/>
        <v>7.31428571428568i</v>
      </c>
      <c r="J479" t="str">
        <f t="shared" si="66"/>
        <v>0</v>
      </c>
      <c r="K479" t="str">
        <f t="shared" si="67"/>
        <v>7.31428571428568i</v>
      </c>
      <c r="M479" t="s">
        <v>1626</v>
      </c>
      <c r="N479" t="s">
        <v>2096</v>
      </c>
      <c r="O479" t="s">
        <v>2551</v>
      </c>
      <c r="P479" t="s">
        <v>3026</v>
      </c>
      <c r="Q479">
        <f t="shared" si="68"/>
        <v>0.20343895909760601</v>
      </c>
      <c r="R479">
        <f t="shared" si="69"/>
        <v>-0.98289493358185198</v>
      </c>
    </row>
    <row r="480" spans="1:18" x14ac:dyDescent="0.3">
      <c r="A480">
        <v>-0.79343123466479504</v>
      </c>
      <c r="B480" t="s">
        <v>793</v>
      </c>
      <c r="C480" t="str">
        <f t="shared" si="70"/>
        <v>0</v>
      </c>
      <c r="D480" t="str">
        <f t="shared" si="72"/>
        <v>1</v>
      </c>
      <c r="E480" t="str">
        <f t="shared" si="71"/>
        <v>0</v>
      </c>
      <c r="F480" t="str">
        <f t="shared" si="63"/>
        <v>1</v>
      </c>
      <c r="H480" t="str">
        <f t="shared" si="64"/>
        <v>0</v>
      </c>
      <c r="I480" t="str">
        <f t="shared" si="65"/>
        <v>0</v>
      </c>
      <c r="J480" t="str">
        <f t="shared" si="66"/>
        <v>0</v>
      </c>
      <c r="K480" t="str">
        <f t="shared" si="67"/>
        <v>0</v>
      </c>
      <c r="M480" t="s">
        <v>1627</v>
      </c>
      <c r="N480" t="s">
        <v>2097</v>
      </c>
      <c r="O480" t="s">
        <v>2552</v>
      </c>
      <c r="P480" t="s">
        <v>3027</v>
      </c>
      <c r="Q480">
        <f t="shared" si="68"/>
        <v>0.21408701641974301</v>
      </c>
      <c r="R480">
        <f t="shared" si="69"/>
        <v>-1.00751825108454</v>
      </c>
    </row>
    <row r="481" spans="1:18" x14ac:dyDescent="0.3">
      <c r="A481">
        <v>-0.79723347033562098</v>
      </c>
      <c r="B481" t="s">
        <v>1153</v>
      </c>
      <c r="C481" t="str">
        <f t="shared" si="70"/>
        <v>0</v>
      </c>
      <c r="D481" t="str">
        <f t="shared" si="72"/>
        <v>1</v>
      </c>
      <c r="E481" t="str">
        <f t="shared" si="71"/>
        <v>0</v>
      </c>
      <c r="F481" t="str">
        <f t="shared" si="63"/>
        <v>1</v>
      </c>
      <c r="H481" t="str">
        <f t="shared" si="64"/>
        <v>0</v>
      </c>
      <c r="I481" t="str">
        <f t="shared" si="65"/>
        <v>7.75757575757561i</v>
      </c>
      <c r="J481" t="str">
        <f t="shared" si="66"/>
        <v>0</v>
      </c>
      <c r="K481" t="str">
        <f t="shared" si="67"/>
        <v>7.75757575757561i</v>
      </c>
      <c r="M481" t="s">
        <v>1628</v>
      </c>
      <c r="N481" t="s">
        <v>1922</v>
      </c>
      <c r="O481" t="s">
        <v>2553</v>
      </c>
      <c r="P481" t="s">
        <v>3028</v>
      </c>
      <c r="Q481">
        <f t="shared" si="68"/>
        <v>0.22077921267620501</v>
      </c>
      <c r="R481">
        <f t="shared" si="69"/>
        <v>-1.0180126830118299</v>
      </c>
    </row>
    <row r="482" spans="1:18" x14ac:dyDescent="0.3">
      <c r="A482">
        <v>-0.78508397606068903</v>
      </c>
      <c r="B482" t="s">
        <v>793</v>
      </c>
      <c r="C482" t="str">
        <f t="shared" si="70"/>
        <v>0</v>
      </c>
      <c r="D482" t="str">
        <f t="shared" si="72"/>
        <v>1</v>
      </c>
      <c r="E482" t="str">
        <f t="shared" si="71"/>
        <v>0</v>
      </c>
      <c r="F482" t="str">
        <f t="shared" si="63"/>
        <v>1</v>
      </c>
      <c r="H482" t="str">
        <f t="shared" si="64"/>
        <v>0</v>
      </c>
      <c r="I482" t="str">
        <f t="shared" si="65"/>
        <v>0</v>
      </c>
      <c r="J482" t="str">
        <f t="shared" si="66"/>
        <v>0</v>
      </c>
      <c r="K482" t="str">
        <f t="shared" si="67"/>
        <v>0</v>
      </c>
      <c r="M482" t="s">
        <v>1629</v>
      </c>
      <c r="N482" t="s">
        <v>2098</v>
      </c>
      <c r="O482" t="s">
        <v>2381</v>
      </c>
      <c r="P482" t="s">
        <v>2849</v>
      </c>
      <c r="Q482">
        <f t="shared" si="68"/>
        <v>0.22308931495537701</v>
      </c>
      <c r="R482">
        <f t="shared" si="69"/>
        <v>-1.0081732910160699</v>
      </c>
    </row>
    <row r="483" spans="1:18" x14ac:dyDescent="0.3">
      <c r="A483">
        <v>-0.77262375353999602</v>
      </c>
      <c r="B483" t="s">
        <v>1154</v>
      </c>
      <c r="C483" t="str">
        <f t="shared" si="70"/>
        <v>0</v>
      </c>
      <c r="D483" t="str">
        <f t="shared" si="72"/>
        <v>1</v>
      </c>
      <c r="E483" t="str">
        <f t="shared" si="71"/>
        <v>0</v>
      </c>
      <c r="F483" t="str">
        <f t="shared" si="63"/>
        <v>1</v>
      </c>
      <c r="H483" t="str">
        <f t="shared" si="64"/>
        <v>0</v>
      </c>
      <c r="I483" t="str">
        <f t="shared" si="65"/>
        <v>8.25806451612904i</v>
      </c>
      <c r="J483" t="str">
        <f t="shared" si="66"/>
        <v>0</v>
      </c>
      <c r="K483" t="str">
        <f t="shared" si="67"/>
        <v>8.25806451612904i</v>
      </c>
      <c r="M483" t="s">
        <v>1630</v>
      </c>
      <c r="N483" t="s">
        <v>2099</v>
      </c>
      <c r="O483" t="s">
        <v>2554</v>
      </c>
      <c r="P483" t="s">
        <v>3029</v>
      </c>
      <c r="Q483">
        <f t="shared" si="68"/>
        <v>0.22068615308721901</v>
      </c>
      <c r="R483">
        <f t="shared" si="69"/>
        <v>-0.99330990662721597</v>
      </c>
    </row>
    <row r="484" spans="1:18" x14ac:dyDescent="0.3">
      <c r="A484">
        <v>-0.776874357842813</v>
      </c>
      <c r="B484" t="s">
        <v>793</v>
      </c>
      <c r="C484" t="str">
        <f t="shared" si="70"/>
        <v>0</v>
      </c>
      <c r="D484" t="str">
        <f t="shared" si="72"/>
        <v>1</v>
      </c>
      <c r="E484" t="str">
        <f t="shared" si="71"/>
        <v>0</v>
      </c>
      <c r="F484" t="str">
        <f t="shared" si="63"/>
        <v>1</v>
      </c>
      <c r="H484" t="str">
        <f t="shared" si="64"/>
        <v>0</v>
      </c>
      <c r="I484" t="str">
        <f t="shared" si="65"/>
        <v>0</v>
      </c>
      <c r="J484" t="str">
        <f t="shared" si="66"/>
        <v>0</v>
      </c>
      <c r="K484" t="str">
        <f t="shared" si="67"/>
        <v>0</v>
      </c>
      <c r="M484" t="s">
        <v>1631</v>
      </c>
      <c r="N484" t="s">
        <v>2100</v>
      </c>
      <c r="O484" t="s">
        <v>2555</v>
      </c>
      <c r="P484" t="s">
        <v>3030</v>
      </c>
      <c r="Q484">
        <f t="shared" si="68"/>
        <v>0.21334764263765901</v>
      </c>
      <c r="R484">
        <f t="shared" si="69"/>
        <v>-0.99022200048047804</v>
      </c>
    </row>
    <row r="485" spans="1:18" x14ac:dyDescent="0.3">
      <c r="A485">
        <v>-0.79309407219615702</v>
      </c>
      <c r="B485" t="s">
        <v>1155</v>
      </c>
      <c r="C485" t="str">
        <f t="shared" si="70"/>
        <v>0</v>
      </c>
      <c r="D485" t="str">
        <f t="shared" si="72"/>
        <v>1</v>
      </c>
      <c r="E485" t="str">
        <f t="shared" si="71"/>
        <v>0</v>
      </c>
      <c r="F485" t="str">
        <f t="shared" si="63"/>
        <v>1</v>
      </c>
      <c r="H485" t="str">
        <f t="shared" si="64"/>
        <v>0</v>
      </c>
      <c r="I485" t="str">
        <f t="shared" si="65"/>
        <v>8.82758620689657i</v>
      </c>
      <c r="J485" t="str">
        <f t="shared" si="66"/>
        <v>0</v>
      </c>
      <c r="K485" t="str">
        <f t="shared" si="67"/>
        <v>8.82758620689657i</v>
      </c>
      <c r="M485" t="s">
        <v>1632</v>
      </c>
      <c r="N485" t="s">
        <v>2101</v>
      </c>
      <c r="O485" t="s">
        <v>2556</v>
      </c>
      <c r="P485" t="s">
        <v>3031</v>
      </c>
      <c r="Q485">
        <f t="shared" si="68"/>
        <v>0.200972076680834</v>
      </c>
      <c r="R485">
        <f t="shared" si="69"/>
        <v>-0.99406614887699896</v>
      </c>
    </row>
    <row r="486" spans="1:18" x14ac:dyDescent="0.3">
      <c r="A486">
        <v>-0.79985016564692102</v>
      </c>
      <c r="B486" t="s">
        <v>793</v>
      </c>
      <c r="C486" t="str">
        <f t="shared" si="70"/>
        <v>0</v>
      </c>
      <c r="D486" t="str">
        <f t="shared" si="72"/>
        <v>1</v>
      </c>
      <c r="E486" t="str">
        <f t="shared" si="71"/>
        <v>0</v>
      </c>
      <c r="F486" t="str">
        <f t="shared" si="63"/>
        <v>1</v>
      </c>
      <c r="H486" t="str">
        <f t="shared" si="64"/>
        <v>0</v>
      </c>
      <c r="I486" t="str">
        <f t="shared" si="65"/>
        <v>0</v>
      </c>
      <c r="J486" t="str">
        <f t="shared" si="66"/>
        <v>0</v>
      </c>
      <c r="K486" t="str">
        <f t="shared" si="67"/>
        <v>0</v>
      </c>
      <c r="M486" t="s">
        <v>1633</v>
      </c>
      <c r="N486" t="s">
        <v>2102</v>
      </c>
      <c r="O486" t="s">
        <v>2377</v>
      </c>
      <c r="P486" t="s">
        <v>3032</v>
      </c>
      <c r="Q486">
        <f t="shared" si="68"/>
        <v>0.18358625999459599</v>
      </c>
      <c r="R486">
        <f t="shared" si="69"/>
        <v>-0.98343642564151801</v>
      </c>
    </row>
    <row r="487" spans="1:18" x14ac:dyDescent="0.3">
      <c r="A487">
        <v>-0.78720989101983496</v>
      </c>
      <c r="B487" t="s">
        <v>1156</v>
      </c>
      <c r="C487" t="str">
        <f t="shared" si="70"/>
        <v>0</v>
      </c>
      <c r="D487" t="str">
        <f t="shared" si="72"/>
        <v>1</v>
      </c>
      <c r="E487" t="str">
        <f t="shared" si="71"/>
        <v>0</v>
      </c>
      <c r="F487" t="str">
        <f t="shared" si="63"/>
        <v>1</v>
      </c>
      <c r="H487" t="str">
        <f t="shared" si="64"/>
        <v>0</v>
      </c>
      <c r="I487" t="str">
        <f t="shared" si="65"/>
        <v>9.48148148148146i</v>
      </c>
      <c r="J487" t="str">
        <f t="shared" si="66"/>
        <v>0</v>
      </c>
      <c r="K487" t="str">
        <f t="shared" si="67"/>
        <v>9.48148148148146i</v>
      </c>
      <c r="M487" t="s">
        <v>1634</v>
      </c>
      <c r="N487" t="s">
        <v>2103</v>
      </c>
      <c r="O487" t="s">
        <v>2557</v>
      </c>
      <c r="P487" t="s">
        <v>3033</v>
      </c>
      <c r="Q487">
        <f t="shared" si="68"/>
        <v>0.16135014714023299</v>
      </c>
      <c r="R487">
        <f t="shared" si="69"/>
        <v>-0.94856003816006995</v>
      </c>
    </row>
    <row r="488" spans="1:18" x14ac:dyDescent="0.3">
      <c r="A488">
        <v>-0.77114132787100198</v>
      </c>
      <c r="B488" t="s">
        <v>793</v>
      </c>
      <c r="C488" t="str">
        <f t="shared" si="70"/>
        <v>0</v>
      </c>
      <c r="D488" t="str">
        <f t="shared" si="72"/>
        <v>1</v>
      </c>
      <c r="E488" t="str">
        <f t="shared" si="71"/>
        <v>0</v>
      </c>
      <c r="F488" t="str">
        <f t="shared" si="63"/>
        <v>1</v>
      </c>
      <c r="H488" t="str">
        <f t="shared" si="64"/>
        <v>0</v>
      </c>
      <c r="I488" t="str">
        <f t="shared" si="65"/>
        <v>0</v>
      </c>
      <c r="J488" t="str">
        <f t="shared" si="66"/>
        <v>0</v>
      </c>
      <c r="K488" t="str">
        <f t="shared" si="67"/>
        <v>0</v>
      </c>
      <c r="M488" t="s">
        <v>1635</v>
      </c>
      <c r="N488" t="s">
        <v>2104</v>
      </c>
      <c r="O488" t="s">
        <v>2558</v>
      </c>
      <c r="P488" t="s">
        <v>3034</v>
      </c>
      <c r="Q488">
        <f t="shared" si="68"/>
        <v>0.134557745997231</v>
      </c>
      <c r="R488">
        <f t="shared" si="69"/>
        <v>-0.905699073868237</v>
      </c>
    </row>
    <row r="489" spans="1:18" x14ac:dyDescent="0.3">
      <c r="A489">
        <v>-0.77350508870595502</v>
      </c>
      <c r="B489" t="s">
        <v>1157</v>
      </c>
      <c r="C489" t="str">
        <f t="shared" si="70"/>
        <v>0</v>
      </c>
      <c r="D489" t="str">
        <f t="shared" si="72"/>
        <v>1</v>
      </c>
      <c r="E489" t="str">
        <f t="shared" si="71"/>
        <v>0</v>
      </c>
      <c r="F489" t="str">
        <f t="shared" si="63"/>
        <v>1</v>
      </c>
      <c r="H489" t="str">
        <f t="shared" si="64"/>
        <v>0</v>
      </c>
      <c r="I489" t="str">
        <f t="shared" si="65"/>
        <v>10.24i</v>
      </c>
      <c r="J489" t="str">
        <f t="shared" si="66"/>
        <v>0</v>
      </c>
      <c r="K489" t="str">
        <f t="shared" si="67"/>
        <v>10.24i</v>
      </c>
      <c r="M489" t="s">
        <v>1636</v>
      </c>
      <c r="N489" t="s">
        <v>2105</v>
      </c>
      <c r="O489" t="s">
        <v>2559</v>
      </c>
      <c r="P489" t="s">
        <v>3035</v>
      </c>
      <c r="Q489">
        <f t="shared" si="68"/>
        <v>0.10363415774495</v>
      </c>
      <c r="R489">
        <f t="shared" si="69"/>
        <v>-0.87713924645091101</v>
      </c>
    </row>
    <row r="490" spans="1:18" x14ac:dyDescent="0.3">
      <c r="A490">
        <v>-0.79249588866280696</v>
      </c>
      <c r="B490" t="s">
        <v>793</v>
      </c>
      <c r="C490" t="str">
        <f t="shared" si="70"/>
        <v>0</v>
      </c>
      <c r="D490" t="str">
        <f t="shared" si="72"/>
        <v>1</v>
      </c>
      <c r="E490" t="str">
        <f t="shared" si="71"/>
        <v>0</v>
      </c>
      <c r="F490" t="str">
        <f t="shared" si="63"/>
        <v>1</v>
      </c>
      <c r="H490" t="str">
        <f t="shared" si="64"/>
        <v>0</v>
      </c>
      <c r="I490" t="str">
        <f t="shared" si="65"/>
        <v>0</v>
      </c>
      <c r="J490" t="str">
        <f t="shared" si="66"/>
        <v>0</v>
      </c>
      <c r="K490" t="str">
        <f t="shared" si="67"/>
        <v>0</v>
      </c>
      <c r="M490" t="s">
        <v>1637</v>
      </c>
      <c r="N490" t="s">
        <v>1913</v>
      </c>
      <c r="O490" t="s">
        <v>2560</v>
      </c>
      <c r="P490" t="s">
        <v>3036</v>
      </c>
      <c r="Q490">
        <f t="shared" si="68"/>
        <v>6.9128739697331298E-2</v>
      </c>
      <c r="R490">
        <f t="shared" si="69"/>
        <v>-0.86162462836014098</v>
      </c>
    </row>
    <row r="491" spans="1:18" x14ac:dyDescent="0.3">
      <c r="A491">
        <v>-0.80325465280205199</v>
      </c>
      <c r="B491" t="s">
        <v>1158</v>
      </c>
      <c r="C491" t="str">
        <f t="shared" si="70"/>
        <v>0</v>
      </c>
      <c r="D491" t="str">
        <f t="shared" si="72"/>
        <v>1</v>
      </c>
      <c r="E491" t="str">
        <f t="shared" si="71"/>
        <v>0</v>
      </c>
      <c r="F491" t="str">
        <f t="shared" si="63"/>
        <v>1</v>
      </c>
      <c r="H491" t="str">
        <f t="shared" si="64"/>
        <v>0</v>
      </c>
      <c r="I491" t="str">
        <f t="shared" si="65"/>
        <v>11.1304347826087i</v>
      </c>
      <c r="J491" t="str">
        <f t="shared" si="66"/>
        <v>0</v>
      </c>
      <c r="K491" t="str">
        <f t="shared" si="67"/>
        <v>11.1304347826087i</v>
      </c>
      <c r="M491" t="s">
        <v>1638</v>
      </c>
      <c r="N491" t="s">
        <v>2106</v>
      </c>
      <c r="O491" t="s">
        <v>2561</v>
      </c>
      <c r="P491" t="s">
        <v>3037</v>
      </c>
      <c r="Q491">
        <f t="shared" si="68"/>
        <v>3.1704495255023703E-2</v>
      </c>
      <c r="R491">
        <f t="shared" si="69"/>
        <v>-0.83495914805707605</v>
      </c>
    </row>
    <row r="492" spans="1:18" x14ac:dyDescent="0.3">
      <c r="A492">
        <v>-0.79018254930927201</v>
      </c>
      <c r="B492" t="s">
        <v>793</v>
      </c>
      <c r="C492" t="str">
        <f t="shared" si="70"/>
        <v>0</v>
      </c>
      <c r="D492" t="str">
        <f t="shared" si="72"/>
        <v>1</v>
      </c>
      <c r="E492" t="str">
        <f t="shared" si="71"/>
        <v>0</v>
      </c>
      <c r="F492" t="str">
        <f t="shared" si="63"/>
        <v>1</v>
      </c>
      <c r="H492" t="str">
        <f t="shared" si="64"/>
        <v>0</v>
      </c>
      <c r="I492" t="str">
        <f t="shared" si="65"/>
        <v>0</v>
      </c>
      <c r="J492" t="str">
        <f t="shared" si="66"/>
        <v>0</v>
      </c>
      <c r="K492" t="str">
        <f t="shared" si="67"/>
        <v>0</v>
      </c>
      <c r="M492" t="s">
        <v>1639</v>
      </c>
      <c r="N492" t="s">
        <v>1911</v>
      </c>
      <c r="O492" t="s">
        <v>2562</v>
      </c>
      <c r="P492" t="s">
        <v>3038</v>
      </c>
      <c r="Q492">
        <f t="shared" si="68"/>
        <v>-7.8760881274423794E-3</v>
      </c>
      <c r="R492">
        <f t="shared" si="69"/>
        <v>-0.782306461181832</v>
      </c>
    </row>
    <row r="493" spans="1:18" x14ac:dyDescent="0.3">
      <c r="A493">
        <v>-0.76924736512160496</v>
      </c>
      <c r="B493" t="s">
        <v>1159</v>
      </c>
      <c r="C493" t="str">
        <f t="shared" si="70"/>
        <v>0</v>
      </c>
      <c r="D493" t="str">
        <f t="shared" si="72"/>
        <v>1</v>
      </c>
      <c r="E493" t="str">
        <f t="shared" si="71"/>
        <v>0</v>
      </c>
      <c r="F493" t="str">
        <f t="shared" si="63"/>
        <v>1</v>
      </c>
      <c r="H493" t="str">
        <f t="shared" si="64"/>
        <v>0</v>
      </c>
      <c r="I493" t="str">
        <f t="shared" si="65"/>
        <v>12.1904761904762i</v>
      </c>
      <c r="J493" t="str">
        <f t="shared" si="66"/>
        <v>0</v>
      </c>
      <c r="K493" t="str">
        <f t="shared" si="67"/>
        <v>12.1904761904762i</v>
      </c>
      <c r="M493" t="s">
        <v>1640</v>
      </c>
      <c r="N493" t="s">
        <v>1910</v>
      </c>
      <c r="O493" t="s">
        <v>2563</v>
      </c>
      <c r="P493" t="s">
        <v>3039</v>
      </c>
      <c r="Q493">
        <f t="shared" si="68"/>
        <v>-4.8768420325748102E-2</v>
      </c>
      <c r="R493">
        <f t="shared" si="69"/>
        <v>-0.72047894479586305</v>
      </c>
    </row>
    <row r="494" spans="1:18" x14ac:dyDescent="0.3">
      <c r="A494">
        <v>-0.76879547830568096</v>
      </c>
      <c r="B494" t="s">
        <v>793</v>
      </c>
      <c r="C494" t="str">
        <f t="shared" si="70"/>
        <v>0</v>
      </c>
      <c r="D494" t="str">
        <f t="shared" si="72"/>
        <v>1</v>
      </c>
      <c r="E494" t="str">
        <f t="shared" si="71"/>
        <v>0</v>
      </c>
      <c r="F494" t="str">
        <f t="shared" si="63"/>
        <v>1</v>
      </c>
      <c r="H494" t="str">
        <f t="shared" si="64"/>
        <v>0</v>
      </c>
      <c r="I494" t="str">
        <f t="shared" si="65"/>
        <v>0</v>
      </c>
      <c r="J494" t="str">
        <f t="shared" si="66"/>
        <v>0</v>
      </c>
      <c r="K494" t="str">
        <f t="shared" si="67"/>
        <v>0</v>
      </c>
      <c r="M494" t="s">
        <v>1641</v>
      </c>
      <c r="N494" t="s">
        <v>1909</v>
      </c>
      <c r="O494" t="s">
        <v>2564</v>
      </c>
      <c r="P494" t="s">
        <v>3040</v>
      </c>
      <c r="Q494">
        <f t="shared" si="68"/>
        <v>-9.0065973366652799E-2</v>
      </c>
      <c r="R494">
        <f t="shared" si="69"/>
        <v>-0.67872950493903395</v>
      </c>
    </row>
    <row r="495" spans="1:18" x14ac:dyDescent="0.3">
      <c r="A495">
        <v>-0.79151176667605305</v>
      </c>
      <c r="B495" t="s">
        <v>1160</v>
      </c>
      <c r="C495" t="str">
        <f t="shared" si="70"/>
        <v>0</v>
      </c>
      <c r="D495" t="str">
        <f t="shared" si="72"/>
        <v>1</v>
      </c>
      <c r="E495" t="str">
        <f t="shared" si="71"/>
        <v>0</v>
      </c>
      <c r="F495" t="str">
        <f t="shared" si="63"/>
        <v>1</v>
      </c>
      <c r="H495" t="str">
        <f t="shared" si="64"/>
        <v>0</v>
      </c>
      <c r="I495" t="str">
        <f t="shared" si="65"/>
        <v>13.4736842105263i</v>
      </c>
      <c r="J495" t="str">
        <f t="shared" si="66"/>
        <v>0</v>
      </c>
      <c r="K495" t="str">
        <f t="shared" si="67"/>
        <v>13.4736842105263i</v>
      </c>
      <c r="M495" t="s">
        <v>1642</v>
      </c>
      <c r="N495" t="s">
        <v>1908</v>
      </c>
      <c r="O495" t="s">
        <v>2368</v>
      </c>
      <c r="P495" t="s">
        <v>3041</v>
      </c>
      <c r="Q495">
        <f t="shared" si="68"/>
        <v>-0.13082270227463799</v>
      </c>
      <c r="R495">
        <f t="shared" si="69"/>
        <v>-0.66068906440142094</v>
      </c>
    </row>
    <row r="496" spans="1:18" x14ac:dyDescent="0.3">
      <c r="A496">
        <v>-0.808116997024795</v>
      </c>
      <c r="B496" t="s">
        <v>793</v>
      </c>
      <c r="C496" t="str">
        <f t="shared" si="70"/>
        <v>0</v>
      </c>
      <c r="D496" t="str">
        <f t="shared" si="72"/>
        <v>1</v>
      </c>
      <c r="E496" t="str">
        <f t="shared" si="71"/>
        <v>0</v>
      </c>
      <c r="F496" t="str">
        <f t="shared" si="63"/>
        <v>1</v>
      </c>
      <c r="H496" t="str">
        <f t="shared" si="64"/>
        <v>0</v>
      </c>
      <c r="I496" t="str">
        <f t="shared" si="65"/>
        <v>0</v>
      </c>
      <c r="J496" t="str">
        <f t="shared" si="66"/>
        <v>0</v>
      </c>
      <c r="K496" t="str">
        <f t="shared" si="67"/>
        <v>0</v>
      </c>
      <c r="M496" t="s">
        <v>1643</v>
      </c>
      <c r="N496" t="s">
        <v>2107</v>
      </c>
      <c r="O496" t="s">
        <v>2565</v>
      </c>
      <c r="P496" t="s">
        <v>3042</v>
      </c>
      <c r="Q496">
        <f t="shared" si="68"/>
        <v>-0.17007711781319099</v>
      </c>
      <c r="R496">
        <f t="shared" si="69"/>
        <v>-0.63803987921160699</v>
      </c>
    </row>
    <row r="497" spans="1:18" x14ac:dyDescent="0.3">
      <c r="A497">
        <v>-0.794656992531665</v>
      </c>
      <c r="B497" t="s">
        <v>1161</v>
      </c>
      <c r="C497" t="str">
        <f t="shared" si="70"/>
        <v>0</v>
      </c>
      <c r="D497" t="str">
        <f t="shared" si="72"/>
        <v>1</v>
      </c>
      <c r="E497" t="str">
        <f t="shared" si="71"/>
        <v>0</v>
      </c>
      <c r="F497" t="str">
        <f t="shared" si="63"/>
        <v>1</v>
      </c>
      <c r="H497" t="str">
        <f t="shared" si="64"/>
        <v>0</v>
      </c>
      <c r="I497" t="str">
        <f t="shared" si="65"/>
        <v>15.0588235294117i</v>
      </c>
      <c r="J497" t="str">
        <f t="shared" si="66"/>
        <v>0</v>
      </c>
      <c r="K497" t="str">
        <f t="shared" si="67"/>
        <v>15.0588235294117i</v>
      </c>
      <c r="M497" t="s">
        <v>1644</v>
      </c>
      <c r="N497" t="s">
        <v>2108</v>
      </c>
      <c r="O497" t="s">
        <v>2566</v>
      </c>
      <c r="P497" t="s">
        <v>3043</v>
      </c>
      <c r="Q497">
        <f t="shared" si="68"/>
        <v>-0.206877347602544</v>
      </c>
      <c r="R497">
        <f t="shared" si="69"/>
        <v>-0.58777964492912704</v>
      </c>
    </row>
    <row r="498" spans="1:18" x14ac:dyDescent="0.3">
      <c r="A498">
        <v>-0.76646884275673899</v>
      </c>
      <c r="B498" t="s">
        <v>793</v>
      </c>
      <c r="C498" t="str">
        <f t="shared" si="70"/>
        <v>0</v>
      </c>
      <c r="D498" t="str">
        <f t="shared" si="72"/>
        <v>1</v>
      </c>
      <c r="E498" t="str">
        <f t="shared" si="71"/>
        <v>0</v>
      </c>
      <c r="F498" t="str">
        <f t="shared" si="63"/>
        <v>1</v>
      </c>
      <c r="H498" t="str">
        <f t="shared" si="64"/>
        <v>0</v>
      </c>
      <c r="I498" t="str">
        <f t="shared" si="65"/>
        <v>0</v>
      </c>
      <c r="J498" t="str">
        <f t="shared" si="66"/>
        <v>0</v>
      </c>
      <c r="K498" t="str">
        <f t="shared" si="67"/>
        <v>0</v>
      </c>
      <c r="M498" t="s">
        <v>1645</v>
      </c>
      <c r="N498" t="s">
        <v>1905</v>
      </c>
      <c r="O498" t="s">
        <v>2567</v>
      </c>
      <c r="P498" t="s">
        <v>3044</v>
      </c>
      <c r="Q498">
        <f t="shared" si="68"/>
        <v>-0.240306482078465</v>
      </c>
      <c r="R498">
        <f t="shared" si="69"/>
        <v>-0.52616236067827504</v>
      </c>
    </row>
    <row r="499" spans="1:18" x14ac:dyDescent="0.3">
      <c r="A499">
        <v>-0.76146129984246902</v>
      </c>
      <c r="B499" t="s">
        <v>1162</v>
      </c>
      <c r="C499" t="str">
        <f t="shared" si="70"/>
        <v>0</v>
      </c>
      <c r="D499" t="str">
        <f t="shared" si="72"/>
        <v>1</v>
      </c>
      <c r="E499" t="str">
        <f>COMPLEX(1,0)</f>
        <v>1</v>
      </c>
      <c r="F499" t="str">
        <f>COMPLEX(0,0)</f>
        <v>0</v>
      </c>
      <c r="H499" t="str">
        <f t="shared" si="64"/>
        <v>0</v>
      </c>
      <c r="I499" t="str">
        <f t="shared" si="65"/>
        <v>17.0666666666667i</v>
      </c>
      <c r="J499" t="str">
        <f t="shared" si="66"/>
        <v>17.0666666666667i</v>
      </c>
      <c r="K499" t="str">
        <f t="shared" si="67"/>
        <v>0</v>
      </c>
      <c r="M499" t="s">
        <v>1646</v>
      </c>
      <c r="N499" t="s">
        <v>1904</v>
      </c>
      <c r="O499" t="s">
        <v>2364</v>
      </c>
      <c r="P499" t="s">
        <v>3045</v>
      </c>
      <c r="Q499">
        <f t="shared" si="68"/>
        <v>-0.26950748255722401</v>
      </c>
      <c r="R499">
        <f t="shared" si="69"/>
        <v>-0.49195381728524801</v>
      </c>
    </row>
    <row r="500" spans="1:18" x14ac:dyDescent="0.3">
      <c r="A500">
        <v>-0.78989136350309197</v>
      </c>
      <c r="B500" t="s">
        <v>793</v>
      </c>
      <c r="C500" t="str">
        <f>COMPLEX(1,0)</f>
        <v>1</v>
      </c>
      <c r="D500" t="str">
        <f t="shared" si="70"/>
        <v>0</v>
      </c>
      <c r="E500" t="str">
        <f t="shared" si="71"/>
        <v>0</v>
      </c>
      <c r="F500" t="str">
        <f t="shared" si="63"/>
        <v>1</v>
      </c>
      <c r="H500" t="str">
        <f t="shared" si="64"/>
        <v>0</v>
      </c>
      <c r="I500" t="str">
        <f t="shared" si="65"/>
        <v>0</v>
      </c>
      <c r="J500" t="str">
        <f t="shared" si="66"/>
        <v>0</v>
      </c>
      <c r="K500" t="str">
        <f t="shared" si="67"/>
        <v>0</v>
      </c>
      <c r="M500" t="s">
        <v>1647</v>
      </c>
      <c r="N500" t="s">
        <v>2109</v>
      </c>
      <c r="O500" t="s">
        <v>2363</v>
      </c>
      <c r="P500" t="s">
        <v>3046</v>
      </c>
      <c r="Q500">
        <f t="shared" si="68"/>
        <v>-0.293706931098904</v>
      </c>
      <c r="R500">
        <f t="shared" si="69"/>
        <v>-0.49618443240419102</v>
      </c>
    </row>
    <row r="501" spans="1:18" x14ac:dyDescent="0.3">
      <c r="A501">
        <v>-0.81616559306384695</v>
      </c>
      <c r="B501" t="s">
        <v>1163</v>
      </c>
      <c r="C501" t="str">
        <f t="shared" ref="C501:C513" si="73">COMPLEX(1,0)</f>
        <v>1</v>
      </c>
      <c r="D501" t="str">
        <f t="shared" si="70"/>
        <v>0</v>
      </c>
      <c r="E501" t="str">
        <f>COMPLEX(1,0)</f>
        <v>1</v>
      </c>
      <c r="F501" t="str">
        <f>COMPLEX(0,0)</f>
        <v>0</v>
      </c>
      <c r="H501" t="str">
        <f t="shared" si="64"/>
        <v>19.6923076923077i</v>
      </c>
      <c r="I501" t="str">
        <f t="shared" si="65"/>
        <v>0</v>
      </c>
      <c r="J501" t="str">
        <f t="shared" si="66"/>
        <v>19.6923076923077i</v>
      </c>
      <c r="K501" t="str">
        <f t="shared" si="67"/>
        <v>0</v>
      </c>
      <c r="M501" t="s">
        <v>1648</v>
      </c>
      <c r="N501" t="s">
        <v>2110</v>
      </c>
      <c r="O501" t="s">
        <v>2362</v>
      </c>
      <c r="P501" t="s">
        <v>3047</v>
      </c>
      <c r="Q501">
        <f t="shared" si="68"/>
        <v>-0.31223692605425002</v>
      </c>
      <c r="R501">
        <f t="shared" si="69"/>
        <v>-0.50392866700960204</v>
      </c>
    </row>
    <row r="502" spans="1:18" x14ac:dyDescent="0.3">
      <c r="A502">
        <v>-0.80230320315011605</v>
      </c>
      <c r="B502" t="s">
        <v>793</v>
      </c>
      <c r="C502" t="str">
        <f t="shared" si="73"/>
        <v>1</v>
      </c>
      <c r="D502" t="str">
        <f t="shared" ref="D502:E513" si="74">COMPLEX(0,0)</f>
        <v>0</v>
      </c>
      <c r="E502" t="str">
        <f t="shared" si="71"/>
        <v>0</v>
      </c>
      <c r="F502" t="str">
        <f t="shared" si="63"/>
        <v>1</v>
      </c>
      <c r="H502" t="str">
        <f t="shared" si="64"/>
        <v>0</v>
      </c>
      <c r="I502" t="str">
        <f t="shared" si="65"/>
        <v>0</v>
      </c>
      <c r="J502" t="str">
        <f t="shared" si="66"/>
        <v>0</v>
      </c>
      <c r="K502" t="str">
        <f t="shared" si="67"/>
        <v>0</v>
      </c>
      <c r="M502" t="s">
        <v>1649</v>
      </c>
      <c r="N502" t="s">
        <v>2111</v>
      </c>
      <c r="O502" t="s">
        <v>2361</v>
      </c>
      <c r="P502" t="s">
        <v>3048</v>
      </c>
      <c r="Q502">
        <f t="shared" si="68"/>
        <v>-0.32455447260060799</v>
      </c>
      <c r="R502">
        <f t="shared" si="69"/>
        <v>-0.477748730549508</v>
      </c>
    </row>
    <row r="503" spans="1:18" x14ac:dyDescent="0.3">
      <c r="A503">
        <v>-0.76136357317588499</v>
      </c>
      <c r="B503" t="s">
        <v>1164</v>
      </c>
      <c r="C503" t="str">
        <f t="shared" si="73"/>
        <v>1</v>
      </c>
      <c r="D503" t="str">
        <f t="shared" si="74"/>
        <v>0</v>
      </c>
      <c r="E503" t="str">
        <f>COMPLEX(1,0)</f>
        <v>1</v>
      </c>
      <c r="F503" t="str">
        <f>COMPLEX(0,0)</f>
        <v>0</v>
      </c>
      <c r="H503" t="str">
        <f t="shared" si="64"/>
        <v>23.2727272727273i</v>
      </c>
      <c r="I503" t="str">
        <f t="shared" si="65"/>
        <v>0</v>
      </c>
      <c r="J503" t="str">
        <f t="shared" si="66"/>
        <v>23.2727272727273i</v>
      </c>
      <c r="K503" t="str">
        <f t="shared" si="67"/>
        <v>0</v>
      </c>
      <c r="M503" t="s">
        <v>1650</v>
      </c>
      <c r="N503" t="s">
        <v>2112</v>
      </c>
      <c r="O503" t="s">
        <v>2360</v>
      </c>
      <c r="P503" t="s">
        <v>3049</v>
      </c>
      <c r="Q503">
        <f t="shared" si="68"/>
        <v>-0.33025778301562903</v>
      </c>
      <c r="R503">
        <f t="shared" si="69"/>
        <v>-0.43110579016026102</v>
      </c>
    </row>
    <row r="504" spans="1:18" x14ac:dyDescent="0.3">
      <c r="A504">
        <v>-0.74772065327263704</v>
      </c>
      <c r="B504" t="s">
        <v>793</v>
      </c>
      <c r="C504" t="str">
        <f t="shared" si="73"/>
        <v>1</v>
      </c>
      <c r="D504" t="str">
        <f t="shared" si="74"/>
        <v>0</v>
      </c>
      <c r="E504" t="str">
        <f t="shared" si="71"/>
        <v>0</v>
      </c>
      <c r="F504" t="str">
        <f t="shared" si="63"/>
        <v>1</v>
      </c>
      <c r="H504" t="str">
        <f t="shared" si="64"/>
        <v>0</v>
      </c>
      <c r="I504" t="str">
        <f t="shared" si="65"/>
        <v>0</v>
      </c>
      <c r="J504" t="str">
        <f t="shared" si="66"/>
        <v>0</v>
      </c>
      <c r="K504" t="str">
        <f t="shared" si="67"/>
        <v>0</v>
      </c>
      <c r="M504" t="s">
        <v>1651</v>
      </c>
      <c r="N504" t="s">
        <v>2113</v>
      </c>
      <c r="O504" t="s">
        <v>2568</v>
      </c>
      <c r="P504" t="s">
        <v>3050</v>
      </c>
      <c r="Q504">
        <f t="shared" si="68"/>
        <v>-0.32909898506731899</v>
      </c>
      <c r="R504">
        <f t="shared" si="69"/>
        <v>-0.41862166820531899</v>
      </c>
    </row>
    <row r="505" spans="1:18" x14ac:dyDescent="0.3">
      <c r="A505">
        <v>-0.78711544961989999</v>
      </c>
      <c r="B505" t="s">
        <v>1165</v>
      </c>
      <c r="C505" t="str">
        <f t="shared" si="73"/>
        <v>1</v>
      </c>
      <c r="D505" t="str">
        <f t="shared" si="74"/>
        <v>0</v>
      </c>
      <c r="E505" t="str">
        <f>COMPLEX(1,0)</f>
        <v>1</v>
      </c>
      <c r="F505" t="str">
        <f>COMPLEX(0,0)</f>
        <v>0</v>
      </c>
      <c r="H505" t="str">
        <f t="shared" si="64"/>
        <v>28.4444444444444i</v>
      </c>
      <c r="I505" t="str">
        <f t="shared" si="65"/>
        <v>0</v>
      </c>
      <c r="J505" t="str">
        <f t="shared" si="66"/>
        <v>28.4444444444444i</v>
      </c>
      <c r="K505" t="str">
        <f t="shared" si="67"/>
        <v>0</v>
      </c>
      <c r="M505" t="s">
        <v>1652</v>
      </c>
      <c r="N505" t="s">
        <v>2114</v>
      </c>
      <c r="O505" t="s">
        <v>2569</v>
      </c>
      <c r="P505" t="s">
        <v>3051</v>
      </c>
      <c r="Q505">
        <f t="shared" si="68"/>
        <v>-0.32099283630205599</v>
      </c>
      <c r="R505">
        <f t="shared" si="69"/>
        <v>-0.46612261331785099</v>
      </c>
    </row>
    <row r="506" spans="1:18" x14ac:dyDescent="0.3">
      <c r="A506">
        <v>-0.83352355563735403</v>
      </c>
      <c r="B506" t="s">
        <v>793</v>
      </c>
      <c r="C506" t="str">
        <f t="shared" si="73"/>
        <v>1</v>
      </c>
      <c r="D506" t="str">
        <f t="shared" si="74"/>
        <v>0</v>
      </c>
      <c r="E506" t="str">
        <f t="shared" si="74"/>
        <v>0</v>
      </c>
      <c r="F506" t="str">
        <f t="shared" si="63"/>
        <v>1</v>
      </c>
      <c r="H506" t="str">
        <f t="shared" si="64"/>
        <v>0</v>
      </c>
      <c r="I506" t="str">
        <f t="shared" si="65"/>
        <v>0</v>
      </c>
      <c r="J506" t="str">
        <f t="shared" si="66"/>
        <v>0</v>
      </c>
      <c r="K506" t="str">
        <f t="shared" si="67"/>
        <v>0</v>
      </c>
      <c r="M506" t="s">
        <v>1653</v>
      </c>
      <c r="N506" t="s">
        <v>1897</v>
      </c>
      <c r="O506" t="s">
        <v>2357</v>
      </c>
      <c r="P506" t="s">
        <v>3052</v>
      </c>
      <c r="Q506">
        <f t="shared" si="68"/>
        <v>-0.30602115427007898</v>
      </c>
      <c r="R506">
        <f t="shared" si="69"/>
        <v>-0.52750240136727999</v>
      </c>
    </row>
    <row r="507" spans="1:18" x14ac:dyDescent="0.3">
      <c r="A507">
        <v>-0.81892254683806098</v>
      </c>
      <c r="B507" t="s">
        <v>1166</v>
      </c>
      <c r="C507" t="str">
        <f t="shared" si="73"/>
        <v>1</v>
      </c>
      <c r="D507" t="str">
        <f t="shared" si="74"/>
        <v>0</v>
      </c>
      <c r="E507" t="str">
        <f t="shared" si="74"/>
        <v>0</v>
      </c>
      <c r="F507" t="str">
        <f t="shared" si="63"/>
        <v>1</v>
      </c>
      <c r="H507" t="str">
        <f t="shared" si="64"/>
        <v>36.5714285714286i</v>
      </c>
      <c r="I507" t="str">
        <f t="shared" si="65"/>
        <v>0</v>
      </c>
      <c r="J507" t="str">
        <f t="shared" si="66"/>
        <v>0</v>
      </c>
      <c r="K507" t="str">
        <f t="shared" si="67"/>
        <v>36.5714285714286i</v>
      </c>
      <c r="M507" t="s">
        <v>1654</v>
      </c>
      <c r="N507" t="s">
        <v>1896</v>
      </c>
      <c r="O507" t="s">
        <v>2570</v>
      </c>
      <c r="P507" t="s">
        <v>3053</v>
      </c>
      <c r="Q507">
        <f t="shared" si="68"/>
        <v>-0.28443279450706599</v>
      </c>
      <c r="R507">
        <f t="shared" si="69"/>
        <v>-0.53448975233100005</v>
      </c>
    </row>
    <row r="508" spans="1:18" x14ac:dyDescent="0.3">
      <c r="A508">
        <v>-0.74692571023228105</v>
      </c>
      <c r="B508" t="s">
        <v>793</v>
      </c>
      <c r="C508" t="str">
        <f t="shared" si="73"/>
        <v>1</v>
      </c>
      <c r="D508" t="str">
        <f t="shared" si="74"/>
        <v>0</v>
      </c>
      <c r="E508" t="str">
        <f t="shared" si="74"/>
        <v>0</v>
      </c>
      <c r="F508" t="str">
        <f t="shared" si="63"/>
        <v>1</v>
      </c>
      <c r="H508" t="str">
        <f t="shared" si="64"/>
        <v>0</v>
      </c>
      <c r="I508" t="str">
        <f t="shared" si="65"/>
        <v>0</v>
      </c>
      <c r="J508" t="str">
        <f t="shared" si="66"/>
        <v>0</v>
      </c>
      <c r="K508" t="str">
        <f t="shared" si="67"/>
        <v>0</v>
      </c>
      <c r="M508" t="s">
        <v>1655</v>
      </c>
      <c r="N508" t="s">
        <v>1895</v>
      </c>
      <c r="O508" t="s">
        <v>2571</v>
      </c>
      <c r="P508" t="s">
        <v>3054</v>
      </c>
      <c r="Q508">
        <f t="shared" si="68"/>
        <v>-0.25663913574431502</v>
      </c>
      <c r="R508">
        <f t="shared" si="69"/>
        <v>-0.49028657448796997</v>
      </c>
    </row>
    <row r="509" spans="1:18" x14ac:dyDescent="0.3">
      <c r="A509">
        <v>-0.70989896579697598</v>
      </c>
      <c r="B509" t="s">
        <v>1167</v>
      </c>
      <c r="C509" t="str">
        <f t="shared" si="73"/>
        <v>1</v>
      </c>
      <c r="D509" t="str">
        <f t="shared" si="74"/>
        <v>0</v>
      </c>
      <c r="E509" t="str">
        <f t="shared" si="74"/>
        <v>0</v>
      </c>
      <c r="F509" t="str">
        <f t="shared" si="63"/>
        <v>1</v>
      </c>
      <c r="H509" t="str">
        <f t="shared" si="64"/>
        <v>51.2i</v>
      </c>
      <c r="I509" t="str">
        <f t="shared" si="65"/>
        <v>0</v>
      </c>
      <c r="J509" t="str">
        <f t="shared" si="66"/>
        <v>0</v>
      </c>
      <c r="K509" t="str">
        <f t="shared" si="67"/>
        <v>51.2i</v>
      </c>
      <c r="M509" t="s">
        <v>1656</v>
      </c>
      <c r="N509" t="s">
        <v>1894</v>
      </c>
      <c r="O509" t="s">
        <v>2572</v>
      </c>
      <c r="P509" t="s">
        <v>3055</v>
      </c>
      <c r="Q509">
        <f t="shared" si="68"/>
        <v>-0.22320516150289099</v>
      </c>
      <c r="R509">
        <f t="shared" si="69"/>
        <v>-0.48669380429408698</v>
      </c>
    </row>
    <row r="510" spans="1:18" x14ac:dyDescent="0.3">
      <c r="A510">
        <v>-0.78388878549893004</v>
      </c>
      <c r="B510" t="s">
        <v>793</v>
      </c>
      <c r="C510" t="str">
        <f t="shared" si="73"/>
        <v>1</v>
      </c>
      <c r="D510" t="str">
        <f t="shared" si="74"/>
        <v>0</v>
      </c>
      <c r="E510" t="str">
        <f t="shared" si="74"/>
        <v>0</v>
      </c>
      <c r="F510" t="str">
        <f t="shared" si="63"/>
        <v>1</v>
      </c>
      <c r="H510" t="str">
        <f t="shared" si="64"/>
        <v>0</v>
      </c>
      <c r="I510" t="str">
        <f t="shared" si="65"/>
        <v>0</v>
      </c>
      <c r="J510" t="str">
        <f t="shared" si="66"/>
        <v>0</v>
      </c>
      <c r="K510" t="str">
        <f t="shared" si="67"/>
        <v>0</v>
      </c>
      <c r="M510" t="s">
        <v>1657</v>
      </c>
      <c r="N510" t="s">
        <v>1893</v>
      </c>
      <c r="O510" t="s">
        <v>2353</v>
      </c>
      <c r="P510" t="s">
        <v>3056</v>
      </c>
      <c r="Q510">
        <f t="shared" si="68"/>
        <v>-0.18483635501302401</v>
      </c>
      <c r="R510">
        <f t="shared" si="69"/>
        <v>-0.59905243048591195</v>
      </c>
    </row>
    <row r="511" spans="1:18" x14ac:dyDescent="0.3">
      <c r="A511">
        <v>-0.905637268716185</v>
      </c>
      <c r="B511" t="s">
        <v>1168</v>
      </c>
      <c r="C511" t="str">
        <f t="shared" si="73"/>
        <v>1</v>
      </c>
      <c r="D511" t="str">
        <f t="shared" si="74"/>
        <v>0</v>
      </c>
      <c r="E511" t="str">
        <f t="shared" si="74"/>
        <v>0</v>
      </c>
      <c r="F511" t="str">
        <f t="shared" si="63"/>
        <v>1</v>
      </c>
      <c r="H511" t="str">
        <f t="shared" si="64"/>
        <v>85.3333333333334i</v>
      </c>
      <c r="I511" t="str">
        <f t="shared" si="65"/>
        <v>0</v>
      </c>
      <c r="J511" t="str">
        <f t="shared" si="66"/>
        <v>0</v>
      </c>
      <c r="K511" t="str">
        <f t="shared" si="67"/>
        <v>85.3333333333334i</v>
      </c>
      <c r="M511" t="s">
        <v>1658</v>
      </c>
      <c r="N511" t="s">
        <v>2115</v>
      </c>
      <c r="O511" t="s">
        <v>2573</v>
      </c>
      <c r="P511" t="s">
        <v>3057</v>
      </c>
      <c r="Q511">
        <f t="shared" si="68"/>
        <v>-0.14236174640639099</v>
      </c>
      <c r="R511">
        <f t="shared" si="69"/>
        <v>-0.7632755223098</v>
      </c>
    </row>
    <row r="512" spans="1:18" x14ac:dyDescent="0.3">
      <c r="A512">
        <v>-0.88360206121242102</v>
      </c>
      <c r="B512" t="s">
        <v>793</v>
      </c>
      <c r="C512" t="str">
        <f t="shared" si="73"/>
        <v>1</v>
      </c>
      <c r="D512" t="str">
        <f t="shared" si="74"/>
        <v>0</v>
      </c>
      <c r="E512" t="str">
        <f t="shared" si="74"/>
        <v>0</v>
      </c>
      <c r="F512" t="str">
        <f t="shared" si="63"/>
        <v>1</v>
      </c>
      <c r="H512" t="str">
        <f t="shared" si="64"/>
        <v>0</v>
      </c>
      <c r="I512" t="str">
        <f t="shared" si="65"/>
        <v>0</v>
      </c>
      <c r="J512" t="str">
        <f t="shared" si="66"/>
        <v>0</v>
      </c>
      <c r="K512" t="str">
        <f t="shared" si="67"/>
        <v>0</v>
      </c>
      <c r="M512" t="s">
        <v>1659</v>
      </c>
      <c r="N512" t="s">
        <v>2116</v>
      </c>
      <c r="O512" t="s">
        <v>2574</v>
      </c>
      <c r="P512" t="s">
        <v>3058</v>
      </c>
      <c r="Q512">
        <f t="shared" si="68"/>
        <v>-9.6713563637286698E-2</v>
      </c>
      <c r="R512">
        <f t="shared" si="69"/>
        <v>-0.78688849757513502</v>
      </c>
    </row>
    <row r="513" spans="1:18" x14ac:dyDescent="0.3">
      <c r="A513">
        <v>-0.56452101509998998</v>
      </c>
      <c r="B513" t="s">
        <v>795</v>
      </c>
      <c r="C513" t="str">
        <f t="shared" si="73"/>
        <v>1</v>
      </c>
      <c r="D513" t="str">
        <f t="shared" si="74"/>
        <v>0</v>
      </c>
      <c r="E513" t="str">
        <f t="shared" si="74"/>
        <v>0</v>
      </c>
      <c r="F513" t="str">
        <f t="shared" si="63"/>
        <v>1</v>
      </c>
      <c r="H513" t="str">
        <f t="shared" si="64"/>
        <v>256i</v>
      </c>
      <c r="I513" t="str">
        <f t="shared" si="65"/>
        <v>0</v>
      </c>
      <c r="J513" t="str">
        <f t="shared" si="66"/>
        <v>0</v>
      </c>
      <c r="K513" t="str">
        <f t="shared" si="67"/>
        <v>256i</v>
      </c>
      <c r="M513" t="s">
        <v>1660</v>
      </c>
      <c r="N513" t="s">
        <v>2117</v>
      </c>
      <c r="O513" t="s">
        <v>2575</v>
      </c>
      <c r="P513" t="s">
        <v>3059</v>
      </c>
      <c r="Q513">
        <f t="shared" si="68"/>
        <v>-4.8904038162364397E-2</v>
      </c>
      <c r="R513">
        <f t="shared" si="69"/>
        <v>-0.51561697693762398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67A97-59E8-4D7C-A734-41E16F29FEA2}">
  <dimension ref="A1:V1025"/>
  <sheetViews>
    <sheetView workbookViewId="0">
      <selection activeCell="U26" sqref="U26"/>
    </sheetView>
  </sheetViews>
  <sheetFormatPr defaultRowHeight="14.4" x14ac:dyDescent="0.3"/>
  <cols>
    <col min="4" max="4" width="40.6640625" bestFit="1" customWidth="1"/>
    <col min="5" max="5" width="39.6640625" bestFit="1" customWidth="1"/>
    <col min="6" max="6" width="40" bestFit="1" customWidth="1"/>
    <col min="8" max="8" width="36.88671875" bestFit="1" customWidth="1"/>
    <col min="10" max="10" width="22.21875" bestFit="1" customWidth="1"/>
    <col min="17" max="17" width="39.6640625" bestFit="1" customWidth="1"/>
    <col min="18" max="18" width="44.44140625" bestFit="1" customWidth="1"/>
    <col min="19" max="19" width="39" bestFit="1" customWidth="1"/>
    <col min="20" max="20" width="22.21875" bestFit="1" customWidth="1"/>
    <col min="21" max="21" width="12.6640625" bestFit="1" customWidth="1"/>
  </cols>
  <sheetData>
    <row r="1" spans="1:22" x14ac:dyDescent="0.3">
      <c r="A1" t="s">
        <v>3206</v>
      </c>
      <c r="B1" t="s">
        <v>3205</v>
      </c>
      <c r="D1" t="s">
        <v>3207</v>
      </c>
      <c r="E1" t="s">
        <v>4232</v>
      </c>
      <c r="F1" t="s">
        <v>5257</v>
      </c>
      <c r="H1" t="s">
        <v>5258</v>
      </c>
      <c r="J1" t="s">
        <v>5259</v>
      </c>
      <c r="N1" t="s">
        <v>3205</v>
      </c>
      <c r="O1" t="s">
        <v>5261</v>
      </c>
      <c r="Q1" t="s">
        <v>4232</v>
      </c>
      <c r="R1" t="s">
        <v>5262</v>
      </c>
      <c r="S1" t="s">
        <v>6286</v>
      </c>
      <c r="T1" t="s">
        <v>5259</v>
      </c>
      <c r="U1" t="s">
        <v>7311</v>
      </c>
      <c r="V1" t="s">
        <v>3205</v>
      </c>
    </row>
    <row r="2" spans="1:22" x14ac:dyDescent="0.3">
      <c r="A2">
        <v>0.223148764</v>
      </c>
      <c r="B2">
        <v>0.585816</v>
      </c>
      <c r="D2" t="s">
        <v>3208</v>
      </c>
      <c r="E2" t="s">
        <v>4233</v>
      </c>
      <c r="F2" t="str">
        <f>IMCONJUGATE(D2)</f>
        <v>2.399027453</v>
      </c>
      <c r="H2" t="str">
        <f>IMPRODUCT(E2,F2)</f>
        <v>-10.2505772424132</v>
      </c>
      <c r="J2" s="13">
        <v>13.267713239296</v>
      </c>
      <c r="K2">
        <f>MAX(J2:J1025)</f>
        <v>19.844110881584701</v>
      </c>
      <c r="L2">
        <f>J2/$K$2</f>
        <v>0.66859701190283183</v>
      </c>
      <c r="N2">
        <v>0.585816</v>
      </c>
      <c r="O2">
        <v>0.1</v>
      </c>
      <c r="Q2" t="s">
        <v>4233</v>
      </c>
      <c r="R2" t="s">
        <v>5263</v>
      </c>
      <c r="S2" t="str">
        <f>IMPRODUCT(Q2,R2)</f>
        <v>-2.5636831866</v>
      </c>
      <c r="T2" t="s">
        <v>6287</v>
      </c>
      <c r="U2">
        <f>IMREAL(T2)</f>
        <v>0.15909960000000101</v>
      </c>
      <c r="V2">
        <v>0.585816</v>
      </c>
    </row>
    <row r="3" spans="1:22" x14ac:dyDescent="0.3">
      <c r="A3">
        <v>0.49822766699999999</v>
      </c>
      <c r="B3">
        <v>0.88877799999999996</v>
      </c>
      <c r="D3" t="s">
        <v>3209</v>
      </c>
      <c r="E3" t="s">
        <v>4234</v>
      </c>
      <c r="F3" t="str">
        <f t="shared" ref="F3:F66" si="0">IMCONJUGATE(D3)</f>
        <v>2.37752450716993+0.114859207218294i</v>
      </c>
      <c r="H3" t="str">
        <f t="shared" ref="H3:H66" si="1">IMPRODUCT(E3,F3)</f>
        <v>-59.6730520484138-8.91333949339274i</v>
      </c>
      <c r="J3" s="13">
        <v>9.7930904945182196</v>
      </c>
      <c r="L3">
        <f t="shared" ref="L3:L66" si="2">J3/$K$2</f>
        <v>0.49350109727547381</v>
      </c>
      <c r="N3">
        <v>0.88877799999999996</v>
      </c>
      <c r="O3">
        <v>0.1</v>
      </c>
      <c r="Q3" t="s">
        <v>4234</v>
      </c>
      <c r="R3" t="s">
        <v>5264</v>
      </c>
      <c r="S3" t="str">
        <f t="shared" ref="S3:S66" si="3">IMPRODUCT(Q3,R3)</f>
        <v>-15.1533191567691-1.28596380821381i</v>
      </c>
      <c r="T3" t="s">
        <v>6288</v>
      </c>
      <c r="U3">
        <f t="shared" ref="U3:U66" si="4">IMREAL(T3)</f>
        <v>4.7449600000000501E-2</v>
      </c>
      <c r="V3">
        <v>0.88877799999999996</v>
      </c>
    </row>
    <row r="4" spans="1:22" x14ac:dyDescent="0.3">
      <c r="A4">
        <v>0.86397285599999996</v>
      </c>
      <c r="B4">
        <v>-1.1852279999999999</v>
      </c>
      <c r="D4" t="s">
        <v>3210</v>
      </c>
      <c r="E4" t="s">
        <v>4235</v>
      </c>
      <c r="F4" t="str">
        <f t="shared" si="0"/>
        <v>2.31581885849505+0.214178086166331i</v>
      </c>
      <c r="H4" t="str">
        <f t="shared" si="1"/>
        <v>-44.5475383650927+25.7969997997515i</v>
      </c>
      <c r="J4" s="13">
        <v>3.35422114773651</v>
      </c>
      <c r="L4">
        <f t="shared" si="2"/>
        <v>0.16902854291391917</v>
      </c>
      <c r="N4">
        <v>-1.1852279999999999</v>
      </c>
      <c r="O4">
        <v>0.1</v>
      </c>
      <c r="Q4" t="s">
        <v>4235</v>
      </c>
      <c r="R4" t="s">
        <v>5265</v>
      </c>
      <c r="S4" t="str">
        <f t="shared" si="3"/>
        <v>-10.5877647045711+8.01224059743859i</v>
      </c>
      <c r="T4" t="s">
        <v>6289</v>
      </c>
      <c r="U4">
        <f t="shared" si="4"/>
        <v>-0.143389399999999</v>
      </c>
      <c r="V4">
        <v>-1.1852279999999999</v>
      </c>
    </row>
    <row r="5" spans="1:22" x14ac:dyDescent="0.3">
      <c r="A5">
        <v>0.99998117500000006</v>
      </c>
      <c r="B5">
        <v>0.775038</v>
      </c>
      <c r="D5" t="s">
        <v>3211</v>
      </c>
      <c r="E5" t="s">
        <v>4236</v>
      </c>
      <c r="F5" t="str">
        <f t="shared" si="0"/>
        <v>2.22198321175974+0.284344471932752i</v>
      </c>
      <c r="H5" t="str">
        <f t="shared" si="1"/>
        <v>11.2129691776025+12.4114099471993i</v>
      </c>
      <c r="J5" s="13">
        <v>-1.2950380804425099</v>
      </c>
      <c r="L5">
        <f t="shared" si="2"/>
        <v>-6.5260574694949058E-2</v>
      </c>
      <c r="N5">
        <v>0.775038</v>
      </c>
      <c r="O5">
        <v>0.1</v>
      </c>
      <c r="Q5" t="s">
        <v>4236</v>
      </c>
      <c r="R5" t="s">
        <v>5266</v>
      </c>
      <c r="S5" t="str">
        <f t="shared" si="3"/>
        <v>3.52982190270788+2.75531096819814i</v>
      </c>
      <c r="T5" t="s">
        <v>6290</v>
      </c>
      <c r="U5">
        <f t="shared" si="4"/>
        <v>-2.0708600000000101E-2</v>
      </c>
      <c r="V5">
        <v>0.775038</v>
      </c>
    </row>
    <row r="6" spans="1:22" x14ac:dyDescent="0.3">
      <c r="A6">
        <v>0.87008699099999998</v>
      </c>
      <c r="B6">
        <v>1.5187040000000001</v>
      </c>
      <c r="D6" t="s">
        <v>3212</v>
      </c>
      <c r="E6" t="s">
        <v>4237</v>
      </c>
      <c r="F6" t="str">
        <f t="shared" si="0"/>
        <v>2.10838778767169+0.315376574525035i</v>
      </c>
      <c r="H6" t="str">
        <f t="shared" si="1"/>
        <v>52.6810683312397-33.5313099459418i</v>
      </c>
      <c r="J6" s="13">
        <v>-8.9824630223262307</v>
      </c>
      <c r="L6">
        <f t="shared" si="2"/>
        <v>-0.45265132189227686</v>
      </c>
      <c r="N6">
        <v>1.5187040000000001</v>
      </c>
      <c r="O6">
        <v>0.1</v>
      </c>
      <c r="Q6" t="s">
        <v>4237</v>
      </c>
      <c r="R6" t="s">
        <v>5267</v>
      </c>
      <c r="S6" t="str">
        <f t="shared" si="3"/>
        <v>12.5248308761182-12.307930024975i</v>
      </c>
      <c r="T6" t="s">
        <v>6291</v>
      </c>
      <c r="U6">
        <f t="shared" si="4"/>
        <v>0.120714</v>
      </c>
      <c r="V6">
        <v>1.5187040000000001</v>
      </c>
    </row>
    <row r="7" spans="1:22" x14ac:dyDescent="0.3">
      <c r="A7">
        <v>0.50883014299999996</v>
      </c>
      <c r="B7">
        <v>1.1256740000000001</v>
      </c>
      <c r="D7" t="s">
        <v>3213</v>
      </c>
      <c r="E7" t="s">
        <v>4238</v>
      </c>
      <c r="F7" t="str">
        <f t="shared" si="0"/>
        <v>1.99020467715152+0.302198684432532i</v>
      </c>
      <c r="H7" t="str">
        <f t="shared" si="1"/>
        <v>-38.2371739251031+119.70757664237i</v>
      </c>
      <c r="J7" s="13">
        <v>-13.4712990575768</v>
      </c>
      <c r="L7">
        <f t="shared" si="2"/>
        <v>-0.67885626813737177</v>
      </c>
      <c r="N7">
        <v>1.1256740000000001</v>
      </c>
      <c r="O7">
        <v>0.1</v>
      </c>
      <c r="Q7" t="s">
        <v>4238</v>
      </c>
      <c r="R7" t="s">
        <v>5268</v>
      </c>
      <c r="S7" t="str">
        <f t="shared" si="3"/>
        <v>-3.05581113026905+37.2796352374976i</v>
      </c>
      <c r="T7" t="s">
        <v>6292</v>
      </c>
      <c r="U7">
        <f t="shared" si="4"/>
        <v>0.37087819999999999</v>
      </c>
      <c r="V7">
        <v>1.1256740000000001</v>
      </c>
    </row>
    <row r="8" spans="1:22" x14ac:dyDescent="0.3">
      <c r="A8">
        <v>1.2271538E-2</v>
      </c>
      <c r="B8">
        <v>0.478016</v>
      </c>
      <c r="D8" t="s">
        <v>3214</v>
      </c>
      <c r="E8" t="s">
        <v>4239</v>
      </c>
      <c r="F8" t="str">
        <f t="shared" si="0"/>
        <v>1.88356062174139+0.245337848725392i</v>
      </c>
      <c r="H8" t="str">
        <f t="shared" si="1"/>
        <v>24.2902091591541+73.8942672351552i</v>
      </c>
      <c r="J8" s="13">
        <v>-13.6995354458516</v>
      </c>
      <c r="L8">
        <f t="shared" si="2"/>
        <v>-0.69035773522938459</v>
      </c>
      <c r="N8">
        <v>0.478016</v>
      </c>
      <c r="O8">
        <v>0</v>
      </c>
      <c r="Q8" t="s">
        <v>4239</v>
      </c>
      <c r="R8" t="s">
        <v>5269</v>
      </c>
      <c r="S8" t="str">
        <f t="shared" si="3"/>
        <v>12.5896339318128+21.043191462332i</v>
      </c>
      <c r="T8" t="s">
        <v>6293</v>
      </c>
      <c r="U8">
        <f t="shared" si="4"/>
        <v>0.36009819999999998</v>
      </c>
      <c r="V8">
        <v>0.478016</v>
      </c>
    </row>
    <row r="9" spans="1:22" x14ac:dyDescent="0.3">
      <c r="A9">
        <v>-0.48755016000000001</v>
      </c>
      <c r="B9">
        <v>7.1984000000000006E-2</v>
      </c>
      <c r="D9" t="s">
        <v>3215</v>
      </c>
      <c r="E9" t="s">
        <v>4240</v>
      </c>
      <c r="F9" t="str">
        <f t="shared" si="0"/>
        <v>1.80355180034208+0.150954422466695i</v>
      </c>
      <c r="H9" t="str">
        <f t="shared" si="1"/>
        <v>159.247953660297-8.54171305710501i</v>
      </c>
      <c r="J9" s="13">
        <v>-10.4288656085401</v>
      </c>
      <c r="L9">
        <f t="shared" si="2"/>
        <v>-0.52553957548272257</v>
      </c>
      <c r="N9">
        <v>7.1984000000000006E-2</v>
      </c>
      <c r="O9">
        <v>0</v>
      </c>
      <c r="Q9" t="s">
        <v>4240</v>
      </c>
      <c r="R9" t="s">
        <v>5270</v>
      </c>
      <c r="S9" t="str">
        <f t="shared" si="3"/>
        <v>51.1594846775946-12.7621659060584i</v>
      </c>
      <c r="T9" t="s">
        <v>6294</v>
      </c>
      <c r="U9">
        <f t="shared" si="4"/>
        <v>0.27841880000000002</v>
      </c>
      <c r="V9">
        <v>7.1984000000000006E-2</v>
      </c>
    </row>
    <row r="10" spans="1:22" x14ac:dyDescent="0.3">
      <c r="A10">
        <v>-0.85772861</v>
      </c>
      <c r="B10">
        <v>-0.56045</v>
      </c>
      <c r="D10" t="s">
        <v>3216</v>
      </c>
      <c r="E10" t="s">
        <v>4241</v>
      </c>
      <c r="F10" t="str">
        <f t="shared" si="0"/>
        <v>1.76235195108148+0.0301950753740128i</v>
      </c>
      <c r="H10" t="str">
        <f t="shared" si="1"/>
        <v>-0.218132672134465-76.989552123504i</v>
      </c>
      <c r="J10" s="13">
        <v>-4.9521066060124399</v>
      </c>
      <c r="L10">
        <f t="shared" si="2"/>
        <v>-0.24955044020682154</v>
      </c>
      <c r="N10">
        <v>-0.56045</v>
      </c>
      <c r="O10">
        <v>0</v>
      </c>
      <c r="Q10" t="s">
        <v>4241</v>
      </c>
      <c r="R10" t="s">
        <v>5271</v>
      </c>
      <c r="S10" t="str">
        <f t="shared" si="3"/>
        <v>-3.71364328755837-25.8502823538632i</v>
      </c>
      <c r="T10" t="s">
        <v>6295</v>
      </c>
      <c r="U10">
        <f t="shared" si="4"/>
        <v>0.34089660000000099</v>
      </c>
      <c r="V10">
        <v>-0.56045</v>
      </c>
    </row>
    <row r="11" spans="1:22" x14ac:dyDescent="0.3">
      <c r="A11">
        <v>-0.99983058199999997</v>
      </c>
      <c r="B11">
        <v>0.57233000000000001</v>
      </c>
      <c r="D11" t="s">
        <v>3217</v>
      </c>
      <c r="E11" t="s">
        <v>4242</v>
      </c>
      <c r="F11" t="str">
        <f t="shared" si="0"/>
        <v>1.76763702156841-0.102065548714787i</v>
      </c>
      <c r="H11" t="str">
        <f t="shared" si="1"/>
        <v>52.3486252243349-42.5030863136392i</v>
      </c>
      <c r="J11" s="13">
        <v>2.8232081765252302</v>
      </c>
      <c r="L11">
        <f t="shared" si="2"/>
        <v>0.14226932077592663</v>
      </c>
      <c r="N11">
        <v>0.57233000000000001</v>
      </c>
      <c r="O11">
        <v>0</v>
      </c>
      <c r="Q11" t="s">
        <v>4242</v>
      </c>
      <c r="R11" t="s">
        <v>5272</v>
      </c>
      <c r="S11" t="str">
        <f t="shared" si="3"/>
        <v>16.4523021007266-15.7108801381425i</v>
      </c>
      <c r="T11" t="s">
        <v>6296</v>
      </c>
      <c r="U11">
        <f t="shared" si="4"/>
        <v>0.32062580000000102</v>
      </c>
      <c r="V11">
        <v>0.57233000000000001</v>
      </c>
    </row>
    <row r="12" spans="1:22" x14ac:dyDescent="0.3">
      <c r="A12">
        <v>-0.87607009400000002</v>
      </c>
      <c r="B12">
        <v>0.53380799999999995</v>
      </c>
      <c r="D12" t="s">
        <v>3218</v>
      </c>
      <c r="E12" t="s">
        <v>4243</v>
      </c>
      <c r="F12" t="str">
        <f t="shared" si="0"/>
        <v>1.82151620352104-0.228957333472916i</v>
      </c>
      <c r="H12" t="str">
        <f t="shared" si="1"/>
        <v>49.5376277324435-14.8842888510497i</v>
      </c>
      <c r="J12" s="13">
        <v>9.6334554771121095</v>
      </c>
      <c r="L12">
        <f t="shared" si="2"/>
        <v>0.48545664427081681</v>
      </c>
      <c r="N12">
        <v>0.53380799999999995</v>
      </c>
      <c r="O12">
        <v>0</v>
      </c>
      <c r="Q12" t="s">
        <v>4243</v>
      </c>
      <c r="R12" t="s">
        <v>5273</v>
      </c>
      <c r="S12" t="str">
        <f t="shared" si="3"/>
        <v>15.9576969360654-5.29247204132113i</v>
      </c>
      <c r="T12" t="s">
        <v>6297</v>
      </c>
      <c r="U12">
        <f t="shared" si="4"/>
        <v>0.22213620000000101</v>
      </c>
      <c r="V12">
        <v>0.53380799999999995</v>
      </c>
    </row>
    <row r="13" spans="1:22" x14ac:dyDescent="0.3">
      <c r="A13">
        <v>-0.51935598999999999</v>
      </c>
      <c r="B13">
        <v>1.52251</v>
      </c>
      <c r="D13" t="s">
        <v>3219</v>
      </c>
      <c r="E13" t="s">
        <v>4244</v>
      </c>
      <c r="F13" t="str">
        <f t="shared" si="0"/>
        <v>1.9201041029222-0.333627726083729i</v>
      </c>
      <c r="H13" t="str">
        <f t="shared" si="1"/>
        <v>51.8569173150645-117.938450348992i</v>
      </c>
      <c r="J13" s="13">
        <v>15.177277529350899</v>
      </c>
      <c r="L13">
        <f t="shared" si="2"/>
        <v>0.76482527334774097</v>
      </c>
      <c r="N13">
        <v>1.52251</v>
      </c>
      <c r="O13">
        <v>0</v>
      </c>
      <c r="Q13" t="s">
        <v>4244</v>
      </c>
      <c r="R13" t="s">
        <v>5274</v>
      </c>
      <c r="S13" t="str">
        <f t="shared" si="3"/>
        <v>15.9782605467175-36.0164439131765i</v>
      </c>
      <c r="T13" t="s">
        <v>6298</v>
      </c>
      <c r="U13">
        <f t="shared" si="4"/>
        <v>0.26181980000000099</v>
      </c>
      <c r="V13">
        <v>1.52251</v>
      </c>
    </row>
    <row r="14" spans="1:22" x14ac:dyDescent="0.3">
      <c r="A14">
        <v>-2.4541229000000001E-2</v>
      </c>
      <c r="B14">
        <v>-1.475034</v>
      </c>
      <c r="D14" t="s">
        <v>3220</v>
      </c>
      <c r="E14" t="s">
        <v>4245</v>
      </c>
      <c r="F14" t="str">
        <f t="shared" si="0"/>
        <v>2.0537977627051-0.401306197986721i</v>
      </c>
      <c r="H14" t="str">
        <f t="shared" si="1"/>
        <v>-1.76202141349568+68.8166237269957i</v>
      </c>
      <c r="J14" s="13">
        <v>17.793026435476499</v>
      </c>
      <c r="L14">
        <f t="shared" si="2"/>
        <v>0.89664014385186663</v>
      </c>
      <c r="N14">
        <v>-1.475034</v>
      </c>
      <c r="O14">
        <v>0</v>
      </c>
      <c r="Q14" t="s">
        <v>4245</v>
      </c>
      <c r="R14" t="s">
        <v>5275</v>
      </c>
      <c r="S14" t="str">
        <f t="shared" si="3"/>
        <v>-0.675187670644917+19.5701938534384i</v>
      </c>
      <c r="T14" t="s">
        <v>6299</v>
      </c>
      <c r="U14">
        <f t="shared" si="4"/>
        <v>6.6514800000000499E-2</v>
      </c>
      <c r="V14">
        <v>-1.475034</v>
      </c>
    </row>
    <row r="15" spans="1:22" x14ac:dyDescent="0.3">
      <c r="A15">
        <v>0.47679923000000002</v>
      </c>
      <c r="B15">
        <v>1.9389700000000001</v>
      </c>
      <c r="D15" t="s">
        <v>3221</v>
      </c>
      <c r="E15" t="s">
        <v>4246</v>
      </c>
      <c r="F15" t="str">
        <f t="shared" si="0"/>
        <v>2.20824292838759-0.42118069390414i</v>
      </c>
      <c r="H15" t="str">
        <f t="shared" si="1"/>
        <v>-32.9196827316769-71.9367277605513i</v>
      </c>
      <c r="J15" s="13">
        <v>14.624520483051</v>
      </c>
      <c r="L15">
        <f t="shared" si="2"/>
        <v>0.73697030672321673</v>
      </c>
      <c r="N15">
        <v>1.9389700000000001</v>
      </c>
      <c r="O15">
        <v>0</v>
      </c>
      <c r="Q15" t="s">
        <v>4246</v>
      </c>
      <c r="R15" t="s">
        <v>5276</v>
      </c>
      <c r="S15" t="str">
        <f t="shared" si="3"/>
        <v>-8.91265174945603-18.9256290223726i</v>
      </c>
      <c r="T15" t="s">
        <v>6300</v>
      </c>
      <c r="U15">
        <f t="shared" si="4"/>
        <v>0.25321339999999998</v>
      </c>
      <c r="V15">
        <v>1.9389700000000001</v>
      </c>
    </row>
    <row r="16" spans="1:22" x14ac:dyDescent="0.3">
      <c r="A16">
        <v>0.85135519299999995</v>
      </c>
      <c r="B16">
        <v>-0.14630000000000001</v>
      </c>
      <c r="D16" t="s">
        <v>3222</v>
      </c>
      <c r="E16" t="s">
        <v>4247</v>
      </c>
      <c r="F16" t="str">
        <f t="shared" si="0"/>
        <v>2.36589496190343-0.387862974846728i</v>
      </c>
      <c r="H16" t="str">
        <f t="shared" si="1"/>
        <v>-88.5831485913545+59.8067098473715i</v>
      </c>
      <c r="J16" s="13">
        <v>9.0074433391103401</v>
      </c>
      <c r="L16">
        <f t="shared" si="2"/>
        <v>0.4539101496086293</v>
      </c>
      <c r="N16">
        <v>-0.14630000000000001</v>
      </c>
      <c r="O16">
        <v>0</v>
      </c>
      <c r="Q16" t="s">
        <v>4247</v>
      </c>
      <c r="R16" t="s">
        <v>5277</v>
      </c>
      <c r="S16" t="str">
        <f t="shared" si="3"/>
        <v>-21.1278072832293+15.9323044250178i</v>
      </c>
      <c r="T16" t="s">
        <v>6301</v>
      </c>
      <c r="U16">
        <f t="shared" si="4"/>
        <v>0.29462839999999901</v>
      </c>
      <c r="V16">
        <v>-0.14630000000000001</v>
      </c>
    </row>
    <row r="17" spans="1:22" x14ac:dyDescent="0.3">
      <c r="A17">
        <v>0.99952941799999995</v>
      </c>
      <c r="B17">
        <v>-1.4892240000000001</v>
      </c>
      <c r="D17" t="s">
        <v>3223</v>
      </c>
      <c r="E17" t="s">
        <v>4248</v>
      </c>
      <c r="F17" t="str">
        <f t="shared" si="0"/>
        <v>2.50800988072562-0.302261406072843i</v>
      </c>
      <c r="H17" t="str">
        <f t="shared" si="1"/>
        <v>24.2095806268873-72.8607930504381i</v>
      </c>
      <c r="J17" s="1">
        <v>-7.5501333516356503E-2</v>
      </c>
      <c r="L17">
        <f t="shared" si="2"/>
        <v>-3.8047224169877828E-3</v>
      </c>
      <c r="N17">
        <v>-1.4892240000000001</v>
      </c>
      <c r="O17">
        <v>0</v>
      </c>
      <c r="Q17" t="s">
        <v>4248</v>
      </c>
      <c r="R17" t="s">
        <v>5278</v>
      </c>
      <c r="S17" t="str">
        <f t="shared" si="3"/>
        <v>3.76587307142542-17.6132464016505i</v>
      </c>
      <c r="T17" t="s">
        <v>6302</v>
      </c>
      <c r="U17">
        <f t="shared" si="4"/>
        <v>8.8473000000000301E-2</v>
      </c>
      <c r="V17">
        <v>-1.4892240000000001</v>
      </c>
    </row>
    <row r="18" spans="1:22" x14ac:dyDescent="0.3">
      <c r="A18">
        <v>0.88192126400000004</v>
      </c>
      <c r="B18">
        <v>1.338392</v>
      </c>
      <c r="D18" t="s">
        <v>3224</v>
      </c>
      <c r="E18" t="s">
        <v>4249</v>
      </c>
      <c r="F18" t="str">
        <f t="shared" si="0"/>
        <v>2.61684799178198-0.171742554247172i</v>
      </c>
      <c r="H18" t="str">
        <f t="shared" si="1"/>
        <v>-36.9787965492916-69.9979492919786i</v>
      </c>
      <c r="J18" s="13">
        <v>-7.7836102280892803</v>
      </c>
      <c r="L18">
        <f t="shared" si="2"/>
        <v>-0.39223779158140343</v>
      </c>
      <c r="N18">
        <v>1.338392</v>
      </c>
      <c r="O18">
        <v>0</v>
      </c>
      <c r="Q18" t="s">
        <v>4249</v>
      </c>
      <c r="R18" t="s">
        <v>5279</v>
      </c>
      <c r="S18" t="str">
        <f t="shared" si="3"/>
        <v>-11.0328355896302-14.0432340779942i</v>
      </c>
      <c r="T18" t="s">
        <v>6303</v>
      </c>
      <c r="U18">
        <f t="shared" si="4"/>
        <v>0.16893139999999901</v>
      </c>
      <c r="V18">
        <v>1.338392</v>
      </c>
    </row>
    <row r="19" spans="1:22" x14ac:dyDescent="0.3">
      <c r="A19">
        <v>0.529803625</v>
      </c>
      <c r="B19">
        <v>1.6325540000000001</v>
      </c>
      <c r="D19" t="s">
        <v>3225</v>
      </c>
      <c r="E19" t="s">
        <v>4250</v>
      </c>
      <c r="F19" t="str">
        <f t="shared" si="0"/>
        <v>2.67784265946447-0.00954043936623922i</v>
      </c>
      <c r="H19" t="str">
        <f t="shared" si="1"/>
        <v>133.338289563032-1.25524660591856i</v>
      </c>
      <c r="J19" s="13">
        <v>-13.089347493656501</v>
      </c>
      <c r="L19">
        <f t="shared" si="2"/>
        <v>-0.65960866534984908</v>
      </c>
      <c r="N19">
        <v>1.6325540000000001</v>
      </c>
      <c r="O19">
        <v>0</v>
      </c>
      <c r="Q19" t="s">
        <v>4250</v>
      </c>
      <c r="R19" t="s">
        <v>5280</v>
      </c>
      <c r="S19" t="str">
        <f t="shared" si="3"/>
        <v>28.3660923869831-7.74765764446595i</v>
      </c>
      <c r="T19" t="s">
        <v>6304</v>
      </c>
      <c r="U19">
        <f t="shared" si="4"/>
        <v>0.17993579999999901</v>
      </c>
      <c r="V19">
        <v>1.6325540000000001</v>
      </c>
    </row>
    <row r="20" spans="1:22" x14ac:dyDescent="0.3">
      <c r="A20">
        <v>3.6807223E-2</v>
      </c>
      <c r="B20">
        <v>0.70521</v>
      </c>
      <c r="D20" t="s">
        <v>3226</v>
      </c>
      <c r="E20" t="s">
        <v>4251</v>
      </c>
      <c r="F20" t="str">
        <f t="shared" si="0"/>
        <v>2.68148365933516+0.166543768390955i</v>
      </c>
      <c r="H20" t="str">
        <f t="shared" si="1"/>
        <v>12.9066224058141-34.8558599901447i</v>
      </c>
      <c r="J20" s="13">
        <v>-16.406709101767898</v>
      </c>
      <c r="L20">
        <f t="shared" si="2"/>
        <v>-0.82677975343270704</v>
      </c>
      <c r="N20">
        <v>0.70521</v>
      </c>
      <c r="O20">
        <v>0</v>
      </c>
      <c r="Q20" t="s">
        <v>4251</v>
      </c>
      <c r="R20" t="s">
        <v>5281</v>
      </c>
      <c r="S20" t="str">
        <f t="shared" si="3"/>
        <v>0.134413344218241-8.15273354666434i</v>
      </c>
      <c r="T20" t="s">
        <v>6305</v>
      </c>
      <c r="U20">
        <f t="shared" si="4"/>
        <v>0.39796019999999899</v>
      </c>
      <c r="V20">
        <v>0.70521</v>
      </c>
    </row>
    <row r="21" spans="1:22" x14ac:dyDescent="0.3">
      <c r="A21">
        <v>-0.46597649600000002</v>
      </c>
      <c r="B21">
        <v>-1.638142</v>
      </c>
      <c r="D21" t="s">
        <v>3227</v>
      </c>
      <c r="E21" t="s">
        <v>4252</v>
      </c>
      <c r="F21" t="str">
        <f t="shared" si="0"/>
        <v>2.62468925565706+0.3360274689134i</v>
      </c>
      <c r="H21" t="str">
        <f t="shared" si="1"/>
        <v>-56.4634995457495+34.3946664789533i</v>
      </c>
      <c r="J21" s="13">
        <v>-15.772762134190099</v>
      </c>
      <c r="L21">
        <f t="shared" si="2"/>
        <v>-0.79483340061494989</v>
      </c>
      <c r="N21">
        <v>-1.638142</v>
      </c>
      <c r="O21">
        <v>0</v>
      </c>
      <c r="Q21" t="s">
        <v>4252</v>
      </c>
      <c r="R21" t="s">
        <v>5282</v>
      </c>
      <c r="S21" t="str">
        <f t="shared" si="3"/>
        <v>-8.35708887470639+12.0883121639946i</v>
      </c>
      <c r="T21" t="s">
        <v>6306</v>
      </c>
      <c r="U21">
        <f t="shared" si="4"/>
        <v>4.0249000000000298E-2</v>
      </c>
      <c r="V21">
        <v>-1.638142</v>
      </c>
    </row>
    <row r="22" spans="1:22" x14ac:dyDescent="0.3">
      <c r="A22">
        <v>-0.84485356499999997</v>
      </c>
      <c r="B22">
        <v>5.8937999999999997E-2</v>
      </c>
      <c r="D22" t="s">
        <v>3228</v>
      </c>
      <c r="E22" t="s">
        <v>4253</v>
      </c>
      <c r="F22" t="str">
        <f t="shared" si="0"/>
        <v>2.51149155106401+0.478023843114325i</v>
      </c>
      <c r="H22" t="str">
        <f t="shared" si="1"/>
        <v>-21.5551975715646-61.5005411830609i</v>
      </c>
      <c r="J22" s="13">
        <v>-11.1314662149531</v>
      </c>
      <c r="L22">
        <f t="shared" si="2"/>
        <v>-0.56094557631619968</v>
      </c>
      <c r="N22">
        <v>5.8937999999999997E-2</v>
      </c>
      <c r="O22">
        <v>0</v>
      </c>
      <c r="Q22" t="s">
        <v>4253</v>
      </c>
      <c r="R22" t="s">
        <v>5283</v>
      </c>
      <c r="S22" t="str">
        <f t="shared" si="3"/>
        <v>-11.059932563089-10.074515984769i</v>
      </c>
      <c r="T22" t="s">
        <v>6307</v>
      </c>
      <c r="U22">
        <f t="shared" si="4"/>
        <v>6.0772800000000002E-2</v>
      </c>
      <c r="V22">
        <v>5.8937999999999997E-2</v>
      </c>
    </row>
    <row r="23" spans="1:22" x14ac:dyDescent="0.3">
      <c r="A23">
        <v>-0.99907772800000005</v>
      </c>
      <c r="B23">
        <v>-1.5408139999999999</v>
      </c>
      <c r="D23" t="s">
        <v>3229</v>
      </c>
      <c r="E23" t="s">
        <v>4254</v>
      </c>
      <c r="F23" t="str">
        <f t="shared" si="0"/>
        <v>2.35293092112283+0.573666306695708i</v>
      </c>
      <c r="H23" t="str">
        <f t="shared" si="1"/>
        <v>30.2820455134456+70.8368153551867i</v>
      </c>
      <c r="J23" s="13">
        <v>-4.0757313445940602</v>
      </c>
      <c r="L23">
        <f t="shared" si="2"/>
        <v>-0.205387450660555</v>
      </c>
      <c r="N23">
        <v>-1.5408139999999999</v>
      </c>
      <c r="O23">
        <v>0</v>
      </c>
      <c r="Q23" t="s">
        <v>4254</v>
      </c>
      <c r="R23" t="s">
        <v>5284</v>
      </c>
      <c r="S23" t="str">
        <f t="shared" si="3"/>
        <v>15.3148748145593+10.6024713438345i</v>
      </c>
      <c r="T23" t="s">
        <v>6308</v>
      </c>
      <c r="U23">
        <f t="shared" si="4"/>
        <v>5.5613800000000602E-2</v>
      </c>
      <c r="V23">
        <v>-1.5408139999999999</v>
      </c>
    </row>
    <row r="24" spans="1:22" x14ac:dyDescent="0.3">
      <c r="A24">
        <v>-0.88763961999999996</v>
      </c>
      <c r="B24">
        <v>-1.5251060000000001</v>
      </c>
      <c r="D24" t="s">
        <v>3230</v>
      </c>
      <c r="E24" t="s">
        <v>4255</v>
      </c>
      <c r="F24" t="str">
        <f t="shared" si="0"/>
        <v>2.16614024029749+0.608411093945838i</v>
      </c>
      <c r="H24" t="str">
        <f t="shared" si="1"/>
        <v>-130.16350190845+44.3341842323885i</v>
      </c>
      <c r="J24" s="13">
        <v>5.7503792545778198</v>
      </c>
      <c r="L24">
        <f t="shared" si="2"/>
        <v>0.28977762162749054</v>
      </c>
      <c r="N24">
        <v>-1.5251060000000001</v>
      </c>
      <c r="O24">
        <v>0</v>
      </c>
      <c r="Q24" t="s">
        <v>4255</v>
      </c>
      <c r="R24" t="s">
        <v>5285</v>
      </c>
      <c r="S24" t="str">
        <f t="shared" si="3"/>
        <v>-21.0689187338033+28.8224910643676i</v>
      </c>
      <c r="T24" t="s">
        <v>6309</v>
      </c>
      <c r="U24">
        <f t="shared" si="4"/>
        <v>-0.230736</v>
      </c>
      <c r="V24">
        <v>-1.5251060000000001</v>
      </c>
    </row>
    <row r="25" spans="1:22" x14ac:dyDescent="0.3">
      <c r="A25">
        <v>-0.54017147300000001</v>
      </c>
      <c r="B25">
        <v>-0.55763399999999996</v>
      </c>
      <c r="D25" t="s">
        <v>3231</v>
      </c>
      <c r="E25" t="s">
        <v>4256</v>
      </c>
      <c r="F25" t="str">
        <f t="shared" si="0"/>
        <v>1.97268926797581+0.573952846086603i</v>
      </c>
      <c r="H25" t="str">
        <f t="shared" si="1"/>
        <v>32.8200567422291+57.1511473583062i</v>
      </c>
      <c r="J25" s="13">
        <v>12.9788013393638</v>
      </c>
      <c r="L25">
        <f t="shared" si="2"/>
        <v>0.65403793683737699</v>
      </c>
      <c r="N25">
        <v>-0.55763399999999996</v>
      </c>
      <c r="O25">
        <v>0</v>
      </c>
      <c r="Q25" t="s">
        <v>4256</v>
      </c>
      <c r="R25" t="s">
        <v>5286</v>
      </c>
      <c r="S25" t="str">
        <f t="shared" si="3"/>
        <v>17.1167344666036+7.51210790071276i</v>
      </c>
      <c r="T25" t="s">
        <v>6310</v>
      </c>
      <c r="U25">
        <f t="shared" si="4"/>
        <v>-0.44975480000000001</v>
      </c>
      <c r="V25">
        <v>-0.55763399999999996</v>
      </c>
    </row>
    <row r="26" spans="1:22" x14ac:dyDescent="0.3">
      <c r="A26">
        <v>-4.9067673999999999E-2</v>
      </c>
      <c r="B26">
        <v>1.723128</v>
      </c>
      <c r="D26" t="s">
        <v>3232</v>
      </c>
      <c r="E26" t="s">
        <v>4257</v>
      </c>
      <c r="F26" t="str">
        <f t="shared" si="0"/>
        <v>1.79634440188372+0.469521303068276i</v>
      </c>
      <c r="H26" t="str">
        <f t="shared" si="1"/>
        <v>-23.2737860773841+48.7008993849232i</v>
      </c>
      <c r="J26" s="13">
        <v>14.445706878812601</v>
      </c>
      <c r="L26">
        <f t="shared" si="2"/>
        <v>0.72795939132844656</v>
      </c>
      <c r="N26">
        <v>1.723128</v>
      </c>
      <c r="O26">
        <v>0</v>
      </c>
      <c r="Q26" t="s">
        <v>4257</v>
      </c>
      <c r="R26" t="s">
        <v>5287</v>
      </c>
      <c r="S26" t="str">
        <f t="shared" si="3"/>
        <v>2.99175933865939+16.6291471290579i</v>
      </c>
      <c r="T26" t="s">
        <v>6311</v>
      </c>
      <c r="U26">
        <f t="shared" si="4"/>
        <v>-0.34796299999999902</v>
      </c>
      <c r="V26">
        <v>1.723128</v>
      </c>
    </row>
    <row r="27" spans="1:22" x14ac:dyDescent="0.3">
      <c r="A27">
        <v>0.45508358700000001</v>
      </c>
      <c r="B27">
        <v>2.122252</v>
      </c>
      <c r="D27" t="s">
        <v>3233</v>
      </c>
      <c r="E27" t="s">
        <v>4258</v>
      </c>
      <c r="F27" t="str">
        <f t="shared" si="0"/>
        <v>1.66046969813531+0.302386924673821i</v>
      </c>
      <c r="H27" t="str">
        <f t="shared" si="1"/>
        <v>-7.26566693419218+37.9988911356889i</v>
      </c>
      <c r="J27" s="13">
        <v>15.232959845062</v>
      </c>
      <c r="L27">
        <f t="shared" si="2"/>
        <v>0.76763126027471251</v>
      </c>
      <c r="N27">
        <v>2.122252</v>
      </c>
      <c r="O27">
        <v>0</v>
      </c>
      <c r="Q27" t="s">
        <v>4258</v>
      </c>
      <c r="R27" t="s">
        <v>5288</v>
      </c>
      <c r="S27" t="str">
        <f t="shared" si="3"/>
        <v>4.86259516832277+12.3640755671041i</v>
      </c>
      <c r="T27" t="s">
        <v>6312</v>
      </c>
      <c r="U27">
        <f t="shared" si="4"/>
        <v>2.8076400000000001E-2</v>
      </c>
      <c r="V27">
        <v>2.122252</v>
      </c>
    </row>
    <row r="28" spans="1:22" x14ac:dyDescent="0.3">
      <c r="A28">
        <v>0.83822470599999999</v>
      </c>
      <c r="B28">
        <v>2.128984</v>
      </c>
      <c r="D28" t="s">
        <v>3234</v>
      </c>
      <c r="E28" t="s">
        <v>4259</v>
      </c>
      <c r="F28" t="str">
        <f t="shared" si="0"/>
        <v>1.58534353976091+0.0874838581032433i</v>
      </c>
      <c r="H28" t="str">
        <f t="shared" si="1"/>
        <v>-22.7084457837926-11.3150040211405i</v>
      </c>
      <c r="J28" s="13">
        <v>13.284252394198701</v>
      </c>
      <c r="L28">
        <f t="shared" si="2"/>
        <v>0.66943046596894717</v>
      </c>
      <c r="N28">
        <v>2.128984</v>
      </c>
      <c r="O28">
        <v>0</v>
      </c>
      <c r="Q28" t="s">
        <v>4259</v>
      </c>
      <c r="R28" t="s">
        <v>5289</v>
      </c>
      <c r="S28" t="str">
        <f t="shared" si="3"/>
        <v>-9.23522830829257-0.0766819539271619i</v>
      </c>
      <c r="T28" t="s">
        <v>6313</v>
      </c>
      <c r="U28">
        <f t="shared" si="4"/>
        <v>0.23508100000000001</v>
      </c>
      <c r="V28">
        <v>2.128984</v>
      </c>
    </row>
    <row r="29" spans="1:22" x14ac:dyDescent="0.3">
      <c r="A29">
        <v>0.998475581</v>
      </c>
      <c r="B29">
        <v>1.087394</v>
      </c>
      <c r="D29" t="s">
        <v>3235</v>
      </c>
      <c r="E29" t="s">
        <v>4260</v>
      </c>
      <c r="F29" t="str">
        <f t="shared" si="0"/>
        <v>1.58568568840061-0.153847893192811i</v>
      </c>
      <c r="H29" t="str">
        <f t="shared" si="1"/>
        <v>42.2953538788342+8.5782248613246i</v>
      </c>
      <c r="J29" s="13">
        <v>6.10782307385659</v>
      </c>
      <c r="L29">
        <f t="shared" si="2"/>
        <v>0.30779021092472519</v>
      </c>
      <c r="N29">
        <v>1.087394</v>
      </c>
      <c r="O29">
        <v>0</v>
      </c>
      <c r="Q29" t="s">
        <v>4260</v>
      </c>
      <c r="R29" t="s">
        <v>5290</v>
      </c>
      <c r="S29" t="str">
        <f t="shared" si="3"/>
        <v>15.5030027105934-1.82770109745814i</v>
      </c>
      <c r="T29" t="s">
        <v>6314</v>
      </c>
      <c r="U29">
        <f t="shared" si="4"/>
        <v>0.49790179999999901</v>
      </c>
      <c r="V29">
        <v>1.087394</v>
      </c>
    </row>
    <row r="30" spans="1:22" x14ac:dyDescent="0.3">
      <c r="A30">
        <v>0.89322430100000005</v>
      </c>
      <c r="B30">
        <v>0.707256</v>
      </c>
      <c r="D30" t="s">
        <v>3236</v>
      </c>
      <c r="E30" t="s">
        <v>4261</v>
      </c>
      <c r="F30" t="str">
        <f t="shared" si="0"/>
        <v>1.66867857625312-0.395902574723951i</v>
      </c>
      <c r="H30" t="str">
        <f t="shared" si="1"/>
        <v>18.3656291343343-3.84625685547919i</v>
      </c>
      <c r="J30" s="13">
        <v>-2.0487724335431201</v>
      </c>
      <c r="L30">
        <f t="shared" si="2"/>
        <v>-0.1032433473975585</v>
      </c>
      <c r="N30">
        <v>0.707256</v>
      </c>
      <c r="O30">
        <v>0</v>
      </c>
      <c r="Q30" t="s">
        <v>4261</v>
      </c>
      <c r="R30" t="s">
        <v>5291</v>
      </c>
      <c r="S30" t="str">
        <f t="shared" si="3"/>
        <v>5.78201930701409-2.46513867055988i</v>
      </c>
      <c r="T30" t="s">
        <v>6315</v>
      </c>
      <c r="U30">
        <f t="shared" si="4"/>
        <v>0.72113799999999895</v>
      </c>
      <c r="V30">
        <v>0.707256</v>
      </c>
    </row>
    <row r="31" spans="1:22" x14ac:dyDescent="0.3">
      <c r="A31">
        <v>0.55045797299999999</v>
      </c>
      <c r="B31">
        <v>-1.812184</v>
      </c>
      <c r="D31" t="s">
        <v>3237</v>
      </c>
      <c r="E31" t="s">
        <v>4262</v>
      </c>
      <c r="F31" t="str">
        <f t="shared" si="0"/>
        <v>1.83272470585965-0.611242874903766i</v>
      </c>
      <c r="H31" t="str">
        <f t="shared" si="1"/>
        <v>-43.5545398025738-39.4704908756134i</v>
      </c>
      <c r="J31" s="13">
        <v>-10.235624205079001</v>
      </c>
      <c r="L31">
        <f t="shared" si="2"/>
        <v>-0.51580160311327639</v>
      </c>
      <c r="N31">
        <v>-1.812184</v>
      </c>
      <c r="O31">
        <v>0</v>
      </c>
      <c r="Q31" t="s">
        <v>4262</v>
      </c>
      <c r="R31" t="s">
        <v>5292</v>
      </c>
      <c r="S31" t="str">
        <f t="shared" si="3"/>
        <v>-14.2474441135997-10.0281161721278i</v>
      </c>
      <c r="T31" t="s">
        <v>6316</v>
      </c>
      <c r="U31">
        <f t="shared" si="4"/>
        <v>0.59568299999999896</v>
      </c>
      <c r="V31">
        <v>-1.812184</v>
      </c>
    </row>
    <row r="32" spans="1:22" x14ac:dyDescent="0.3">
      <c r="A32">
        <v>6.1320736000000001E-2</v>
      </c>
      <c r="B32">
        <v>0.359788</v>
      </c>
      <c r="D32" t="s">
        <v>3238</v>
      </c>
      <c r="E32" t="s">
        <v>4263</v>
      </c>
      <c r="F32" t="str">
        <f t="shared" si="0"/>
        <v>2.06711233603317-0.773667184092716i</v>
      </c>
      <c r="H32" t="str">
        <f t="shared" si="1"/>
        <v>16.028030149535-26.4381072466168i</v>
      </c>
      <c r="J32" s="13">
        <v>-11.683294879616</v>
      </c>
      <c r="L32">
        <f t="shared" si="2"/>
        <v>-0.58875375920510886</v>
      </c>
      <c r="N32">
        <v>0.359788</v>
      </c>
      <c r="O32">
        <v>0</v>
      </c>
      <c r="Q32" t="s">
        <v>4263</v>
      </c>
      <c r="R32" t="s">
        <v>5293</v>
      </c>
      <c r="S32" t="str">
        <f t="shared" si="3"/>
        <v>3.42672962319284-7.22363012319896i</v>
      </c>
      <c r="T32" t="s">
        <v>6317</v>
      </c>
      <c r="U32">
        <f t="shared" si="4"/>
        <v>0.45934899999999901</v>
      </c>
      <c r="V32">
        <v>0.359788</v>
      </c>
    </row>
    <row r="33" spans="1:22" x14ac:dyDescent="0.3">
      <c r="A33">
        <v>-0.44412214500000002</v>
      </c>
      <c r="B33">
        <v>-3.2801999999999998E-2</v>
      </c>
      <c r="D33" t="s">
        <v>3239</v>
      </c>
      <c r="E33" t="s">
        <v>4264</v>
      </c>
      <c r="F33" t="str">
        <f t="shared" si="0"/>
        <v>2.35267068365184-0.861201225450313i</v>
      </c>
      <c r="H33" t="str">
        <f t="shared" si="1"/>
        <v>-57.3806260444937-5.08224611830633i</v>
      </c>
      <c r="J33" s="13">
        <v>-12.2288400335334</v>
      </c>
      <c r="L33">
        <f t="shared" si="2"/>
        <v>-0.61624529849214571</v>
      </c>
      <c r="N33">
        <v>-3.2801999999999998E-2</v>
      </c>
      <c r="O33">
        <v>0</v>
      </c>
      <c r="Q33" t="s">
        <v>4264</v>
      </c>
      <c r="R33" t="s">
        <v>5294</v>
      </c>
      <c r="S33" t="str">
        <f t="shared" si="3"/>
        <v>-13.0702652285286+0.474533526144014i</v>
      </c>
      <c r="T33" t="s">
        <v>6318</v>
      </c>
      <c r="U33">
        <f t="shared" si="4"/>
        <v>0.24384359999999899</v>
      </c>
      <c r="V33">
        <v>-3.2801999999999998E-2</v>
      </c>
    </row>
    <row r="34" spans="1:22" x14ac:dyDescent="0.3">
      <c r="A34">
        <v>-0.83146961200000002</v>
      </c>
      <c r="B34">
        <v>-0.62761599999999995</v>
      </c>
      <c r="D34" t="s">
        <v>3240</v>
      </c>
      <c r="E34" t="s">
        <v>4265</v>
      </c>
      <c r="F34" t="str">
        <f t="shared" si="0"/>
        <v>2.66339254645601-0.858788830896319i</v>
      </c>
      <c r="H34" t="str">
        <f t="shared" si="1"/>
        <v>107.308431345905-48.2037009619317i</v>
      </c>
      <c r="J34" s="13">
        <v>-9.0099555827859898</v>
      </c>
      <c r="L34">
        <f t="shared" si="2"/>
        <v>-0.45403674856237636</v>
      </c>
      <c r="N34">
        <v>-0.62761599999999995</v>
      </c>
      <c r="O34">
        <v>0</v>
      </c>
      <c r="Q34" t="s">
        <v>4265</v>
      </c>
      <c r="R34" t="s">
        <v>5295</v>
      </c>
      <c r="S34" t="str">
        <f t="shared" si="3"/>
        <v>19.6498346697329-13.4764292101753i</v>
      </c>
      <c r="T34" t="s">
        <v>6319</v>
      </c>
      <c r="U34">
        <f t="shared" si="4"/>
        <v>-3.1816400000001001E-2</v>
      </c>
      <c r="V34">
        <v>-0.62761599999999995</v>
      </c>
    </row>
    <row r="35" spans="1:22" x14ac:dyDescent="0.3">
      <c r="A35">
        <v>-0.99772306700000002</v>
      </c>
      <c r="B35">
        <v>-1.0858760000000001</v>
      </c>
      <c r="D35" t="s">
        <v>3241</v>
      </c>
      <c r="E35" t="s">
        <v>4266</v>
      </c>
      <c r="F35" t="str">
        <f t="shared" si="0"/>
        <v>2.96889702495122-0.760374136863113i</v>
      </c>
      <c r="H35" t="str">
        <f t="shared" si="1"/>
        <v>-9.10769799105983+22.5468446706582i</v>
      </c>
      <c r="J35" s="13">
        <v>-5.7394114570152004</v>
      </c>
      <c r="L35">
        <f t="shared" si="2"/>
        <v>-0.28922492377027403</v>
      </c>
      <c r="N35">
        <v>-1.0858760000000001</v>
      </c>
      <c r="O35">
        <v>0</v>
      </c>
      <c r="Q35" t="s">
        <v>4266</v>
      </c>
      <c r="R35" t="s">
        <v>5296</v>
      </c>
      <c r="S35" t="str">
        <f t="shared" si="3"/>
        <v>-0.573826774335301+4.4439965191601i</v>
      </c>
      <c r="T35" t="s">
        <v>6320</v>
      </c>
      <c r="U35">
        <f t="shared" si="4"/>
        <v>-0.24914339999999999</v>
      </c>
      <c r="V35">
        <v>-1.0858760000000001</v>
      </c>
    </row>
    <row r="36" spans="1:22" x14ac:dyDescent="0.3">
      <c r="A36">
        <v>-0.89867446600000001</v>
      </c>
      <c r="B36">
        <v>0.46180199999999999</v>
      </c>
      <c r="D36" t="s">
        <v>3242</v>
      </c>
      <c r="E36" t="s">
        <v>4267</v>
      </c>
      <c r="F36" t="str">
        <f t="shared" si="0"/>
        <v>3.23750891670753-0.570118447783413i</v>
      </c>
      <c r="H36" t="str">
        <f t="shared" si="1"/>
        <v>47.6300652841946-129.998896370187i</v>
      </c>
      <c r="J36" s="13">
        <v>-1.05764442097253</v>
      </c>
      <c r="L36">
        <f t="shared" si="2"/>
        <v>-5.3297647210489137E-2</v>
      </c>
      <c r="N36">
        <v>0.46180199999999999</v>
      </c>
      <c r="O36">
        <v>0</v>
      </c>
      <c r="Q36" t="s">
        <v>4267</v>
      </c>
      <c r="R36" t="s">
        <v>5297</v>
      </c>
      <c r="S36" t="str">
        <f t="shared" si="3"/>
        <v>0.0937509880618848-23.6948031187852i</v>
      </c>
      <c r="T36" t="s">
        <v>6321</v>
      </c>
      <c r="U36">
        <f t="shared" si="4"/>
        <v>-0.27368880000000001</v>
      </c>
      <c r="V36">
        <v>0.46180199999999999</v>
      </c>
    </row>
    <row r="37" spans="1:22" x14ac:dyDescent="0.3">
      <c r="A37">
        <v>-0.56066157599999999</v>
      </c>
      <c r="B37">
        <v>1.749792</v>
      </c>
      <c r="D37" t="s">
        <v>3243</v>
      </c>
      <c r="E37" t="s">
        <v>4268</v>
      </c>
      <c r="F37" t="str">
        <f t="shared" si="0"/>
        <v>3.43965482580427-0.302575388580601i</v>
      </c>
      <c r="H37" t="str">
        <f t="shared" si="1"/>
        <v>-130.935310159027-10.0365868817117i</v>
      </c>
      <c r="J37" s="13">
        <v>5.9193837624553396</v>
      </c>
      <c r="L37">
        <f t="shared" si="2"/>
        <v>0.2982942293448137</v>
      </c>
      <c r="N37">
        <v>1.749792</v>
      </c>
      <c r="O37">
        <v>0</v>
      </c>
      <c r="Q37" t="s">
        <v>4268</v>
      </c>
      <c r="R37" t="s">
        <v>5298</v>
      </c>
      <c r="S37" t="str">
        <f t="shared" si="3"/>
        <v>-19.8506565166738+7.75989406601985i</v>
      </c>
      <c r="T37" t="s">
        <v>6322</v>
      </c>
      <c r="U37">
        <f t="shared" si="4"/>
        <v>8.2508799999999896E-2</v>
      </c>
      <c r="V37">
        <v>1.749792</v>
      </c>
    </row>
    <row r="38" spans="1:22" x14ac:dyDescent="0.3">
      <c r="A38">
        <v>-7.3564563999999999E-2</v>
      </c>
      <c r="B38">
        <v>-0.37338399999999999</v>
      </c>
      <c r="D38" t="s">
        <v>3244</v>
      </c>
      <c r="E38" t="s">
        <v>4269</v>
      </c>
      <c r="F38" t="str">
        <f t="shared" si="0"/>
        <v>3.55122785714904+0.0182495291082607i</v>
      </c>
      <c r="H38" t="str">
        <f t="shared" si="1"/>
        <v>12.9681311095597+75.973488618636i</v>
      </c>
      <c r="J38" s="13">
        <v>11.8749328916496</v>
      </c>
      <c r="L38">
        <f t="shared" si="2"/>
        <v>0.59841093221614261</v>
      </c>
      <c r="N38">
        <v>-0.37338399999999999</v>
      </c>
      <c r="O38">
        <v>0</v>
      </c>
      <c r="Q38" t="s">
        <v>4269</v>
      </c>
      <c r="R38" t="s">
        <v>5299</v>
      </c>
      <c r="S38" t="str">
        <f t="shared" si="3"/>
        <v>8.04615865337326+9.05570107489858i</v>
      </c>
      <c r="T38" t="s">
        <v>6323</v>
      </c>
      <c r="U38">
        <f t="shared" si="4"/>
        <v>9.1916000000002406E-3</v>
      </c>
      <c r="V38">
        <v>-0.37338399999999999</v>
      </c>
    </row>
    <row r="39" spans="1:22" x14ac:dyDescent="0.3">
      <c r="A39">
        <v>0.43309381899999999</v>
      </c>
      <c r="B39">
        <v>0.75198200000000004</v>
      </c>
      <c r="D39" t="s">
        <v>3245</v>
      </c>
      <c r="E39" t="s">
        <v>4270</v>
      </c>
      <c r="F39" t="str">
        <f t="shared" si="0"/>
        <v>3.55655910787453+0.360913990258008i</v>
      </c>
      <c r="H39" t="str">
        <f t="shared" si="1"/>
        <v>82.4257900262481-187.954690560742i</v>
      </c>
      <c r="J39" s="13">
        <v>13.8917743647088</v>
      </c>
      <c r="L39">
        <f t="shared" si="2"/>
        <v>0.70004518960838613</v>
      </c>
      <c r="N39">
        <v>0.75198200000000004</v>
      </c>
      <c r="O39">
        <v>0</v>
      </c>
      <c r="Q39" t="s">
        <v>4270</v>
      </c>
      <c r="R39" t="s">
        <v>5300</v>
      </c>
      <c r="S39" t="str">
        <f t="shared" si="3"/>
        <v>-8.06291051762254-30.8775991330276i</v>
      </c>
      <c r="T39" t="s">
        <v>6324</v>
      </c>
      <c r="U39">
        <f t="shared" si="4"/>
        <v>8.7669999999999901E-2</v>
      </c>
      <c r="V39">
        <v>0.75198200000000004</v>
      </c>
    </row>
    <row r="40" spans="1:22" x14ac:dyDescent="0.3">
      <c r="A40">
        <v>0.824589303</v>
      </c>
      <c r="B40">
        <v>0.94584599999999996</v>
      </c>
      <c r="D40" t="s">
        <v>3246</v>
      </c>
      <c r="E40" t="s">
        <v>4271</v>
      </c>
      <c r="F40" t="str">
        <f t="shared" si="0"/>
        <v>3.45065784237508+0.689472000383348i</v>
      </c>
      <c r="H40" t="str">
        <f t="shared" si="1"/>
        <v>196.782331674446+50.6326087821655i</v>
      </c>
      <c r="J40" s="13">
        <v>14.005883766855099</v>
      </c>
      <c r="L40">
        <f t="shared" si="2"/>
        <v>0.70579548010148108</v>
      </c>
      <c r="N40">
        <v>0.94584599999999996</v>
      </c>
      <c r="O40">
        <v>0</v>
      </c>
      <c r="Q40" t="s">
        <v>4271</v>
      </c>
      <c r="R40" t="s">
        <v>5301</v>
      </c>
      <c r="S40" t="str">
        <f t="shared" si="3"/>
        <v>27.604257555253-16.1102612403478i</v>
      </c>
      <c r="T40" t="s">
        <v>6325</v>
      </c>
      <c r="U40">
        <f t="shared" si="4"/>
        <v>0.24501619999999899</v>
      </c>
      <c r="V40">
        <v>0.94584599999999996</v>
      </c>
    </row>
    <row r="41" spans="1:22" x14ac:dyDescent="0.3">
      <c r="A41">
        <v>0.99682029900000002</v>
      </c>
      <c r="B41">
        <v>-0.53347800000000001</v>
      </c>
      <c r="D41" t="s">
        <v>3247</v>
      </c>
      <c r="E41" t="s">
        <v>4272</v>
      </c>
      <c r="F41" t="str">
        <f t="shared" si="0"/>
        <v>3.24044232106473+0.967063866301443i</v>
      </c>
      <c r="H41" t="str">
        <f t="shared" si="1"/>
        <v>-59.1576548857251+79.764377513405i</v>
      </c>
      <c r="J41" s="13">
        <v>8.1792145468000399</v>
      </c>
      <c r="L41">
        <f t="shared" si="2"/>
        <v>0.4121733946966773</v>
      </c>
      <c r="N41">
        <v>-0.53347800000000001</v>
      </c>
      <c r="O41">
        <v>0</v>
      </c>
      <c r="Q41" t="s">
        <v>4272</v>
      </c>
      <c r="R41" t="s">
        <v>5302</v>
      </c>
      <c r="S41" t="str">
        <f t="shared" si="3"/>
        <v>4.00596655010213+15.6798267460465i</v>
      </c>
      <c r="T41" t="s">
        <v>6326</v>
      </c>
      <c r="U41">
        <f t="shared" si="4"/>
        <v>0.30025599999999902</v>
      </c>
      <c r="V41">
        <v>-0.53347800000000001</v>
      </c>
    </row>
    <row r="42" spans="1:22" x14ac:dyDescent="0.3">
      <c r="A42">
        <v>0.90398929299999997</v>
      </c>
      <c r="B42">
        <v>1.063348</v>
      </c>
      <c r="D42" t="s">
        <v>3248</v>
      </c>
      <c r="E42" t="s">
        <v>4273</v>
      </c>
      <c r="F42" t="str">
        <f t="shared" si="0"/>
        <v>2.94477505349931+1.15981963757329i</v>
      </c>
      <c r="H42" t="str">
        <f t="shared" si="1"/>
        <v>-43.2305914314252-7.22887750737612i</v>
      </c>
      <c r="J42" s="13">
        <v>1.8848831445715599</v>
      </c>
      <c r="L42">
        <f t="shared" si="2"/>
        <v>9.4984509803396039E-2</v>
      </c>
      <c r="N42">
        <v>1.063348</v>
      </c>
      <c r="O42">
        <v>0</v>
      </c>
      <c r="Q42" t="s">
        <v>4273</v>
      </c>
      <c r="R42" t="s">
        <v>5303</v>
      </c>
      <c r="S42" t="str">
        <f t="shared" si="3"/>
        <v>-5.16597578721012+5.57105758520217i</v>
      </c>
      <c r="T42" t="s">
        <v>6327</v>
      </c>
      <c r="U42">
        <f t="shared" si="4"/>
        <v>0.36041059999999903</v>
      </c>
      <c r="V42">
        <v>1.063348</v>
      </c>
    </row>
    <row r="43" spans="1:22" x14ac:dyDescent="0.3">
      <c r="A43">
        <v>0.57078074599999995</v>
      </c>
      <c r="B43">
        <v>2.0567579999999999</v>
      </c>
      <c r="D43" t="s">
        <v>3249</v>
      </c>
      <c r="E43" t="s">
        <v>4274</v>
      </c>
      <c r="F43" t="str">
        <f t="shared" si="0"/>
        <v>2.59323165233712+1.24068216692493i</v>
      </c>
      <c r="H43" t="str">
        <f t="shared" si="1"/>
        <v>-113.289090961335-84.6007755080656i</v>
      </c>
      <c r="J43" s="13">
        <v>-6.49564017488101</v>
      </c>
      <c r="L43">
        <f t="shared" si="2"/>
        <v>-0.32733339445855203</v>
      </c>
      <c r="N43">
        <v>2.0567579999999999</v>
      </c>
      <c r="O43">
        <v>0</v>
      </c>
      <c r="Q43" t="s">
        <v>4274</v>
      </c>
      <c r="R43" t="s">
        <v>5304</v>
      </c>
      <c r="S43" t="str">
        <f t="shared" si="3"/>
        <v>-24.3713432708326+11.2878990420554i</v>
      </c>
      <c r="T43" t="s">
        <v>6328</v>
      </c>
      <c r="U43">
        <f t="shared" si="4"/>
        <v>0.39110719999999899</v>
      </c>
      <c r="V43">
        <v>2.0567579999999999</v>
      </c>
    </row>
    <row r="44" spans="1:22" x14ac:dyDescent="0.3">
      <c r="A44">
        <v>8.5797312000000001E-2</v>
      </c>
      <c r="B44">
        <v>-0.85184000000000004</v>
      </c>
      <c r="D44" t="s">
        <v>3250</v>
      </c>
      <c r="E44" t="s">
        <v>4275</v>
      </c>
      <c r="F44" t="str">
        <f t="shared" si="0"/>
        <v>2.22366064924262+1.19274379709951i</v>
      </c>
      <c r="H44" t="str">
        <f t="shared" si="1"/>
        <v>-191.77920106182-13.5388598397559i</v>
      </c>
      <c r="J44" s="13">
        <v>-11.1358688041609</v>
      </c>
      <c r="L44">
        <f t="shared" si="2"/>
        <v>-0.56116743504466937</v>
      </c>
      <c r="N44">
        <v>-0.85184000000000004</v>
      </c>
      <c r="O44">
        <v>0</v>
      </c>
      <c r="Q44" t="s">
        <v>4275</v>
      </c>
      <c r="R44" t="s">
        <v>5305</v>
      </c>
      <c r="S44" t="str">
        <f t="shared" si="3"/>
        <v>-20.0221289145421+36.2467812479097i</v>
      </c>
      <c r="T44" t="s">
        <v>6329</v>
      </c>
      <c r="U44">
        <f t="shared" si="4"/>
        <v>0.343261599999999</v>
      </c>
      <c r="V44">
        <v>-0.85184000000000004</v>
      </c>
    </row>
    <row r="45" spans="1:22" x14ac:dyDescent="0.3">
      <c r="A45">
        <v>-0.42200027099999998</v>
      </c>
      <c r="B45">
        <v>-1.8954979999999999</v>
      </c>
      <c r="D45" t="s">
        <v>3251</v>
      </c>
      <c r="E45" t="s">
        <v>4276</v>
      </c>
      <c r="F45" t="str">
        <f t="shared" si="0"/>
        <v>1.878720055377+1.0117197185991i</v>
      </c>
      <c r="H45" t="str">
        <f t="shared" si="1"/>
        <v>24.6412400690889-74.5793646066607i</v>
      </c>
      <c r="J45" s="13">
        <v>-12.991313713200899</v>
      </c>
      <c r="L45">
        <f t="shared" si="2"/>
        <v>-0.65466847019368424</v>
      </c>
      <c r="N45">
        <v>-1.8954979999999999</v>
      </c>
      <c r="O45">
        <v>0</v>
      </c>
      <c r="Q45" t="s">
        <v>4276</v>
      </c>
      <c r="R45" t="s">
        <v>5306</v>
      </c>
      <c r="S45" t="str">
        <f t="shared" si="3"/>
        <v>-14.7511124814136-13.3696704808061i</v>
      </c>
      <c r="T45" t="s">
        <v>6330</v>
      </c>
      <c r="U45">
        <f t="shared" si="4"/>
        <v>7.8513599999999503E-2</v>
      </c>
      <c r="V45">
        <v>-1.8954979999999999</v>
      </c>
    </row>
    <row r="46" spans="1:22" x14ac:dyDescent="0.3">
      <c r="A46">
        <v>-0.81758481299999997</v>
      </c>
      <c r="B46">
        <v>-5.8299999999999998E-2</v>
      </c>
      <c r="D46" t="s">
        <v>3252</v>
      </c>
      <c r="E46" t="s">
        <v>4277</v>
      </c>
      <c r="F46" t="str">
        <f t="shared" si="0"/>
        <v>1.60169205229462+0.707250108542189i</v>
      </c>
      <c r="H46" t="str">
        <f t="shared" si="1"/>
        <v>75.3788359311343-27.1168696668208i</v>
      </c>
      <c r="J46" s="13">
        <v>-13.4191183518603</v>
      </c>
      <c r="L46">
        <f t="shared" si="2"/>
        <v>-0.67622673708768766</v>
      </c>
      <c r="N46">
        <v>-5.8299999999999998E-2</v>
      </c>
      <c r="O46">
        <v>0</v>
      </c>
      <c r="Q46" t="s">
        <v>4277</v>
      </c>
      <c r="R46" t="s">
        <v>5307</v>
      </c>
      <c r="S46" t="str">
        <f t="shared" si="3"/>
        <v>3.30658309406724-24.3988141133604i</v>
      </c>
      <c r="T46" t="s">
        <v>6331</v>
      </c>
      <c r="U46">
        <f t="shared" si="4"/>
        <v>-2.1901000000000899E-2</v>
      </c>
      <c r="V46">
        <v>-5.8299999999999998E-2</v>
      </c>
    </row>
    <row r="47" spans="1:22" x14ac:dyDescent="0.3">
      <c r="A47">
        <v>-0.99576741400000002</v>
      </c>
      <c r="B47">
        <v>-2.03071</v>
      </c>
      <c r="D47" t="s">
        <v>3253</v>
      </c>
      <c r="E47" t="s">
        <v>4278</v>
      </c>
      <c r="F47" t="str">
        <f t="shared" si="0"/>
        <v>1.43196770605024+0.302827017979996i</v>
      </c>
      <c r="H47" t="str">
        <f t="shared" si="1"/>
        <v>-19.8685568804962-0.184224898445914i</v>
      </c>
      <c r="J47" s="13">
        <v>-11.6013109475577</v>
      </c>
      <c r="L47">
        <f t="shared" si="2"/>
        <v>-0.58462236059785855</v>
      </c>
      <c r="N47">
        <v>-2.03071</v>
      </c>
      <c r="O47">
        <v>0</v>
      </c>
      <c r="Q47" t="s">
        <v>4278</v>
      </c>
      <c r="R47" t="s">
        <v>5308</v>
      </c>
      <c r="S47" t="str">
        <f t="shared" si="3"/>
        <v>-4.57795967694248+5.64530678413748i</v>
      </c>
      <c r="T47" t="s">
        <v>6332</v>
      </c>
      <c r="U47">
        <f t="shared" si="4"/>
        <v>-0.1716242</v>
      </c>
      <c r="V47">
        <v>-2.03071</v>
      </c>
    </row>
    <row r="48" spans="1:22" x14ac:dyDescent="0.3">
      <c r="A48">
        <v>-0.90916798300000001</v>
      </c>
      <c r="B48">
        <v>1.4380520000000001</v>
      </c>
      <c r="D48" t="s">
        <v>3254</v>
      </c>
      <c r="E48" t="s">
        <v>4279</v>
      </c>
      <c r="F48" t="str">
        <f t="shared" si="0"/>
        <v>1.40064876180349-0.16572831323637i</v>
      </c>
      <c r="H48" t="str">
        <f t="shared" si="1"/>
        <v>54.4195701442289-3.17259281786232i</v>
      </c>
      <c r="J48" s="13">
        <v>-5.8035017997932803</v>
      </c>
      <c r="L48">
        <f t="shared" si="2"/>
        <v>-0.29245461459192507</v>
      </c>
      <c r="N48">
        <v>1.4380520000000001</v>
      </c>
      <c r="O48">
        <v>0</v>
      </c>
      <c r="Q48" t="s">
        <v>4279</v>
      </c>
      <c r="R48" t="s">
        <v>5309</v>
      </c>
      <c r="S48" t="str">
        <f t="shared" si="3"/>
        <v>16.4355446884111-12.3932476307959i</v>
      </c>
      <c r="T48" t="s">
        <v>6333</v>
      </c>
      <c r="U48">
        <f t="shared" si="4"/>
        <v>-0.13415379999999999</v>
      </c>
      <c r="V48">
        <v>1.4380520000000001</v>
      </c>
    </row>
    <row r="49" spans="1:22" x14ac:dyDescent="0.3">
      <c r="A49">
        <v>-0.58081395800000002</v>
      </c>
      <c r="B49">
        <v>-1.5100800000000001</v>
      </c>
      <c r="D49" t="s">
        <v>3255</v>
      </c>
      <c r="E49" t="s">
        <v>4280</v>
      </c>
      <c r="F49" t="str">
        <f t="shared" si="0"/>
        <v>1.52672627561306-0.653168346633712i</v>
      </c>
      <c r="H49" t="str">
        <f t="shared" si="1"/>
        <v>-5.65110546357003+37.8344450135461i</v>
      </c>
      <c r="J49" s="13">
        <v>3.5971024160551401</v>
      </c>
      <c r="L49">
        <f t="shared" si="2"/>
        <v>0.18126800628761072</v>
      </c>
      <c r="N49">
        <v>-1.5100800000000001</v>
      </c>
      <c r="O49">
        <v>0</v>
      </c>
      <c r="Q49" t="s">
        <v>4280</v>
      </c>
      <c r="R49" t="s">
        <v>5310</v>
      </c>
      <c r="S49" t="str">
        <f t="shared" si="3"/>
        <v>2.04586526861143+12.0305901076933i</v>
      </c>
      <c r="T49" t="s">
        <v>6334</v>
      </c>
      <c r="U49">
        <f t="shared" si="4"/>
        <v>-0.49083759999999999</v>
      </c>
      <c r="V49">
        <v>-1.5100800000000001</v>
      </c>
    </row>
    <row r="50" spans="1:22" x14ac:dyDescent="0.3">
      <c r="A50">
        <v>-9.8017140000000003E-2</v>
      </c>
      <c r="B50">
        <v>-1.883178</v>
      </c>
      <c r="D50" t="s">
        <v>3256</v>
      </c>
      <c r="E50" t="s">
        <v>4281</v>
      </c>
      <c r="F50" t="str">
        <f t="shared" si="0"/>
        <v>1.81426289374106-1.1088890546022i</v>
      </c>
      <c r="H50" t="str">
        <f t="shared" si="1"/>
        <v>110.378372514013-53.7367541205899i</v>
      </c>
      <c r="J50" s="13">
        <v>9.3160562945985905</v>
      </c>
      <c r="L50">
        <f t="shared" si="2"/>
        <v>0.46946201571791629</v>
      </c>
      <c r="N50">
        <v>-1.883178</v>
      </c>
      <c r="O50">
        <v>0</v>
      </c>
      <c r="Q50" t="s">
        <v>4281</v>
      </c>
      <c r="R50" t="s">
        <v>5311</v>
      </c>
      <c r="S50" t="str">
        <f t="shared" si="3"/>
        <v>24.3832403519489-18.1831120355437i</v>
      </c>
      <c r="T50" t="s">
        <v>6335</v>
      </c>
      <c r="U50">
        <f t="shared" si="4"/>
        <v>-0.59397140000000104</v>
      </c>
      <c r="V50">
        <v>-1.883178</v>
      </c>
    </row>
    <row r="51" spans="1:22" x14ac:dyDescent="0.3">
      <c r="A51">
        <v>0.41084317100000001</v>
      </c>
      <c r="B51">
        <v>-0.80064599999999997</v>
      </c>
      <c r="D51" t="s">
        <v>3257</v>
      </c>
      <c r="E51" t="s">
        <v>4282</v>
      </c>
      <c r="F51" t="str">
        <f t="shared" si="0"/>
        <v>2.25092821460164-1.481823538875i</v>
      </c>
      <c r="H51" t="str">
        <f t="shared" si="1"/>
        <v>-86.7713426789464-135.663942631721i</v>
      </c>
      <c r="J51" s="13">
        <v>12.3400573368352</v>
      </c>
      <c r="L51">
        <f t="shared" si="2"/>
        <v>0.6218498480718907</v>
      </c>
      <c r="N51">
        <v>-0.80064599999999997</v>
      </c>
      <c r="O51">
        <v>0</v>
      </c>
      <c r="Q51" t="s">
        <v>4282</v>
      </c>
      <c r="R51" t="s">
        <v>5312</v>
      </c>
      <c r="S51" t="str">
        <f t="shared" si="3"/>
        <v>-21.0732050294334-23.1493941736679i</v>
      </c>
      <c r="T51" t="s">
        <v>6336</v>
      </c>
      <c r="U51">
        <f t="shared" si="4"/>
        <v>-0.48448619999999998</v>
      </c>
      <c r="V51">
        <v>-0.80064599999999997</v>
      </c>
    </row>
    <row r="52" spans="1:22" x14ac:dyDescent="0.3">
      <c r="A52">
        <v>0.81045719800000005</v>
      </c>
      <c r="B52">
        <v>-0.87557799999999997</v>
      </c>
      <c r="D52" t="s">
        <v>3258</v>
      </c>
      <c r="E52" t="s">
        <v>4283</v>
      </c>
      <c r="F52" t="str">
        <f t="shared" si="0"/>
        <v>2.80812051762937-1.72571412863545i</v>
      </c>
      <c r="H52" t="str">
        <f t="shared" si="1"/>
        <v>45.7061483762212+68.0845156628428i</v>
      </c>
      <c r="J52" s="13">
        <v>10.156034067960899</v>
      </c>
      <c r="L52">
        <f t="shared" si="2"/>
        <v>0.51179083449819263</v>
      </c>
      <c r="N52">
        <v>-0.87557799999999997</v>
      </c>
      <c r="O52">
        <v>0</v>
      </c>
      <c r="Q52" t="s">
        <v>4283</v>
      </c>
      <c r="R52" t="s">
        <v>5313</v>
      </c>
      <c r="S52" t="str">
        <f t="shared" si="3"/>
        <v>9.36021451956986+8.96145810194137i</v>
      </c>
      <c r="T52" t="s">
        <v>6337</v>
      </c>
      <c r="U52">
        <f t="shared" si="4"/>
        <v>-0.566214</v>
      </c>
      <c r="V52">
        <v>-0.87557799999999997</v>
      </c>
    </row>
    <row r="53" spans="1:22" x14ac:dyDescent="0.3">
      <c r="A53">
        <v>0.99456457099999995</v>
      </c>
      <c r="B53">
        <v>-0.78328799999999998</v>
      </c>
      <c r="D53" t="s">
        <v>3259</v>
      </c>
      <c r="E53" t="s">
        <v>4284</v>
      </c>
      <c r="F53" t="str">
        <f t="shared" si="0"/>
        <v>3.44276291169069-1.80425436082976i</v>
      </c>
      <c r="H53" t="str">
        <f t="shared" si="1"/>
        <v>-86.0448307979097+24.4168758458948i</v>
      </c>
      <c r="J53" s="13">
        <v>6.0268418267523503</v>
      </c>
      <c r="L53">
        <f t="shared" si="2"/>
        <v>0.30370934040412206</v>
      </c>
      <c r="N53">
        <v>-0.78328799999999998</v>
      </c>
      <c r="O53">
        <v>0</v>
      </c>
      <c r="Q53" t="s">
        <v>4284</v>
      </c>
      <c r="R53" t="s">
        <v>5314</v>
      </c>
      <c r="S53" t="str">
        <f t="shared" si="3"/>
        <v>-9.99154199834195+6.49075809381026i</v>
      </c>
      <c r="T53" t="s">
        <v>6338</v>
      </c>
      <c r="U53">
        <f t="shared" si="4"/>
        <v>-0.44147180000000003</v>
      </c>
      <c r="V53">
        <v>-0.78328799999999998</v>
      </c>
    </row>
    <row r="54" spans="1:22" x14ac:dyDescent="0.3">
      <c r="A54">
        <v>0</v>
      </c>
      <c r="B54">
        <v>-0.38319599999999998</v>
      </c>
      <c r="D54" t="s">
        <v>3260</v>
      </c>
      <c r="E54" t="s">
        <v>4285</v>
      </c>
      <c r="F54" t="str">
        <f t="shared" si="0"/>
        <v>4.10070057856747-1.69557592099785i</v>
      </c>
      <c r="H54" t="str">
        <f t="shared" si="1"/>
        <v>-61.6594958814695+145.644743543999i</v>
      </c>
      <c r="J54" s="13">
        <v>1.4861243887943401</v>
      </c>
      <c r="L54">
        <f t="shared" si="2"/>
        <v>7.4889945821329837E-2</v>
      </c>
      <c r="N54">
        <v>-0.38319599999999998</v>
      </c>
      <c r="O54">
        <v>0</v>
      </c>
      <c r="Q54" t="s">
        <v>4285</v>
      </c>
      <c r="R54" t="s">
        <v>5315</v>
      </c>
      <c r="S54" t="str">
        <f t="shared" si="3"/>
        <v>0.0938559823964003+18.3434433399697i</v>
      </c>
      <c r="T54" t="s">
        <v>6339</v>
      </c>
      <c r="U54">
        <f t="shared" si="4"/>
        <v>-0.62359659999999995</v>
      </c>
      <c r="V54">
        <v>-0.38319599999999998</v>
      </c>
    </row>
    <row r="55" spans="1:22" x14ac:dyDescent="0.3">
      <c r="A55">
        <v>0</v>
      </c>
      <c r="B55">
        <v>-0.679338</v>
      </c>
      <c r="D55" t="s">
        <v>3261</v>
      </c>
      <c r="E55" t="s">
        <v>4286</v>
      </c>
      <c r="F55" t="str">
        <f t="shared" si="0"/>
        <v>4.72146329846075-1.39558998406756i</v>
      </c>
      <c r="H55" t="str">
        <f t="shared" si="1"/>
        <v>167.190791064499+8.10687326489832i</v>
      </c>
      <c r="J55" s="13">
        <v>-3.0156865204465002</v>
      </c>
      <c r="L55">
        <f t="shared" si="2"/>
        <v>-0.15196884045054657</v>
      </c>
      <c r="N55">
        <v>-0.679338</v>
      </c>
      <c r="O55">
        <v>0</v>
      </c>
      <c r="Q55" t="s">
        <v>4286</v>
      </c>
      <c r="R55" t="s">
        <v>5316</v>
      </c>
      <c r="S55" t="str">
        <f t="shared" si="3"/>
        <v>15.4476360198899-7.98649395458155i</v>
      </c>
      <c r="T55" t="s">
        <v>6340</v>
      </c>
      <c r="U55">
        <f t="shared" si="4"/>
        <v>-0.54052239999999996</v>
      </c>
      <c r="V55">
        <v>-0.679338</v>
      </c>
    </row>
    <row r="56" spans="1:22" x14ac:dyDescent="0.3">
      <c r="A56">
        <v>0</v>
      </c>
      <c r="B56">
        <v>1.831016</v>
      </c>
      <c r="D56" t="s">
        <v>3262</v>
      </c>
      <c r="E56" t="s">
        <v>4287</v>
      </c>
      <c r="F56" t="str">
        <f t="shared" si="0"/>
        <v>5.24400959539583-0.919776416039721i</v>
      </c>
      <c r="H56" t="str">
        <f t="shared" si="1"/>
        <v>-122.440680235926+137.220042152758i</v>
      </c>
      <c r="J56" s="13">
        <v>-10.303481055807</v>
      </c>
      <c r="L56">
        <f t="shared" si="2"/>
        <v>-0.51922109875774836</v>
      </c>
      <c r="N56">
        <v>1.831016</v>
      </c>
      <c r="O56">
        <v>0</v>
      </c>
      <c r="Q56" t="s">
        <v>4287</v>
      </c>
      <c r="R56" t="s">
        <v>5317</v>
      </c>
      <c r="S56" t="str">
        <f t="shared" si="3"/>
        <v>-1.29492253273042+17.509405152356i</v>
      </c>
      <c r="T56" t="s">
        <v>6341</v>
      </c>
      <c r="U56">
        <f t="shared" si="4"/>
        <v>-0.169103</v>
      </c>
      <c r="V56">
        <v>1.831016</v>
      </c>
    </row>
    <row r="57" spans="1:22" x14ac:dyDescent="0.3">
      <c r="A57">
        <v>0</v>
      </c>
      <c r="B57">
        <v>-1.8794599999999999</v>
      </c>
      <c r="D57" t="s">
        <v>3263</v>
      </c>
      <c r="E57" t="s">
        <v>4288</v>
      </c>
      <c r="F57" t="str">
        <f t="shared" si="0"/>
        <v>5.61295060418291-0.303142115768651i</v>
      </c>
      <c r="H57" t="str">
        <f t="shared" si="1"/>
        <v>55.1375469159956-200.565948961365i</v>
      </c>
      <c r="J57" s="13">
        <v>-14.2638781536299</v>
      </c>
      <c r="L57">
        <f t="shared" si="2"/>
        <v>-0.71879653559418244</v>
      </c>
      <c r="N57">
        <v>-1.8794599999999999</v>
      </c>
      <c r="O57">
        <v>0</v>
      </c>
      <c r="Q57" t="s">
        <v>4288</v>
      </c>
      <c r="R57" t="s">
        <v>5318</v>
      </c>
      <c r="S57" t="str">
        <f t="shared" si="3"/>
        <v>-9.30920816897725-16.204264014679i</v>
      </c>
      <c r="T57" t="s">
        <v>6342</v>
      </c>
      <c r="U57">
        <f t="shared" si="4"/>
        <v>-0.27698440000000002</v>
      </c>
      <c r="V57">
        <v>-1.8794599999999999</v>
      </c>
    </row>
    <row r="58" spans="1:22" x14ac:dyDescent="0.3">
      <c r="A58">
        <v>0</v>
      </c>
      <c r="B58">
        <v>-1.5094639999999999</v>
      </c>
      <c r="D58" t="s">
        <v>3264</v>
      </c>
      <c r="E58" t="s">
        <v>4289</v>
      </c>
      <c r="F58" t="str">
        <f t="shared" si="0"/>
        <v>5.7846758656066+0.401768919805209i</v>
      </c>
      <c r="H58" t="str">
        <f t="shared" si="1"/>
        <v>-85.473549602962+28.4149875088796i</v>
      </c>
      <c r="J58" s="13">
        <v>-15.499945918450599</v>
      </c>
      <c r="L58">
        <f t="shared" si="2"/>
        <v>-0.78108543189176194</v>
      </c>
      <c r="N58">
        <v>-1.5094639999999999</v>
      </c>
      <c r="O58">
        <v>0</v>
      </c>
      <c r="Q58" t="s">
        <v>4289</v>
      </c>
      <c r="R58" t="s">
        <v>5319</v>
      </c>
      <c r="S58" t="str">
        <f t="shared" si="3"/>
        <v>-2.46242892535806+7.39404311358389i</v>
      </c>
      <c r="T58" t="s">
        <v>6343</v>
      </c>
      <c r="U58">
        <f t="shared" si="4"/>
        <v>-0.34037299999999998</v>
      </c>
      <c r="V58">
        <v>-1.5094639999999999</v>
      </c>
    </row>
    <row r="59" spans="1:22" x14ac:dyDescent="0.3">
      <c r="A59">
        <v>0</v>
      </c>
      <c r="B59">
        <v>-1.2792559999999999</v>
      </c>
      <c r="D59" t="s">
        <v>3265</v>
      </c>
      <c r="E59" t="s">
        <v>4290</v>
      </c>
      <c r="F59" t="str">
        <f t="shared" si="0"/>
        <v>5.73277888795508+1.12875036228027i</v>
      </c>
      <c r="H59" t="str">
        <f t="shared" si="1"/>
        <v>-296.756176131457+74.9980887871475i</v>
      </c>
      <c r="J59" s="13">
        <v>-12.830720882670599</v>
      </c>
      <c r="L59">
        <f t="shared" si="2"/>
        <v>-0.64657575031882553</v>
      </c>
      <c r="N59">
        <v>-1.2792559999999999</v>
      </c>
      <c r="O59">
        <v>0</v>
      </c>
      <c r="Q59" t="s">
        <v>4290</v>
      </c>
      <c r="R59" t="s">
        <v>5320</v>
      </c>
      <c r="S59" t="str">
        <f t="shared" si="3"/>
        <v>-6.57209901154445+25.2660017967481i</v>
      </c>
      <c r="T59" t="s">
        <v>6344</v>
      </c>
      <c r="U59">
        <f t="shared" si="4"/>
        <v>-0.38996979999999998</v>
      </c>
      <c r="V59">
        <v>-1.2792559999999999</v>
      </c>
    </row>
    <row r="60" spans="1:22" x14ac:dyDescent="0.3">
      <c r="A60">
        <v>0</v>
      </c>
      <c r="B60">
        <v>-1.642784</v>
      </c>
      <c r="D60" t="s">
        <v>3266</v>
      </c>
      <c r="E60" t="s">
        <v>4291</v>
      </c>
      <c r="F60" t="str">
        <f t="shared" si="0"/>
        <v>5.45221211222596+1.80344563265314i</v>
      </c>
      <c r="H60" t="str">
        <f t="shared" si="1"/>
        <v>-167.590842599719-112.093956663737i</v>
      </c>
      <c r="J60" s="13">
        <v>-5.3998169575980297</v>
      </c>
      <c r="L60">
        <f t="shared" si="2"/>
        <v>-0.2721118113993734</v>
      </c>
      <c r="N60">
        <v>-1.642784</v>
      </c>
      <c r="O60">
        <v>0</v>
      </c>
      <c r="Q60" t="s">
        <v>4291</v>
      </c>
      <c r="R60" t="s">
        <v>5321</v>
      </c>
      <c r="S60" t="str">
        <f t="shared" si="3"/>
        <v>-14.1464598515301+10.0915457314208i</v>
      </c>
      <c r="T60" t="s">
        <v>6345</v>
      </c>
      <c r="U60">
        <f t="shared" si="4"/>
        <v>-0.51592859999999996</v>
      </c>
      <c r="V60">
        <v>-1.642784</v>
      </c>
    </row>
    <row r="61" spans="1:22" x14ac:dyDescent="0.3">
      <c r="A61">
        <v>0</v>
      </c>
      <c r="B61">
        <v>-2.0697380000000001</v>
      </c>
      <c r="D61" t="s">
        <v>3267</v>
      </c>
      <c r="E61" t="s">
        <v>4292</v>
      </c>
      <c r="F61" t="str">
        <f t="shared" si="0"/>
        <v>4.96168838362963+2.3500797887448i</v>
      </c>
      <c r="H61" t="str">
        <f t="shared" si="1"/>
        <v>-176.158129760575-59.7607287556364i</v>
      </c>
      <c r="J61" s="13">
        <v>0.90883694633050705</v>
      </c>
      <c r="L61">
        <f t="shared" si="2"/>
        <v>4.5798824233234156E-2</v>
      </c>
      <c r="N61">
        <v>-2.0697380000000001</v>
      </c>
      <c r="O61">
        <v>0</v>
      </c>
      <c r="Q61" t="s">
        <v>4292</v>
      </c>
      <c r="R61" t="s">
        <v>5322</v>
      </c>
      <c r="S61" t="str">
        <f t="shared" si="3"/>
        <v>-8.71093679253118+14.1930289066688i</v>
      </c>
      <c r="T61" t="s">
        <v>6346</v>
      </c>
      <c r="U61">
        <f t="shared" si="4"/>
        <v>-0.65496860000000001</v>
      </c>
      <c r="V61">
        <v>-2.0697380000000001</v>
      </c>
    </row>
    <row r="62" spans="1:22" x14ac:dyDescent="0.3">
      <c r="A62">
        <v>0</v>
      </c>
      <c r="B62">
        <v>-0.99726000000000004</v>
      </c>
      <c r="D62" t="s">
        <v>3268</v>
      </c>
      <c r="E62" t="s">
        <v>4293</v>
      </c>
      <c r="F62" t="str">
        <f t="shared" si="0"/>
        <v>4.30398338836175+2.69885444486544i</v>
      </c>
      <c r="H62" t="str">
        <f t="shared" si="1"/>
        <v>137.041427080155+21.6636601762542i</v>
      </c>
      <c r="J62" s="13">
        <v>6.74094448357791</v>
      </c>
      <c r="L62">
        <f t="shared" si="2"/>
        <v>0.33969496158346374</v>
      </c>
      <c r="N62">
        <v>-0.99726000000000004</v>
      </c>
      <c r="O62">
        <v>0</v>
      </c>
      <c r="Q62" t="s">
        <v>4293</v>
      </c>
      <c r="R62" t="s">
        <v>5323</v>
      </c>
      <c r="S62" t="str">
        <f t="shared" si="3"/>
        <v>3.25997415360951-12.9226410652747i</v>
      </c>
      <c r="T62" t="s">
        <v>6347</v>
      </c>
      <c r="U62">
        <f t="shared" si="4"/>
        <v>-0.93779619999999897</v>
      </c>
      <c r="V62">
        <v>-0.99726000000000004</v>
      </c>
    </row>
    <row r="63" spans="1:22" x14ac:dyDescent="0.3">
      <c r="A63">
        <v>0</v>
      </c>
      <c r="B63">
        <v>-1.190266</v>
      </c>
      <c r="D63" t="s">
        <v>3269</v>
      </c>
      <c r="E63" t="s">
        <v>4294</v>
      </c>
      <c r="F63" t="str">
        <f t="shared" si="0"/>
        <v>3.54397007771699+2.79335480292933i</v>
      </c>
      <c r="H63" t="str">
        <f t="shared" si="1"/>
        <v>50.7840556988467+15.0728901359892i</v>
      </c>
      <c r="J63" s="13">
        <v>10.664997213780101</v>
      </c>
      <c r="L63">
        <f t="shared" si="2"/>
        <v>0.53743890454055054</v>
      </c>
      <c r="N63">
        <v>-1.190266</v>
      </c>
      <c r="O63">
        <v>0</v>
      </c>
      <c r="Q63" t="s">
        <v>4294</v>
      </c>
      <c r="R63" t="s">
        <v>5324</v>
      </c>
      <c r="S63" t="str">
        <f t="shared" si="3"/>
        <v>1.44053483587069-5.50169355437898i</v>
      </c>
      <c r="T63" t="s">
        <v>6348</v>
      </c>
      <c r="U63">
        <f t="shared" si="4"/>
        <v>-0.86887679999999901</v>
      </c>
      <c r="V63">
        <v>-1.190266</v>
      </c>
    </row>
    <row r="64" spans="1:22" x14ac:dyDescent="0.3">
      <c r="A64">
        <v>0</v>
      </c>
      <c r="B64">
        <v>-0.32157400000000003</v>
      </c>
      <c r="D64" t="s">
        <v>3270</v>
      </c>
      <c r="E64" t="s">
        <v>4295</v>
      </c>
      <c r="F64" t="str">
        <f t="shared" si="0"/>
        <v>2.76441711464811+2.59727957504224i</v>
      </c>
      <c r="H64" t="str">
        <f t="shared" si="1"/>
        <v>-14.4212087632502-92.1905133649204i</v>
      </c>
      <c r="J64" s="13">
        <v>12.134647427396899</v>
      </c>
      <c r="L64">
        <f t="shared" si="2"/>
        <v>0.61149867080504117</v>
      </c>
      <c r="N64">
        <v>-0.32157400000000003</v>
      </c>
      <c r="O64">
        <v>0</v>
      </c>
      <c r="Q64" t="s">
        <v>4295</v>
      </c>
      <c r="R64" t="s">
        <v>5325</v>
      </c>
      <c r="S64" t="str">
        <f t="shared" si="3"/>
        <v>-11.3365253258893+3.37899316311193i</v>
      </c>
      <c r="T64" t="s">
        <v>6349</v>
      </c>
      <c r="U64">
        <f t="shared" si="4"/>
        <v>-0.75008779999999897</v>
      </c>
      <c r="V64">
        <v>-0.32157400000000003</v>
      </c>
    </row>
    <row r="65" spans="1:22" x14ac:dyDescent="0.3">
      <c r="A65">
        <v>0</v>
      </c>
      <c r="B65">
        <v>0.85899000000000003</v>
      </c>
      <c r="D65" t="s">
        <v>3271</v>
      </c>
      <c r="E65" t="s">
        <v>4296</v>
      </c>
      <c r="F65" t="str">
        <f t="shared" si="0"/>
        <v>2.05979125488665+2.09982805902705i</v>
      </c>
      <c r="H65" t="str">
        <f t="shared" si="1"/>
        <v>54.5599099596175-26.0245765660459i</v>
      </c>
      <c r="J65" s="13">
        <v>10.5798772211563</v>
      </c>
      <c r="L65">
        <f t="shared" si="2"/>
        <v>0.53314947110955757</v>
      </c>
      <c r="N65">
        <v>0.85899000000000003</v>
      </c>
      <c r="O65">
        <v>0</v>
      </c>
      <c r="Q65" t="s">
        <v>4296</v>
      </c>
      <c r="R65" t="s">
        <v>5326</v>
      </c>
      <c r="S65" t="str">
        <f t="shared" si="3"/>
        <v>-5.82323117442325-7.89172656171405i</v>
      </c>
      <c r="T65" t="s">
        <v>6350</v>
      </c>
      <c r="U65">
        <f t="shared" si="4"/>
        <v>-0.53626320000000005</v>
      </c>
      <c r="V65">
        <v>0.85899000000000003</v>
      </c>
    </row>
    <row r="66" spans="1:22" x14ac:dyDescent="0.3">
      <c r="A66">
        <v>0</v>
      </c>
      <c r="B66">
        <v>-0.88074799999999998</v>
      </c>
      <c r="D66" t="s">
        <v>3272</v>
      </c>
      <c r="E66" t="s">
        <v>4297</v>
      </c>
      <c r="F66" t="str">
        <f t="shared" si="0"/>
        <v>1.5284994444432+1.31916432143251i</v>
      </c>
      <c r="H66" t="str">
        <f t="shared" si="1"/>
        <v>-17.1193914843268-97.9014628798908i</v>
      </c>
      <c r="J66" s="13">
        <v>4.3813390014426901</v>
      </c>
      <c r="L66">
        <f t="shared" si="2"/>
        <v>0.22078787140362963</v>
      </c>
      <c r="N66">
        <v>-0.88074799999999998</v>
      </c>
      <c r="O66">
        <v>0</v>
      </c>
      <c r="Q66" t="s">
        <v>4297</v>
      </c>
      <c r="R66" t="s">
        <v>5327</v>
      </c>
      <c r="S66" t="str">
        <f t="shared" si="3"/>
        <v>-22.2968723926676+6.80166580616775i</v>
      </c>
      <c r="T66" t="s">
        <v>6351</v>
      </c>
      <c r="U66">
        <f t="shared" si="4"/>
        <v>-0.46005959999999801</v>
      </c>
      <c r="V66">
        <v>-0.88074799999999998</v>
      </c>
    </row>
    <row r="67" spans="1:22" x14ac:dyDescent="0.3">
      <c r="A67">
        <v>0</v>
      </c>
      <c r="B67">
        <v>0.78533399999999998</v>
      </c>
      <c r="D67" t="s">
        <v>3273</v>
      </c>
      <c r="E67" t="s">
        <v>4298</v>
      </c>
      <c r="F67" t="str">
        <f t="shared" ref="F67:F130" si="5">IMCONJUGATE(D67)</f>
        <v>1.26417182852821+0.303521059435274i</v>
      </c>
      <c r="H67" t="str">
        <f t="shared" ref="H67:H130" si="6">IMPRODUCT(E67,F67)</f>
        <v>60.1817463276791-58.4520894069687i</v>
      </c>
      <c r="J67" s="13">
        <v>-1.5278375194173801</v>
      </c>
      <c r="L67">
        <f t="shared" ref="L67:L130" si="7">J67/$K$2</f>
        <v>-7.6991986616805827E-2</v>
      </c>
      <c r="N67">
        <v>0.78533399999999998</v>
      </c>
      <c r="O67">
        <v>0</v>
      </c>
      <c r="Q67" t="s">
        <v>4298</v>
      </c>
      <c r="R67" t="s">
        <v>5328</v>
      </c>
      <c r="S67" t="str">
        <f t="shared" ref="S67:S130" si="8">IMPRODUCT(Q67,R67)</f>
        <v>-12.7149658249804-27.5246803796114i</v>
      </c>
      <c r="T67" t="s">
        <v>6352</v>
      </c>
      <c r="U67">
        <f t="shared" ref="U67:U130" si="9">IMREAL(T67)</f>
        <v>-0.174552399999999</v>
      </c>
      <c r="V67">
        <v>0.78533399999999998</v>
      </c>
    </row>
    <row r="68" spans="1:22" x14ac:dyDescent="0.3">
      <c r="A68">
        <v>0</v>
      </c>
      <c r="B68">
        <v>-0.43923000000000001</v>
      </c>
      <c r="D68" t="s">
        <v>3274</v>
      </c>
      <c r="E68" t="s">
        <v>4299</v>
      </c>
      <c r="F68" t="str">
        <f t="shared" si="5"/>
        <v>1.34670551267962-0.870305444919209i</v>
      </c>
      <c r="H68" t="str">
        <f t="shared" si="6"/>
        <v>-28.0175390441105+31.8217257289575i</v>
      </c>
      <c r="J68" s="13">
        <v>-10.292842463587601</v>
      </c>
      <c r="L68">
        <f t="shared" si="7"/>
        <v>-0.51868499047439509</v>
      </c>
      <c r="N68">
        <v>-0.43923000000000001</v>
      </c>
      <c r="O68">
        <v>0</v>
      </c>
      <c r="Q68" t="s">
        <v>4299</v>
      </c>
      <c r="R68" t="s">
        <v>5329</v>
      </c>
      <c r="S68" t="str">
        <f t="shared" si="8"/>
        <v>-3.44399620578805+11.8334420526194i</v>
      </c>
      <c r="T68" t="s">
        <v>6353</v>
      </c>
      <c r="U68">
        <f t="shared" si="9"/>
        <v>-0.11874939999999901</v>
      </c>
      <c r="V68">
        <v>-0.43923000000000001</v>
      </c>
    </row>
    <row r="69" spans="1:22" x14ac:dyDescent="0.3">
      <c r="A69">
        <v>0</v>
      </c>
      <c r="B69">
        <v>0.85755999999999999</v>
      </c>
      <c r="D69" t="s">
        <v>3275</v>
      </c>
      <c r="E69" t="s">
        <v>4300</v>
      </c>
      <c r="F69" t="str">
        <f t="shared" si="5"/>
        <v>1.83384818763679-2.1010980900117i</v>
      </c>
      <c r="H69" t="str">
        <f t="shared" si="6"/>
        <v>-58.2151582861476+29.9743750236455i</v>
      </c>
      <c r="J69" s="13">
        <v>-12.539868466095299</v>
      </c>
      <c r="L69">
        <f t="shared" si="7"/>
        <v>-0.63191888721667422</v>
      </c>
      <c r="N69">
        <v>0.85755999999999999</v>
      </c>
      <c r="O69">
        <v>0</v>
      </c>
      <c r="Q69" t="s">
        <v>4300</v>
      </c>
      <c r="R69" t="s">
        <v>5330</v>
      </c>
      <c r="S69" t="str">
        <f t="shared" si="8"/>
        <v>-8.64060824676031+6.56923124226485i</v>
      </c>
      <c r="T69" t="s">
        <v>6354</v>
      </c>
      <c r="U69">
        <f t="shared" si="9"/>
        <v>8.6033200000000198E-2</v>
      </c>
      <c r="V69">
        <v>0.85755999999999999</v>
      </c>
    </row>
    <row r="70" spans="1:22" x14ac:dyDescent="0.3">
      <c r="A70">
        <v>0</v>
      </c>
      <c r="B70">
        <v>0.94085200000000002</v>
      </c>
      <c r="D70" t="s">
        <v>3276</v>
      </c>
      <c r="E70" t="s">
        <v>4301</v>
      </c>
      <c r="F70" t="str">
        <f t="shared" si="5"/>
        <v>2.75409298717445-3.26979616837408i</v>
      </c>
      <c r="H70" t="str">
        <f t="shared" si="6"/>
        <v>76.8781574829667+75.289526775162i</v>
      </c>
      <c r="J70" s="13">
        <v>-11.9408971575126</v>
      </c>
      <c r="L70">
        <f t="shared" si="7"/>
        <v>-0.60173505523967474</v>
      </c>
      <c r="N70">
        <v>0.94085200000000002</v>
      </c>
      <c r="O70">
        <v>0</v>
      </c>
      <c r="Q70" t="s">
        <v>4301</v>
      </c>
      <c r="R70" t="s">
        <v>5331</v>
      </c>
      <c r="S70" t="str">
        <f t="shared" si="8"/>
        <v>9.50666041286947+6.54092445816288i</v>
      </c>
      <c r="T70" t="s">
        <v>6355</v>
      </c>
      <c r="U70">
        <f t="shared" si="9"/>
        <v>0.21227579999999999</v>
      </c>
      <c r="V70">
        <v>0.94085200000000002</v>
      </c>
    </row>
    <row r="71" spans="1:22" x14ac:dyDescent="0.3">
      <c r="A71">
        <v>0</v>
      </c>
      <c r="B71">
        <v>-1.2766599999999999</v>
      </c>
      <c r="D71" t="s">
        <v>3277</v>
      </c>
      <c r="E71" t="s">
        <v>4302</v>
      </c>
      <c r="F71" t="str">
        <f t="shared" si="5"/>
        <v>4.10157936663292-4.24807972152531i</v>
      </c>
      <c r="H71" t="str">
        <f t="shared" si="6"/>
        <v>195.832863128278-146.522525965229i</v>
      </c>
      <c r="J71" s="13">
        <v>-8.4070010873877408</v>
      </c>
      <c r="L71">
        <f t="shared" si="7"/>
        <v>-0.42365219271120996</v>
      </c>
      <c r="N71">
        <v>-1.2766599999999999</v>
      </c>
      <c r="O71">
        <v>0</v>
      </c>
      <c r="Q71" t="s">
        <v>4302</v>
      </c>
      <c r="R71" t="s">
        <v>5332</v>
      </c>
      <c r="S71" t="str">
        <f t="shared" si="8"/>
        <v>11.7356503150359-14.7237757314698i</v>
      </c>
      <c r="T71" t="s">
        <v>6356</v>
      </c>
      <c r="U71">
        <f t="shared" si="9"/>
        <v>-1.2892000000001599E-3</v>
      </c>
      <c r="V71">
        <v>-1.2766599999999999</v>
      </c>
    </row>
    <row r="72" spans="1:22" x14ac:dyDescent="0.3">
      <c r="A72">
        <v>0</v>
      </c>
      <c r="B72">
        <v>-1.6647620000000001</v>
      </c>
      <c r="D72" t="s">
        <v>3278</v>
      </c>
      <c r="E72" t="s">
        <v>4303</v>
      </c>
      <c r="F72" t="str">
        <f t="shared" si="5"/>
        <v>5.83355368715862-4.90833802463892i</v>
      </c>
      <c r="H72" t="str">
        <f t="shared" si="6"/>
        <v>-177.655158427481+130.798367597766i</v>
      </c>
      <c r="J72" s="13">
        <v>-5.4335856367503697</v>
      </c>
      <c r="L72">
        <f t="shared" si="7"/>
        <v>-0.27381350916521674</v>
      </c>
      <c r="N72">
        <v>-1.6647620000000001</v>
      </c>
      <c r="O72">
        <v>0</v>
      </c>
      <c r="Q72" t="s">
        <v>4303</v>
      </c>
      <c r="R72" t="s">
        <v>5333</v>
      </c>
      <c r="S72" t="str">
        <f t="shared" si="8"/>
        <v>-6.94772596889495+11.0364617814143i</v>
      </c>
      <c r="T72" t="s">
        <v>6357</v>
      </c>
      <c r="U72">
        <f t="shared" si="9"/>
        <v>-7.9690600000000597E-2</v>
      </c>
      <c r="V72">
        <v>-1.6647620000000001</v>
      </c>
    </row>
    <row r="73" spans="1:22" x14ac:dyDescent="0.3">
      <c r="A73">
        <v>0</v>
      </c>
      <c r="B73">
        <v>-1.70621</v>
      </c>
      <c r="D73" t="s">
        <v>3279</v>
      </c>
      <c r="E73" t="s">
        <v>4304</v>
      </c>
      <c r="F73" t="str">
        <f t="shared" si="5"/>
        <v>7.87074780812111-5.13425019542875i</v>
      </c>
      <c r="H73" t="str">
        <f t="shared" si="6"/>
        <v>179.5081410116+102.744718859205i</v>
      </c>
      <c r="J73" s="13">
        <v>1.06058641271966</v>
      </c>
      <c r="L73">
        <f t="shared" si="7"/>
        <v>5.3445902366121241E-2</v>
      </c>
      <c r="N73">
        <v>-1.70621</v>
      </c>
      <c r="O73">
        <v>0</v>
      </c>
      <c r="Q73" t="s">
        <v>4304</v>
      </c>
      <c r="R73" t="s">
        <v>5334</v>
      </c>
      <c r="S73" t="str">
        <f t="shared" si="8"/>
        <v>9.83185479612595+0.0858583136073863i</v>
      </c>
      <c r="T73" t="s">
        <v>6358</v>
      </c>
      <c r="U73">
        <f t="shared" si="9"/>
        <v>-0.328845</v>
      </c>
      <c r="V73">
        <v>-1.70621</v>
      </c>
    </row>
    <row r="74" spans="1:22" x14ac:dyDescent="0.3">
      <c r="A74">
        <v>0</v>
      </c>
      <c r="B74">
        <v>-1.4101779999999999</v>
      </c>
      <c r="D74" t="s">
        <v>3280</v>
      </c>
      <c r="E74" t="s">
        <v>4305</v>
      </c>
      <c r="F74" t="str">
        <f t="shared" si="5"/>
        <v>10.1007997281163-4.83111839708095i</v>
      </c>
      <c r="H74" t="str">
        <f t="shared" si="6"/>
        <v>182.688583567978+399.37807270392i</v>
      </c>
      <c r="J74" s="13">
        <v>6.5868956242127803</v>
      </c>
      <c r="L74">
        <f t="shared" si="7"/>
        <v>0.33193201063623401</v>
      </c>
      <c r="N74">
        <v>-1.4101779999999999</v>
      </c>
      <c r="O74">
        <v>0</v>
      </c>
      <c r="Q74" t="s">
        <v>4305</v>
      </c>
      <c r="R74" t="s">
        <v>5335</v>
      </c>
      <c r="S74" t="str">
        <f t="shared" si="8"/>
        <v>15.3756020096313+8.07209770531475i</v>
      </c>
      <c r="T74" t="s">
        <v>6359</v>
      </c>
      <c r="U74">
        <f t="shared" si="9"/>
        <v>-0.42593979999999998</v>
      </c>
      <c r="V74">
        <v>-1.4101779999999999</v>
      </c>
    </row>
    <row r="75" spans="1:22" x14ac:dyDescent="0.3">
      <c r="A75">
        <v>0</v>
      </c>
      <c r="B75">
        <v>0.900922</v>
      </c>
      <c r="D75" t="s">
        <v>3281</v>
      </c>
      <c r="E75" t="s">
        <v>4306</v>
      </c>
      <c r="F75" t="str">
        <f t="shared" si="5"/>
        <v>12.3845864823832-3.93507777236138i</v>
      </c>
      <c r="H75" t="str">
        <f t="shared" si="6"/>
        <v>-80.5490166067161-476.669540402815i</v>
      </c>
      <c r="J75" s="13">
        <v>7.2484877054082402</v>
      </c>
      <c r="L75">
        <f t="shared" si="7"/>
        <v>0.36527147770247664</v>
      </c>
      <c r="N75">
        <v>0.900922</v>
      </c>
      <c r="O75">
        <v>0</v>
      </c>
      <c r="Q75" t="s">
        <v>4306</v>
      </c>
      <c r="R75" t="s">
        <v>5336</v>
      </c>
      <c r="S75" t="str">
        <f t="shared" si="8"/>
        <v>-13.5502475756389-9.09700645520376i</v>
      </c>
      <c r="T75" t="s">
        <v>6360</v>
      </c>
      <c r="U75">
        <f t="shared" si="9"/>
        <v>-0.42160360000000002</v>
      </c>
      <c r="V75">
        <v>0.900922</v>
      </c>
    </row>
    <row r="76" spans="1:22" x14ac:dyDescent="0.3">
      <c r="A76">
        <v>0</v>
      </c>
      <c r="B76">
        <v>0.39512000000000003</v>
      </c>
      <c r="D76" t="s">
        <v>3282</v>
      </c>
      <c r="E76" t="s">
        <v>4307</v>
      </c>
      <c r="F76" t="str">
        <f t="shared" si="5"/>
        <v>14.5650876872651-2.42036579197448i</v>
      </c>
      <c r="H76" t="str">
        <f t="shared" si="6"/>
        <v>243.543508513409-129.846282126332i</v>
      </c>
      <c r="J76" s="13">
        <v>6.9696899081667896</v>
      </c>
      <c r="L76">
        <f t="shared" si="7"/>
        <v>0.35122208043267128</v>
      </c>
      <c r="N76">
        <v>0.39512000000000003</v>
      </c>
      <c r="O76">
        <v>0</v>
      </c>
      <c r="Q76" t="s">
        <v>4307</v>
      </c>
      <c r="R76" t="s">
        <v>5337</v>
      </c>
      <c r="S76" t="str">
        <f t="shared" si="8"/>
        <v>0.895986543264458-8.07517701364738i</v>
      </c>
      <c r="T76" t="s">
        <v>6361</v>
      </c>
      <c r="U76">
        <f t="shared" si="9"/>
        <v>-0.47617680000000001</v>
      </c>
      <c r="V76">
        <v>0.39512000000000003</v>
      </c>
    </row>
    <row r="77" spans="1:22" x14ac:dyDescent="0.3">
      <c r="A77">
        <v>0</v>
      </c>
      <c r="B77">
        <v>-1.9418299999999999</v>
      </c>
      <c r="D77" t="s">
        <v>3283</v>
      </c>
      <c r="E77" t="s">
        <v>4308</v>
      </c>
      <c r="F77" t="str">
        <f t="shared" si="5"/>
        <v>16.4781703110326-0.303964301598657i</v>
      </c>
      <c r="H77" t="str">
        <f t="shared" si="6"/>
        <v>93.4165843381664+498.961540390002i</v>
      </c>
      <c r="J77" s="13">
        <v>4.6210715159376896</v>
      </c>
      <c r="L77">
        <f t="shared" si="7"/>
        <v>0.23286866030495906</v>
      </c>
      <c r="N77">
        <v>-1.9418299999999999</v>
      </c>
      <c r="O77">
        <v>0</v>
      </c>
      <c r="Q77" t="s">
        <v>4308</v>
      </c>
      <c r="R77" t="s">
        <v>5338</v>
      </c>
      <c r="S77" t="str">
        <f t="shared" si="8"/>
        <v>12.8369683253526+3.32812537350671i</v>
      </c>
      <c r="T77" t="s">
        <v>6362</v>
      </c>
      <c r="U77">
        <f t="shared" si="9"/>
        <v>-0.5426938</v>
      </c>
      <c r="V77">
        <v>-1.9418299999999999</v>
      </c>
    </row>
    <row r="78" spans="1:22" x14ac:dyDescent="0.3">
      <c r="A78">
        <v>0</v>
      </c>
      <c r="B78">
        <v>0.85007999999999995</v>
      </c>
      <c r="D78" t="s">
        <v>3284</v>
      </c>
      <c r="E78" t="s">
        <v>4309</v>
      </c>
      <c r="F78" t="str">
        <f t="shared" si="5"/>
        <v>17.9645018923678+2.35287902385906i</v>
      </c>
      <c r="H78" t="str">
        <f t="shared" si="6"/>
        <v>221.785065000845-119.300940427943i</v>
      </c>
      <c r="J78" s="13">
        <v>2.92670046121754</v>
      </c>
      <c r="L78">
        <f t="shared" si="7"/>
        <v>0.14748458515889026</v>
      </c>
      <c r="N78">
        <v>0.85007999999999995</v>
      </c>
      <c r="O78">
        <v>0</v>
      </c>
      <c r="Q78" t="s">
        <v>4309</v>
      </c>
      <c r="R78" t="s">
        <v>5339</v>
      </c>
      <c r="S78" t="str">
        <f t="shared" si="8"/>
        <v>-1.28640718969563-5.78587600826927i</v>
      </c>
      <c r="T78" t="s">
        <v>6363</v>
      </c>
      <c r="U78">
        <f t="shared" si="9"/>
        <v>-0.29120959999999901</v>
      </c>
      <c r="V78">
        <v>0.85007999999999995</v>
      </c>
    </row>
    <row r="79" spans="1:22" x14ac:dyDescent="0.3">
      <c r="A79">
        <v>0</v>
      </c>
      <c r="B79">
        <v>1.0014620000000001</v>
      </c>
      <c r="D79" t="s">
        <v>3285</v>
      </c>
      <c r="E79" t="s">
        <v>4310</v>
      </c>
      <c r="F79" t="str">
        <f t="shared" si="5"/>
        <v>18.8816775792038+5.44650182809739i</v>
      </c>
      <c r="H79" t="str">
        <f t="shared" si="6"/>
        <v>679.934920803191+367.645540806644i</v>
      </c>
      <c r="J79" s="13">
        <v>1.1625998386382299</v>
      </c>
      <c r="L79">
        <f t="shared" si="7"/>
        <v>5.8586642937836053E-2</v>
      </c>
      <c r="N79">
        <v>1.0014620000000001</v>
      </c>
      <c r="O79">
        <v>0</v>
      </c>
      <c r="Q79" t="s">
        <v>4310</v>
      </c>
      <c r="R79" t="s">
        <v>5340</v>
      </c>
      <c r="S79" t="str">
        <f t="shared" si="8"/>
        <v>9.43939777687393-13.665736937161i</v>
      </c>
      <c r="T79" t="s">
        <v>6364</v>
      </c>
      <c r="U79">
        <f t="shared" si="9"/>
        <v>-2.0442400000000398E-2</v>
      </c>
      <c r="V79">
        <v>1.0014620000000001</v>
      </c>
    </row>
    <row r="80" spans="1:22" x14ac:dyDescent="0.3">
      <c r="A80">
        <v>0</v>
      </c>
      <c r="B80">
        <v>-1.742378</v>
      </c>
      <c r="D80" t="s">
        <v>3286</v>
      </c>
      <c r="E80" t="s">
        <v>4311</v>
      </c>
      <c r="F80" t="str">
        <f t="shared" si="5"/>
        <v>19.1155981060641+8.83603318655261i</v>
      </c>
      <c r="H80" t="str">
        <f t="shared" si="6"/>
        <v>770.249775902262+1343.20682720924i</v>
      </c>
      <c r="J80" s="13">
        <v>-3.6283229766060998</v>
      </c>
      <c r="L80">
        <f t="shared" si="7"/>
        <v>-0.18284129726231155</v>
      </c>
      <c r="N80">
        <v>-1.742378</v>
      </c>
      <c r="O80">
        <v>0</v>
      </c>
      <c r="Q80" t="s">
        <v>4311</v>
      </c>
      <c r="R80" t="s">
        <v>5341</v>
      </c>
      <c r="S80" t="str">
        <f t="shared" si="8"/>
        <v>25.7222519143769-16.8288210746727i</v>
      </c>
      <c r="T80" t="s">
        <v>6365</v>
      </c>
      <c r="U80">
        <f t="shared" si="9"/>
        <v>-5.3662400000000103E-2</v>
      </c>
      <c r="V80">
        <v>-1.742378</v>
      </c>
    </row>
    <row r="81" spans="1:22" x14ac:dyDescent="0.3">
      <c r="A81">
        <v>0</v>
      </c>
      <c r="B81">
        <v>-1.7121500000000001</v>
      </c>
      <c r="D81" t="s">
        <v>3287</v>
      </c>
      <c r="E81" t="s">
        <v>4312</v>
      </c>
      <c r="F81" t="str">
        <f t="shared" si="5"/>
        <v>18.5901671152799+12.3516614327949i</v>
      </c>
      <c r="H81" t="str">
        <f t="shared" si="6"/>
        <v>-473.569164560874+169.844544456173i</v>
      </c>
      <c r="J81" s="13">
        <v>-6.9965709238913796</v>
      </c>
      <c r="L81">
        <f t="shared" si="7"/>
        <v>-0.35257668966081945</v>
      </c>
      <c r="N81">
        <v>-1.7121500000000001</v>
      </c>
      <c r="O81">
        <v>0</v>
      </c>
      <c r="Q81" t="s">
        <v>4312</v>
      </c>
      <c r="R81" t="s">
        <v>5342</v>
      </c>
      <c r="S81" t="str">
        <f t="shared" si="8"/>
        <v>5.04835947369275+7.84413717868469i</v>
      </c>
      <c r="T81" t="s">
        <v>6366</v>
      </c>
      <c r="U81">
        <f t="shared" si="9"/>
        <v>-0.31496960000000002</v>
      </c>
      <c r="V81">
        <v>-1.7121500000000001</v>
      </c>
    </row>
    <row r="82" spans="1:22" x14ac:dyDescent="0.3">
      <c r="A82">
        <v>0</v>
      </c>
      <c r="B82">
        <v>-2.0685060000000002</v>
      </c>
      <c r="D82" t="s">
        <v>3288</v>
      </c>
      <c r="E82" t="s">
        <v>4313</v>
      </c>
      <c r="F82" t="str">
        <f t="shared" si="5"/>
        <v>17.2744862277725+15.805412242513i</v>
      </c>
      <c r="H82" t="str">
        <f t="shared" si="6"/>
        <v>-123.694528513665+778.614155430004i</v>
      </c>
      <c r="J82" s="13">
        <v>-8.62810236523692</v>
      </c>
      <c r="L82">
        <f t="shared" si="7"/>
        <v>-0.4347941017223293</v>
      </c>
      <c r="N82">
        <v>-2.0685060000000002</v>
      </c>
      <c r="O82">
        <v>0</v>
      </c>
      <c r="Q82" t="s">
        <v>4313</v>
      </c>
      <c r="R82" t="s">
        <v>5343</v>
      </c>
      <c r="S82" t="str">
        <f t="shared" si="8"/>
        <v>13.3960272033207-3.27620661310111i</v>
      </c>
      <c r="T82" t="s">
        <v>6367</v>
      </c>
      <c r="U82">
        <f t="shared" si="9"/>
        <v>-0.56133219999999895</v>
      </c>
      <c r="V82">
        <v>-2.0685060000000002</v>
      </c>
    </row>
    <row r="83" spans="1:22" x14ac:dyDescent="0.3">
      <c r="A83">
        <v>0</v>
      </c>
      <c r="B83">
        <v>2.1013519999999999</v>
      </c>
      <c r="D83" t="s">
        <v>3289</v>
      </c>
      <c r="E83" t="s">
        <v>4314</v>
      </c>
      <c r="F83" t="str">
        <f t="shared" si="5"/>
        <v>15.1869073290343+19.0036670604815i</v>
      </c>
      <c r="H83" t="str">
        <f t="shared" si="6"/>
        <v>917.043799753895+629.943230778882i</v>
      </c>
      <c r="J83" s="13">
        <v>-8.7799447401047104</v>
      </c>
      <c r="L83">
        <f t="shared" si="7"/>
        <v>-0.44244586177214335</v>
      </c>
      <c r="N83">
        <v>2.1013519999999999</v>
      </c>
      <c r="O83">
        <v>0</v>
      </c>
      <c r="Q83" t="s">
        <v>4314</v>
      </c>
      <c r="R83" t="s">
        <v>5344</v>
      </c>
      <c r="S83" t="str">
        <f t="shared" si="8"/>
        <v>0.622695938696451-18.5250791932325i</v>
      </c>
      <c r="T83" t="s">
        <v>6368</v>
      </c>
      <c r="U83">
        <f t="shared" si="9"/>
        <v>-0.15701399999999999</v>
      </c>
      <c r="V83">
        <v>2.1013519999999999</v>
      </c>
    </row>
    <row r="84" spans="1:22" x14ac:dyDescent="0.3">
      <c r="A84">
        <v>0</v>
      </c>
      <c r="B84">
        <v>8.8681999999999997E-2</v>
      </c>
      <c r="D84" t="s">
        <v>3290</v>
      </c>
      <c r="E84" t="s">
        <v>4315</v>
      </c>
      <c r="F84" t="str">
        <f t="shared" si="5"/>
        <v>12.3955397328141+21.7604925552009i</v>
      </c>
      <c r="H84" t="str">
        <f t="shared" si="6"/>
        <v>618.140566025881-353.779594153018i</v>
      </c>
      <c r="J84" s="13">
        <v>-5.8369282696084701</v>
      </c>
      <c r="L84">
        <f t="shared" si="7"/>
        <v>-0.29413906747644353</v>
      </c>
      <c r="N84">
        <v>8.8681999999999997E-2</v>
      </c>
      <c r="O84">
        <v>0</v>
      </c>
      <c r="Q84" t="s">
        <v>4315</v>
      </c>
      <c r="R84" t="s">
        <v>5345</v>
      </c>
      <c r="S84" t="str">
        <f t="shared" si="8"/>
        <v>-10.8566221304174-3.48845983283373i</v>
      </c>
      <c r="T84" t="s">
        <v>6369</v>
      </c>
      <c r="U84">
        <f t="shared" si="9"/>
        <v>-0.23315379999999999</v>
      </c>
      <c r="V84">
        <v>8.8681999999999997E-2</v>
      </c>
    </row>
    <row r="85" spans="1:22" x14ac:dyDescent="0.3">
      <c r="A85">
        <v>0</v>
      </c>
      <c r="B85">
        <v>0.66076999999999997</v>
      </c>
      <c r="D85" t="s">
        <v>3291</v>
      </c>
      <c r="E85" t="s">
        <v>4316</v>
      </c>
      <c r="F85" t="str">
        <f t="shared" si="5"/>
        <v>9.01508614450193+23.910766003913i</v>
      </c>
      <c r="H85" t="str">
        <f t="shared" si="6"/>
        <v>543.376939208074-196.718985968419i</v>
      </c>
      <c r="J85" s="13">
        <v>-1.0257851532483699</v>
      </c>
      <c r="L85">
        <f t="shared" si="7"/>
        <v>-5.1692170002955222E-2</v>
      </c>
      <c r="N85">
        <v>0.66076999999999997</v>
      </c>
      <c r="O85">
        <v>0</v>
      </c>
      <c r="Q85" t="s">
        <v>4316</v>
      </c>
      <c r="R85" t="s">
        <v>5346</v>
      </c>
      <c r="S85" t="str">
        <f t="shared" si="8"/>
        <v>-8.5397208182063-2.74294755899536i</v>
      </c>
      <c r="T85" t="s">
        <v>6370</v>
      </c>
      <c r="U85">
        <f t="shared" si="9"/>
        <v>-0.26722299999999899</v>
      </c>
      <c r="V85">
        <v>0.66076999999999997</v>
      </c>
    </row>
    <row r="86" spans="1:22" x14ac:dyDescent="0.3">
      <c r="A86">
        <v>0</v>
      </c>
      <c r="B86">
        <v>-1.428372</v>
      </c>
      <c r="D86" t="s">
        <v>3292</v>
      </c>
      <c r="E86" t="s">
        <v>4317</v>
      </c>
      <c r="F86" t="str">
        <f t="shared" si="5"/>
        <v>5.20017302958412+25.3220778175548i</v>
      </c>
      <c r="H86" t="str">
        <f t="shared" si="6"/>
        <v>1677.64753893421+356.161482249158i</v>
      </c>
      <c r="J86" s="13">
        <v>5.020688362355</v>
      </c>
      <c r="L86">
        <f t="shared" si="7"/>
        <v>0.25300646586359232</v>
      </c>
      <c r="N86">
        <v>-1.428372</v>
      </c>
      <c r="O86">
        <v>0</v>
      </c>
      <c r="Q86" t="s">
        <v>4317</v>
      </c>
      <c r="R86" t="s">
        <v>5347</v>
      </c>
      <c r="S86" t="str">
        <f t="shared" si="8"/>
        <v>-20.004100618649-16.6447349069039i</v>
      </c>
      <c r="T86" t="s">
        <v>6371</v>
      </c>
      <c r="U86">
        <f t="shared" si="9"/>
        <v>-0.23582239999999899</v>
      </c>
      <c r="V86">
        <v>-1.428372</v>
      </c>
    </row>
    <row r="87" spans="1:22" x14ac:dyDescent="0.3">
      <c r="A87">
        <v>0</v>
      </c>
      <c r="B87">
        <v>-1.2698400000000001</v>
      </c>
      <c r="D87" t="s">
        <v>3293</v>
      </c>
      <c r="E87" t="s">
        <v>4318</v>
      </c>
      <c r="F87" t="str">
        <f t="shared" si="5"/>
        <v>1.1356238174545+25.9044723731065i</v>
      </c>
      <c r="H87" t="str">
        <f t="shared" si="6"/>
        <v>1589.13922746712-549.150153121062i</v>
      </c>
      <c r="J87" s="13">
        <v>7.1465922894750804</v>
      </c>
      <c r="L87">
        <f t="shared" si="7"/>
        <v>0.36013668398250614</v>
      </c>
      <c r="N87">
        <v>-1.2698400000000001</v>
      </c>
      <c r="O87">
        <v>0</v>
      </c>
      <c r="Q87" t="s">
        <v>4318</v>
      </c>
      <c r="R87" t="s">
        <v>5348</v>
      </c>
      <c r="S87" t="str">
        <f t="shared" si="8"/>
        <v>-25.1430100675613+0.553095452102927i</v>
      </c>
      <c r="T87" t="s">
        <v>6372</v>
      </c>
      <c r="U87">
        <f t="shared" si="9"/>
        <v>-0.191591399999999</v>
      </c>
      <c r="V87">
        <v>-1.2698400000000001</v>
      </c>
    </row>
    <row r="88" spans="1:22" x14ac:dyDescent="0.3">
      <c r="A88">
        <v>0</v>
      </c>
      <c r="B88">
        <v>0.65716200000000002</v>
      </c>
      <c r="D88" t="s">
        <v>3294</v>
      </c>
      <c r="E88" t="s">
        <v>4319</v>
      </c>
      <c r="F88" t="str">
        <f t="shared" si="5"/>
        <v>-2.97562650138424+25.6172463643468i</v>
      </c>
      <c r="H88" t="str">
        <f t="shared" si="6"/>
        <v>-180.784281848275+15.981598469135i</v>
      </c>
      <c r="J88" s="13">
        <v>7.5311374615518103</v>
      </c>
      <c r="L88">
        <f t="shared" si="7"/>
        <v>0.37951498590650851</v>
      </c>
      <c r="N88">
        <v>0.65716200000000002</v>
      </c>
      <c r="O88">
        <v>0</v>
      </c>
      <c r="Q88" t="s">
        <v>4319</v>
      </c>
      <c r="R88" t="s">
        <v>5349</v>
      </c>
      <c r="S88" t="str">
        <f t="shared" si="8"/>
        <v>2.69514598277482+0.128822574784856i</v>
      </c>
      <c r="T88" t="s">
        <v>6373</v>
      </c>
      <c r="U88">
        <f t="shared" si="9"/>
        <v>8.0975400000000697E-2</v>
      </c>
      <c r="V88">
        <v>0.65716200000000002</v>
      </c>
    </row>
    <row r="89" spans="1:22" x14ac:dyDescent="0.3">
      <c r="A89">
        <v>0</v>
      </c>
      <c r="B89">
        <v>0.94401999999999997</v>
      </c>
      <c r="D89" t="s">
        <v>3295</v>
      </c>
      <c r="E89" t="s">
        <v>4320</v>
      </c>
      <c r="F89" t="str">
        <f t="shared" si="5"/>
        <v>-6.92608072106917+24.4722477220322i</v>
      </c>
      <c r="H89" t="str">
        <f t="shared" si="6"/>
        <v>-755.105189472407+457.127325428597i</v>
      </c>
      <c r="J89" s="13">
        <v>4.5293679898720196</v>
      </c>
      <c r="L89">
        <f t="shared" si="7"/>
        <v>0.22824746429305962</v>
      </c>
      <c r="N89">
        <v>0.94401999999999997</v>
      </c>
      <c r="O89">
        <v>0</v>
      </c>
      <c r="Q89" t="s">
        <v>4320</v>
      </c>
      <c r="R89" t="s">
        <v>5350</v>
      </c>
      <c r="S89" t="str">
        <f t="shared" si="8"/>
        <v>10.9728861733692-7.25103227696517i</v>
      </c>
      <c r="T89" t="s">
        <v>6374</v>
      </c>
      <c r="U89">
        <f t="shared" si="9"/>
        <v>-3.4757799999999603E-2</v>
      </c>
      <c r="V89">
        <v>0.94401999999999997</v>
      </c>
    </row>
    <row r="90" spans="1:22" x14ac:dyDescent="0.3">
      <c r="A90">
        <v>0</v>
      </c>
      <c r="B90">
        <v>-0.43713999999999997</v>
      </c>
      <c r="D90" t="s">
        <v>3296</v>
      </c>
      <c r="E90" t="s">
        <v>4321</v>
      </c>
      <c r="F90" t="str">
        <f t="shared" si="5"/>
        <v>-10.5176729038421+22.5333897748653i</v>
      </c>
      <c r="H90" t="str">
        <f t="shared" si="6"/>
        <v>-1124.33549776902-790.290558657837i</v>
      </c>
      <c r="J90" s="13">
        <v>1.8130898553506001</v>
      </c>
      <c r="L90">
        <f t="shared" si="7"/>
        <v>9.1366646062895379E-2</v>
      </c>
      <c r="N90">
        <v>-0.43713999999999997</v>
      </c>
      <c r="O90">
        <v>0</v>
      </c>
      <c r="Q90" t="s">
        <v>4321</v>
      </c>
      <c r="R90" t="s">
        <v>5351</v>
      </c>
      <c r="S90" t="str">
        <f t="shared" si="8"/>
        <v>19.0875460164936+7.99945372251094i</v>
      </c>
      <c r="T90" t="s">
        <v>6375</v>
      </c>
      <c r="U90">
        <f t="shared" si="9"/>
        <v>-8.7339999999999404E-2</v>
      </c>
      <c r="V90">
        <v>-0.43713999999999997</v>
      </c>
    </row>
    <row r="91" spans="1:22" x14ac:dyDescent="0.3">
      <c r="A91">
        <v>0</v>
      </c>
      <c r="B91">
        <v>1.1865920000000001</v>
      </c>
      <c r="D91" t="s">
        <v>3297</v>
      </c>
      <c r="E91" t="s">
        <v>4322</v>
      </c>
      <c r="F91" t="str">
        <f t="shared" si="5"/>
        <v>-13.5751430760453+19.9123924868703i</v>
      </c>
      <c r="H91" t="str">
        <f t="shared" si="6"/>
        <v>457.534586893261+400.360096723169i</v>
      </c>
      <c r="J91" s="13">
        <v>-1.3300704376030199</v>
      </c>
      <c r="L91">
        <f t="shared" si="7"/>
        <v>-6.7025952714128548E-2</v>
      </c>
      <c r="N91">
        <v>1.1865920000000001</v>
      </c>
      <c r="O91">
        <v>0</v>
      </c>
      <c r="Q91" t="s">
        <v>4322</v>
      </c>
      <c r="R91" t="s">
        <v>5352</v>
      </c>
      <c r="S91" t="str">
        <f t="shared" si="8"/>
        <v>-8.8419673765421-2.9894948422124i</v>
      </c>
      <c r="T91" t="s">
        <v>6376</v>
      </c>
      <c r="U91">
        <f t="shared" si="9"/>
        <v>-3.4757799999999998E-2</v>
      </c>
      <c r="V91">
        <v>1.1865920000000001</v>
      </c>
    </row>
    <row r="92" spans="1:22" x14ac:dyDescent="0.3">
      <c r="A92">
        <v>0</v>
      </c>
      <c r="B92">
        <v>-1.2927420000000001</v>
      </c>
      <c r="D92" t="s">
        <v>3298</v>
      </c>
      <c r="E92" t="s">
        <v>4323</v>
      </c>
      <c r="F92" t="str">
        <f t="shared" si="5"/>
        <v>-15.9577732883693+16.7610607449929i</v>
      </c>
      <c r="H92" t="str">
        <f t="shared" si="6"/>
        <v>1127.56133004837-696.835866334348i</v>
      </c>
      <c r="J92" s="13">
        <v>-3.0183330387611398</v>
      </c>
      <c r="L92">
        <f t="shared" si="7"/>
        <v>-0.15210220587721809</v>
      </c>
      <c r="N92">
        <v>-1.2927420000000001</v>
      </c>
      <c r="O92">
        <v>0</v>
      </c>
      <c r="Q92" t="s">
        <v>4323</v>
      </c>
      <c r="R92" t="s">
        <v>5353</v>
      </c>
      <c r="S92" t="str">
        <f t="shared" si="8"/>
        <v>-9.04056096486652+18.8786923062604i</v>
      </c>
      <c r="T92" t="s">
        <v>6377</v>
      </c>
      <c r="U92">
        <f t="shared" si="9"/>
        <v>-2.1194800000000302E-2</v>
      </c>
      <c r="V92">
        <v>-1.2927420000000001</v>
      </c>
    </row>
    <row r="93" spans="1:22" x14ac:dyDescent="0.3">
      <c r="A93">
        <v>0</v>
      </c>
      <c r="B93">
        <v>0.13716999999999999</v>
      </c>
      <c r="D93" t="s">
        <v>3299</v>
      </c>
      <c r="E93" t="s">
        <v>4324</v>
      </c>
      <c r="F93" t="str">
        <f t="shared" si="5"/>
        <v>-17.5685913555055+13.2606839820479i</v>
      </c>
      <c r="H93" t="str">
        <f t="shared" si="6"/>
        <v>454.448161561474-774.861821876674i</v>
      </c>
      <c r="J93" s="13">
        <v>-6.0020096365704099</v>
      </c>
      <c r="L93">
        <f t="shared" si="7"/>
        <v>-0.3024579771996872</v>
      </c>
      <c r="N93">
        <v>0.13716999999999999</v>
      </c>
      <c r="O93">
        <v>0</v>
      </c>
      <c r="Q93" t="s">
        <v>4324</v>
      </c>
      <c r="R93" t="s">
        <v>5354</v>
      </c>
      <c r="S93" t="str">
        <f t="shared" si="8"/>
        <v>3.19895078505288+14.3772972070586i</v>
      </c>
      <c r="T93" t="s">
        <v>6378</v>
      </c>
      <c r="U93">
        <f t="shared" si="9"/>
        <v>0.11950620000000001</v>
      </c>
      <c r="V93">
        <v>0.13716999999999999</v>
      </c>
    </row>
    <row r="94" spans="1:22" x14ac:dyDescent="0.3">
      <c r="A94">
        <v>0</v>
      </c>
      <c r="B94">
        <v>-1.9282999999999999</v>
      </c>
      <c r="D94" t="s">
        <v>3300</v>
      </c>
      <c r="E94" t="s">
        <v>4325</v>
      </c>
      <c r="F94" t="str">
        <f t="shared" si="5"/>
        <v>-18.3603476747561+9.60936900695782i</v>
      </c>
      <c r="H94" t="str">
        <f t="shared" si="6"/>
        <v>-942.089665047937+211.52800125243i</v>
      </c>
      <c r="J94" s="13">
        <v>-5.2940719659973903</v>
      </c>
      <c r="L94">
        <f t="shared" si="7"/>
        <v>-0.26678302684300559</v>
      </c>
      <c r="N94">
        <v>-1.9282999999999999</v>
      </c>
      <c r="O94">
        <v>0</v>
      </c>
      <c r="Q94" t="s">
        <v>4325</v>
      </c>
      <c r="R94" t="s">
        <v>5355</v>
      </c>
      <c r="S94" t="str">
        <f t="shared" si="8"/>
        <v>6.78275875570681-15.1542969784508i</v>
      </c>
      <c r="T94" t="s">
        <v>6379</v>
      </c>
      <c r="U94">
        <f t="shared" si="9"/>
        <v>-0.139040000000001</v>
      </c>
      <c r="V94">
        <v>-1.9282999999999999</v>
      </c>
    </row>
    <row r="95" spans="1:22" x14ac:dyDescent="0.3">
      <c r="A95">
        <v>0</v>
      </c>
      <c r="B95">
        <v>-2.6003999999999999E-2</v>
      </c>
      <c r="D95" t="s">
        <v>3301</v>
      </c>
      <c r="E95" t="s">
        <v>4326</v>
      </c>
      <c r="F95" t="str">
        <f t="shared" si="5"/>
        <v>-18.3378261542516+6.00827975976509i</v>
      </c>
      <c r="H95" t="str">
        <f t="shared" si="6"/>
        <v>-102.298508049143-440.574149928719i</v>
      </c>
      <c r="J95" s="13">
        <v>-5.7729977523524196</v>
      </c>
      <c r="L95">
        <f t="shared" si="7"/>
        <v>-0.29091743070785553</v>
      </c>
      <c r="N95">
        <v>-2.6003999999999999E-2</v>
      </c>
      <c r="O95">
        <v>0</v>
      </c>
      <c r="Q95" t="s">
        <v>4326</v>
      </c>
      <c r="R95" t="s">
        <v>5356</v>
      </c>
      <c r="S95" t="str">
        <f t="shared" si="8"/>
        <v>8.0224152854191+1.90096035668713i</v>
      </c>
      <c r="T95" t="s">
        <v>6380</v>
      </c>
      <c r="U95">
        <f t="shared" si="9"/>
        <v>-0.23604240000000001</v>
      </c>
      <c r="V95">
        <v>-2.6003999999999999E-2</v>
      </c>
    </row>
    <row r="96" spans="1:22" x14ac:dyDescent="0.3">
      <c r="A96">
        <v>0</v>
      </c>
      <c r="B96">
        <v>-0.14207600000000001</v>
      </c>
      <c r="D96" t="s">
        <v>3302</v>
      </c>
      <c r="E96" t="s">
        <v>4327</v>
      </c>
      <c r="F96" t="str">
        <f t="shared" si="5"/>
        <v>-17.5563412666264+2.64784032322394i</v>
      </c>
      <c r="H96" t="str">
        <f t="shared" si="6"/>
        <v>247.323923690835-783.169270298832i</v>
      </c>
      <c r="J96" s="13">
        <v>-5.2978812243599203</v>
      </c>
      <c r="L96">
        <f t="shared" si="7"/>
        <v>-0.26697498597814956</v>
      </c>
      <c r="N96">
        <v>-0.14207600000000001</v>
      </c>
      <c r="O96">
        <v>0</v>
      </c>
      <c r="Q96" t="s">
        <v>4327</v>
      </c>
      <c r="R96" t="s">
        <v>5357</v>
      </c>
      <c r="S96" t="str">
        <f t="shared" si="8"/>
        <v>13.3926998732816+8.85957930663132i</v>
      </c>
      <c r="T96" t="s">
        <v>6381</v>
      </c>
      <c r="U96">
        <f t="shared" si="9"/>
        <v>-0.206536000000001</v>
      </c>
      <c r="V96">
        <v>-0.14207600000000001</v>
      </c>
    </row>
    <row r="97" spans="1:22" x14ac:dyDescent="0.3">
      <c r="A97">
        <v>0</v>
      </c>
      <c r="B97">
        <v>-1.752256</v>
      </c>
      <c r="D97" t="s">
        <v>3303</v>
      </c>
      <c r="E97" t="s">
        <v>4328</v>
      </c>
      <c r="F97" t="str">
        <f t="shared" si="5"/>
        <v>-16.1165753857364-0.30504588853955i</v>
      </c>
      <c r="H97" t="str">
        <f t="shared" si="6"/>
        <v>399.535888415277+181.117133992741i</v>
      </c>
      <c r="J97" s="13">
        <v>-5.0496539598716197</v>
      </c>
      <c r="L97">
        <f t="shared" si="7"/>
        <v>-0.25446612297241744</v>
      </c>
      <c r="N97">
        <v>-1.752256</v>
      </c>
      <c r="O97">
        <v>0</v>
      </c>
      <c r="Q97" t="s">
        <v>4328</v>
      </c>
      <c r="R97" t="s">
        <v>5358</v>
      </c>
      <c r="S97" t="str">
        <f t="shared" si="8"/>
        <v>-4.63310446114875+8.08813690540861i</v>
      </c>
      <c r="T97" t="s">
        <v>6382</v>
      </c>
      <c r="U97">
        <f t="shared" si="9"/>
        <v>-0.5004208</v>
      </c>
      <c r="V97">
        <v>-1.752256</v>
      </c>
    </row>
    <row r="98" spans="1:22" x14ac:dyDescent="0.3">
      <c r="A98">
        <v>0</v>
      </c>
      <c r="B98">
        <v>-2.0531060000000001</v>
      </c>
      <c r="D98" t="s">
        <v>3304</v>
      </c>
      <c r="E98" t="s">
        <v>4329</v>
      </c>
      <c r="F98" t="str">
        <f t="shared" si="5"/>
        <v>-14.1561987371838-2.71779679226205i</v>
      </c>
      <c r="H98" t="str">
        <f t="shared" si="6"/>
        <v>795.364458913763+890.80004486581i</v>
      </c>
      <c r="J98" s="13">
        <v>-1.01849751573222</v>
      </c>
      <c r="L98">
        <f t="shared" si="7"/>
        <v>-5.1324925657283235E-2</v>
      </c>
      <c r="N98">
        <v>-2.0531060000000001</v>
      </c>
      <c r="O98">
        <v>0</v>
      </c>
      <c r="Q98" t="s">
        <v>4329</v>
      </c>
      <c r="R98" t="s">
        <v>5359</v>
      </c>
      <c r="S98" t="str">
        <f t="shared" si="8"/>
        <v>-19.088820336395+20.4726394972904i</v>
      </c>
      <c r="T98" t="s">
        <v>6383</v>
      </c>
      <c r="U98">
        <f t="shared" si="9"/>
        <v>-0.5764572</v>
      </c>
      <c r="V98">
        <v>-2.0531060000000001</v>
      </c>
    </row>
    <row r="99" spans="1:22" x14ac:dyDescent="0.3">
      <c r="A99">
        <v>0</v>
      </c>
      <c r="B99">
        <v>-1.069596</v>
      </c>
      <c r="D99" t="s">
        <v>3305</v>
      </c>
      <c r="E99" t="s">
        <v>4330</v>
      </c>
      <c r="F99" t="str">
        <f t="shared" si="5"/>
        <v>-11.8389646045595-4.50017493701346i</v>
      </c>
      <c r="H99" t="str">
        <f t="shared" si="6"/>
        <v>-310.641941678938+248.463068127253i</v>
      </c>
      <c r="J99" s="13">
        <v>0.50235128559862197</v>
      </c>
      <c r="L99">
        <f t="shared" si="7"/>
        <v>2.531487999620094E-2</v>
      </c>
      <c r="N99">
        <v>-1.069596</v>
      </c>
      <c r="O99">
        <v>0</v>
      </c>
      <c r="Q99" t="s">
        <v>4330</v>
      </c>
      <c r="R99" t="s">
        <v>5360</v>
      </c>
      <c r="S99" t="str">
        <f t="shared" si="8"/>
        <v>-8.54312901540008-6.04425917372939i</v>
      </c>
      <c r="T99" t="s">
        <v>6384</v>
      </c>
      <c r="U99">
        <f t="shared" si="9"/>
        <v>-0.69713379999999903</v>
      </c>
      <c r="V99">
        <v>-1.069596</v>
      </c>
    </row>
    <row r="100" spans="1:22" x14ac:dyDescent="0.3">
      <c r="A100">
        <v>0</v>
      </c>
      <c r="B100">
        <v>1.721236</v>
      </c>
      <c r="D100" t="s">
        <v>3306</v>
      </c>
      <c r="E100" t="s">
        <v>4331</v>
      </c>
      <c r="F100" t="str">
        <f t="shared" si="5"/>
        <v>-9.34216427125854-5.60896651957896i</v>
      </c>
      <c r="H100" t="str">
        <f t="shared" si="6"/>
        <v>292.258003570557+58.840348497866i</v>
      </c>
      <c r="J100" s="13">
        <v>3.4355078982213598</v>
      </c>
      <c r="L100">
        <f t="shared" si="7"/>
        <v>0.17312480860049542</v>
      </c>
      <c r="N100">
        <v>1.721236</v>
      </c>
      <c r="O100">
        <v>0</v>
      </c>
      <c r="Q100" t="s">
        <v>4331</v>
      </c>
      <c r="R100" t="s">
        <v>5361</v>
      </c>
      <c r="S100" t="str">
        <f t="shared" si="8"/>
        <v>2.43674256827915+8.65164665581555i</v>
      </c>
      <c r="T100" t="s">
        <v>6385</v>
      </c>
      <c r="U100">
        <f t="shared" si="9"/>
        <v>-0.33218019999999998</v>
      </c>
      <c r="V100">
        <v>1.721236</v>
      </c>
    </row>
    <row r="101" spans="1:22" x14ac:dyDescent="0.3">
      <c r="A101">
        <v>0</v>
      </c>
      <c r="B101">
        <v>-0.88906399999999997</v>
      </c>
      <c r="D101" t="s">
        <v>3307</v>
      </c>
      <c r="E101" t="s">
        <v>4332</v>
      </c>
      <c r="F101" t="str">
        <f t="shared" si="5"/>
        <v>-6.84344397566334-6.04902339986856i</v>
      </c>
      <c r="H101" t="str">
        <f t="shared" si="6"/>
        <v>263.65075474181-61.8963087455068i</v>
      </c>
      <c r="J101" s="13">
        <v>4.4046085377264204</v>
      </c>
      <c r="L101">
        <f t="shared" si="7"/>
        <v>0.22196048812717981</v>
      </c>
      <c r="N101">
        <v>-0.88906399999999997</v>
      </c>
      <c r="O101">
        <v>0</v>
      </c>
      <c r="Q101" t="s">
        <v>4332</v>
      </c>
      <c r="R101" t="s">
        <v>5362</v>
      </c>
      <c r="S101" t="str">
        <f t="shared" si="8"/>
        <v>7.5350916653425+5.95138416878915i</v>
      </c>
      <c r="T101" t="s">
        <v>6386</v>
      </c>
      <c r="U101">
        <f t="shared" si="9"/>
        <v>-0.41848619999999997</v>
      </c>
      <c r="V101">
        <v>-0.88906399999999997</v>
      </c>
    </row>
    <row r="102" spans="1:22" x14ac:dyDescent="0.3">
      <c r="A102">
        <v>0</v>
      </c>
      <c r="B102">
        <v>-0.30703200000000003</v>
      </c>
      <c r="D102" t="s">
        <v>3308</v>
      </c>
      <c r="E102" t="s">
        <v>4333</v>
      </c>
      <c r="F102" t="str">
        <f t="shared" si="5"/>
        <v>-4.50802071168126-5.87067032868361i</v>
      </c>
      <c r="H102" t="str">
        <f t="shared" si="6"/>
        <v>63.3773092909384-136.453055588576i</v>
      </c>
      <c r="J102" s="13">
        <v>4.1144330920702696</v>
      </c>
      <c r="L102">
        <f t="shared" si="7"/>
        <v>0.20733773947455897</v>
      </c>
      <c r="N102">
        <v>-0.30703200000000003</v>
      </c>
      <c r="O102">
        <v>0</v>
      </c>
      <c r="Q102" t="s">
        <v>4333</v>
      </c>
      <c r="R102" t="s">
        <v>5363</v>
      </c>
      <c r="S102" t="str">
        <f t="shared" si="8"/>
        <v>5.85686651784887-2.78822392578661i</v>
      </c>
      <c r="T102" t="s">
        <v>6387</v>
      </c>
      <c r="U102">
        <f t="shared" si="9"/>
        <v>-0.43498179999999997</v>
      </c>
      <c r="V102">
        <v>-0.30703200000000003</v>
      </c>
    </row>
    <row r="103" spans="1:22" x14ac:dyDescent="0.3">
      <c r="A103">
        <v>0</v>
      </c>
      <c r="B103">
        <v>-1.5109159999999999</v>
      </c>
      <c r="D103" t="s">
        <v>3309</v>
      </c>
      <c r="E103" t="s">
        <v>4334</v>
      </c>
      <c r="F103" t="str">
        <f t="shared" si="5"/>
        <v>-2.47728293670365-5.1637704352522i</v>
      </c>
      <c r="H103" t="str">
        <f t="shared" si="6"/>
        <v>68.6228682866713+73.5310786586639i</v>
      </c>
      <c r="J103" s="13">
        <v>4.4352101053783901</v>
      </c>
      <c r="L103">
        <f t="shared" si="7"/>
        <v>0.22350258632621617</v>
      </c>
      <c r="N103">
        <v>-1.5109159999999999</v>
      </c>
      <c r="O103">
        <v>0</v>
      </c>
      <c r="Q103" t="s">
        <v>4334</v>
      </c>
      <c r="R103" t="s">
        <v>5364</v>
      </c>
      <c r="S103" t="str">
        <f t="shared" si="8"/>
        <v>1.53696945550734+5.30306287836257i</v>
      </c>
      <c r="T103" t="s">
        <v>6388</v>
      </c>
      <c r="U103">
        <f t="shared" si="9"/>
        <v>-0.41084779999999999</v>
      </c>
      <c r="V103">
        <v>-1.5109159999999999</v>
      </c>
    </row>
    <row r="104" spans="1:22" x14ac:dyDescent="0.3">
      <c r="A104">
        <v>0</v>
      </c>
      <c r="B104">
        <v>-0.175978</v>
      </c>
      <c r="D104" t="s">
        <v>3310</v>
      </c>
      <c r="E104" t="s">
        <v>4335</v>
      </c>
      <c r="F104" t="str">
        <f t="shared" si="5"/>
        <v>-0.859631334786554-4.04900450863988i</v>
      </c>
      <c r="H104" t="str">
        <f t="shared" si="6"/>
        <v>-146.71316433732+101.456423850408i</v>
      </c>
      <c r="J104" s="13">
        <v>2.65158579087332</v>
      </c>
      <c r="L104">
        <f t="shared" si="7"/>
        <v>0.13362079090850004</v>
      </c>
      <c r="N104">
        <v>-0.175978</v>
      </c>
      <c r="O104">
        <v>0</v>
      </c>
      <c r="Q104" t="s">
        <v>4335</v>
      </c>
      <c r="R104" t="s">
        <v>5365</v>
      </c>
      <c r="S104" t="str">
        <f t="shared" si="8"/>
        <v>-12.3442648485815+5.06957767774746i</v>
      </c>
      <c r="T104" t="s">
        <v>6389</v>
      </c>
      <c r="U104">
        <f t="shared" si="9"/>
        <v>-0.223134999999999</v>
      </c>
      <c r="V104">
        <v>-0.175978</v>
      </c>
    </row>
    <row r="105" spans="1:22" x14ac:dyDescent="0.3">
      <c r="A105">
        <v>0</v>
      </c>
      <c r="B105">
        <v>1.4058660000000001</v>
      </c>
      <c r="D105" t="s">
        <v>3311</v>
      </c>
      <c r="E105" t="s">
        <v>4336</v>
      </c>
      <c r="F105" t="str">
        <f t="shared" si="5"/>
        <v>0.275784332453505-2.66713212221088i</v>
      </c>
      <c r="H105" t="str">
        <f t="shared" si="6"/>
        <v>-45.7854979764872+197.084143522845i</v>
      </c>
      <c r="J105" s="13">
        <v>-1.71199882251311</v>
      </c>
      <c r="L105">
        <f t="shared" si="7"/>
        <v>-8.6272387446788654E-2</v>
      </c>
      <c r="N105">
        <v>1.4058660000000001</v>
      </c>
      <c r="O105">
        <v>0</v>
      </c>
      <c r="Q105" t="s">
        <v>4336</v>
      </c>
      <c r="R105" t="s">
        <v>5366</v>
      </c>
      <c r="S105" t="str">
        <f t="shared" si="8"/>
        <v>-2.66365637394081+22.8541668845955i</v>
      </c>
      <c r="T105" t="s">
        <v>6390</v>
      </c>
      <c r="U105">
        <f t="shared" si="9"/>
        <v>2.4411200000000501E-2</v>
      </c>
      <c r="V105">
        <v>1.4058660000000001</v>
      </c>
    </row>
    <row r="106" spans="1:22" x14ac:dyDescent="0.3">
      <c r="A106">
        <v>0</v>
      </c>
      <c r="B106">
        <v>2.0997680000000001</v>
      </c>
      <c r="D106" t="s">
        <v>3312</v>
      </c>
      <c r="E106" t="s">
        <v>4337</v>
      </c>
      <c r="F106" t="str">
        <f t="shared" si="5"/>
        <v>0.902025947411115-1.16714804764272i</v>
      </c>
      <c r="H106" t="str">
        <f t="shared" si="6"/>
        <v>-1.69369418142753+13.0428739273716i</v>
      </c>
      <c r="J106" s="13">
        <v>-4.6020802892689696</v>
      </c>
      <c r="L106">
        <f t="shared" si="7"/>
        <v>-0.23191163951516175</v>
      </c>
      <c r="N106">
        <v>2.0997680000000001</v>
      </c>
      <c r="O106">
        <v>0</v>
      </c>
      <c r="Q106" t="s">
        <v>4337</v>
      </c>
      <c r="R106" t="s">
        <v>5367</v>
      </c>
      <c r="S106" t="str">
        <f t="shared" si="8"/>
        <v>1.40656662203889+2.27689528352323i</v>
      </c>
      <c r="T106" t="s">
        <v>6391</v>
      </c>
      <c r="U106">
        <f t="shared" si="9"/>
        <v>6.2264400000001101E-2</v>
      </c>
      <c r="V106">
        <v>2.0997680000000001</v>
      </c>
    </row>
    <row r="107" spans="1:22" x14ac:dyDescent="0.3">
      <c r="A107">
        <v>0</v>
      </c>
      <c r="B107">
        <v>-1.92621</v>
      </c>
      <c r="D107" t="s">
        <v>3313</v>
      </c>
      <c r="E107" t="s">
        <v>4338</v>
      </c>
      <c r="F107" t="str">
        <f t="shared" si="5"/>
        <v>1.03389752805921+0.305685544590822i</v>
      </c>
      <c r="H107" t="str">
        <f t="shared" si="6"/>
        <v>-64.7875766670138+14.4733503937241i</v>
      </c>
      <c r="J107" s="13">
        <v>-6.12481131496292</v>
      </c>
      <c r="L107">
        <f t="shared" si="7"/>
        <v>-0.30864629569504842</v>
      </c>
      <c r="N107">
        <v>-1.92621</v>
      </c>
      <c r="O107">
        <v>0</v>
      </c>
      <c r="Q107" t="s">
        <v>4338</v>
      </c>
      <c r="R107" t="s">
        <v>5368</v>
      </c>
      <c r="S107" t="str">
        <f t="shared" si="8"/>
        <v>9.46236299076149+15.5328487657058i</v>
      </c>
      <c r="T107" t="s">
        <v>6392</v>
      </c>
      <c r="U107">
        <f t="shared" si="9"/>
        <v>-4.1450199999999E-2</v>
      </c>
      <c r="V107">
        <v>-1.92621</v>
      </c>
    </row>
    <row r="108" spans="1:22" x14ac:dyDescent="0.3">
      <c r="A108">
        <v>0</v>
      </c>
      <c r="B108">
        <v>-0.81047999999999998</v>
      </c>
      <c r="D108" t="s">
        <v>3314</v>
      </c>
      <c r="E108" t="s">
        <v>4339</v>
      </c>
      <c r="F108" t="str">
        <f t="shared" si="5"/>
        <v>0.724201145272964+1.62096629805695i</v>
      </c>
      <c r="H108" t="str">
        <f t="shared" si="6"/>
        <v>-71.35021165708+23.8422627455752i</v>
      </c>
      <c r="J108" s="13">
        <v>-5.7578791617921299</v>
      </c>
      <c r="L108">
        <f t="shared" si="7"/>
        <v>-0.29015556283428307</v>
      </c>
      <c r="N108">
        <v>-0.81047999999999998</v>
      </c>
      <c r="O108">
        <v>0</v>
      </c>
      <c r="Q108" t="s">
        <v>4339</v>
      </c>
      <c r="R108" t="s">
        <v>5369</v>
      </c>
      <c r="S108" t="str">
        <f t="shared" si="8"/>
        <v>12.3029222109051+0.52256732530203i</v>
      </c>
      <c r="T108" t="s">
        <v>6393</v>
      </c>
      <c r="U108">
        <f t="shared" si="9"/>
        <v>-9.1794999999998295E-2</v>
      </c>
      <c r="V108">
        <v>-0.81047999999999998</v>
      </c>
    </row>
    <row r="109" spans="1:22" x14ac:dyDescent="0.3">
      <c r="A109">
        <v>0</v>
      </c>
      <c r="B109">
        <v>-1.681262</v>
      </c>
      <c r="D109" t="s">
        <v>3315</v>
      </c>
      <c r="E109" t="s">
        <v>4340</v>
      </c>
      <c r="F109" t="str">
        <f t="shared" si="5"/>
        <v>0.0571382789943782+2.67256920392275i</v>
      </c>
      <c r="H109" t="str">
        <f t="shared" si="6"/>
        <v>-1.39018099996946+80.5184415822671i</v>
      </c>
      <c r="J109" s="13">
        <v>-4.5538980190393401</v>
      </c>
      <c r="L109">
        <f t="shared" si="7"/>
        <v>-0.2294836007626499</v>
      </c>
      <c r="N109">
        <v>-1.681262</v>
      </c>
      <c r="O109">
        <v>0</v>
      </c>
      <c r="Q109" t="s">
        <v>4340</v>
      </c>
      <c r="R109" t="s">
        <v>5370</v>
      </c>
      <c r="S109" t="str">
        <f t="shared" si="8"/>
        <v>-0.27482793624905-8.6061148712314i</v>
      </c>
      <c r="T109" t="s">
        <v>6394</v>
      </c>
      <c r="U109">
        <f t="shared" si="9"/>
        <v>-0.108829599999999</v>
      </c>
      <c r="V109">
        <v>-1.681262</v>
      </c>
    </row>
    <row r="110" spans="1:22" x14ac:dyDescent="0.3">
      <c r="A110">
        <v>0</v>
      </c>
      <c r="B110">
        <v>-0.88527999999999996</v>
      </c>
      <c r="D110" t="s">
        <v>3316</v>
      </c>
      <c r="E110" t="s">
        <v>4341</v>
      </c>
      <c r="F110" t="str">
        <f t="shared" si="5"/>
        <v>-0.860500154953854+3.38565152832432i</v>
      </c>
      <c r="H110" t="str">
        <f t="shared" si="6"/>
        <v>69.5258672582097-188.82948184349i</v>
      </c>
      <c r="J110" s="13">
        <v>-3.4121445738314899</v>
      </c>
      <c r="L110">
        <f t="shared" si="7"/>
        <v>-0.17194746563313926</v>
      </c>
      <c r="N110">
        <v>-0.88527999999999996</v>
      </c>
      <c r="O110">
        <v>0</v>
      </c>
      <c r="Q110" t="s">
        <v>4341</v>
      </c>
      <c r="R110" t="s">
        <v>5371</v>
      </c>
      <c r="S110" t="str">
        <f t="shared" si="8"/>
        <v>-0.291309417251852+16.1852281310816i</v>
      </c>
      <c r="T110" t="s">
        <v>6395</v>
      </c>
      <c r="U110">
        <f t="shared" si="9"/>
        <v>-0.179759799999998</v>
      </c>
      <c r="V110">
        <v>-0.88527999999999996</v>
      </c>
    </row>
    <row r="111" spans="1:22" x14ac:dyDescent="0.3">
      <c r="A111">
        <v>0</v>
      </c>
      <c r="B111">
        <v>1.3938980000000001</v>
      </c>
      <c r="D111" t="s">
        <v>3317</v>
      </c>
      <c r="E111" t="s">
        <v>4342</v>
      </c>
      <c r="F111" t="str">
        <f t="shared" si="5"/>
        <v>-1.90954796171732+3.72076337450531i</v>
      </c>
      <c r="H111" t="str">
        <f t="shared" si="6"/>
        <v>-141.134932466901-109.565937189022i</v>
      </c>
      <c r="J111" s="13">
        <v>-3.0097288869012799</v>
      </c>
      <c r="L111">
        <f t="shared" si="7"/>
        <v>-0.15166861870814796</v>
      </c>
      <c r="N111">
        <v>1.3938980000000001</v>
      </c>
      <c r="O111">
        <v>0</v>
      </c>
      <c r="Q111" t="s">
        <v>4342</v>
      </c>
      <c r="R111" t="s">
        <v>5372</v>
      </c>
      <c r="S111" t="str">
        <f t="shared" si="8"/>
        <v>11.7586590319823+0.998689462018524i</v>
      </c>
      <c r="T111" t="s">
        <v>6396</v>
      </c>
      <c r="U111">
        <f t="shared" si="9"/>
        <v>-0.180956599999999</v>
      </c>
      <c r="V111">
        <v>1.3938980000000001</v>
      </c>
    </row>
    <row r="112" spans="1:22" x14ac:dyDescent="0.3">
      <c r="A112">
        <v>0</v>
      </c>
      <c r="B112">
        <v>-0.35560799999999998</v>
      </c>
      <c r="D112" t="s">
        <v>3318</v>
      </c>
      <c r="E112" t="s">
        <v>4343</v>
      </c>
      <c r="F112" t="str">
        <f t="shared" si="5"/>
        <v>-2.96918302059463+3.67483835311798i</v>
      </c>
      <c r="H112" t="str">
        <f t="shared" si="6"/>
        <v>59.3790861348456-1.08133837832239i</v>
      </c>
      <c r="J112" s="13">
        <v>-0.23779405537637199</v>
      </c>
      <c r="L112">
        <f t="shared" si="7"/>
        <v>-1.1983104549019854E-2</v>
      </c>
      <c r="N112">
        <v>-0.35560799999999998</v>
      </c>
      <c r="O112">
        <v>0</v>
      </c>
      <c r="Q112" t="s">
        <v>4343</v>
      </c>
      <c r="R112" t="s">
        <v>5373</v>
      </c>
      <c r="S112" t="str">
        <f t="shared" si="8"/>
        <v>-2.34161941735383+2.48142506023928i</v>
      </c>
      <c r="T112" t="s">
        <v>6397</v>
      </c>
      <c r="U112">
        <f t="shared" si="9"/>
        <v>-0.42649419999999899</v>
      </c>
      <c r="V112">
        <v>-0.35560799999999998</v>
      </c>
    </row>
    <row r="113" spans="1:22" x14ac:dyDescent="0.3">
      <c r="A113">
        <v>0</v>
      </c>
      <c r="B113">
        <v>0.26085399999999997</v>
      </c>
      <c r="D113" t="s">
        <v>3319</v>
      </c>
      <c r="E113" t="s">
        <v>4344</v>
      </c>
      <c r="F113" t="str">
        <f t="shared" si="5"/>
        <v>-3.92723941064207+3.27910751016035i</v>
      </c>
      <c r="H113" t="str">
        <f t="shared" si="6"/>
        <v>-76.5571416224874-49.6011610646778i</v>
      </c>
      <c r="J113" s="13">
        <v>2.7847438305739298</v>
      </c>
      <c r="L113">
        <f t="shared" si="7"/>
        <v>0.14033099528576848</v>
      </c>
      <c r="N113">
        <v>0.26085399999999997</v>
      </c>
      <c r="O113">
        <v>0</v>
      </c>
      <c r="Q113" t="s">
        <v>4344</v>
      </c>
      <c r="R113" t="s">
        <v>5374</v>
      </c>
      <c r="S113" t="str">
        <f t="shared" si="8"/>
        <v>4.31649938037378-1.99073762470898i</v>
      </c>
      <c r="T113" t="s">
        <v>6398</v>
      </c>
      <c r="U113">
        <f t="shared" si="9"/>
        <v>-0.207787799999999</v>
      </c>
      <c r="V113">
        <v>0.26085399999999997</v>
      </c>
    </row>
    <row r="114" spans="1:22" x14ac:dyDescent="0.3">
      <c r="A114">
        <v>0</v>
      </c>
      <c r="B114">
        <v>0.96657000000000004</v>
      </c>
      <c r="D114" t="s">
        <v>3320</v>
      </c>
      <c r="E114" t="s">
        <v>4345</v>
      </c>
      <c r="F114" t="str">
        <f t="shared" si="5"/>
        <v>-4.68926429416844+2.59423748991294i</v>
      </c>
      <c r="H114" t="str">
        <f t="shared" si="6"/>
        <v>-31.0238884426043+26.0956696325326i</v>
      </c>
      <c r="J114" s="13">
        <v>7.5326793226198197</v>
      </c>
      <c r="L114">
        <f t="shared" si="7"/>
        <v>0.37959268457878514</v>
      </c>
      <c r="N114">
        <v>0.96657000000000004</v>
      </c>
      <c r="O114">
        <v>0</v>
      </c>
      <c r="Q114" t="s">
        <v>4345</v>
      </c>
      <c r="R114" t="s">
        <v>5375</v>
      </c>
      <c r="S114" t="str">
        <f t="shared" si="8"/>
        <v>-0.662792061623166-1.86611267896513i</v>
      </c>
      <c r="T114" t="s">
        <v>6399</v>
      </c>
      <c r="U114">
        <f t="shared" si="9"/>
        <v>-3.0082799999998602E-2</v>
      </c>
      <c r="V114">
        <v>0.96657000000000004</v>
      </c>
    </row>
    <row r="115" spans="1:22" x14ac:dyDescent="0.3">
      <c r="A115">
        <v>0</v>
      </c>
      <c r="B115">
        <v>1.701128</v>
      </c>
      <c r="D115" t="s">
        <v>3321</v>
      </c>
      <c r="E115" t="s">
        <v>4346</v>
      </c>
      <c r="F115" t="str">
        <f t="shared" si="5"/>
        <v>-5.18560650344832+1.70321897269707i</v>
      </c>
      <c r="H115" t="str">
        <f t="shared" si="6"/>
        <v>222.476368176746+156.089144840558i</v>
      </c>
      <c r="J115" s="13">
        <v>10.683331983286401</v>
      </c>
      <c r="L115">
        <f t="shared" si="7"/>
        <v>0.53836284462613604</v>
      </c>
      <c r="N115">
        <v>1.701128</v>
      </c>
      <c r="O115">
        <v>0</v>
      </c>
      <c r="Q115" t="s">
        <v>4346</v>
      </c>
      <c r="R115" t="s">
        <v>5376</v>
      </c>
      <c r="S115" t="str">
        <f t="shared" si="8"/>
        <v>-8.87496263306948+9.21604943638488i</v>
      </c>
      <c r="T115" t="s">
        <v>6400</v>
      </c>
      <c r="U115">
        <f t="shared" si="9"/>
        <v>0.30815619999999999</v>
      </c>
      <c r="V115">
        <v>1.701128</v>
      </c>
    </row>
    <row r="116" spans="1:22" x14ac:dyDescent="0.3">
      <c r="A116">
        <v>0</v>
      </c>
      <c r="B116">
        <v>1.87737</v>
      </c>
      <c r="D116" t="s">
        <v>3322</v>
      </c>
      <c r="E116" t="s">
        <v>4347</v>
      </c>
      <c r="F116" t="str">
        <f t="shared" si="5"/>
        <v>-5.376016001824+0.702705078293701i</v>
      </c>
      <c r="H116" t="str">
        <f t="shared" si="6"/>
        <v>-9.64694017498755-140.523000754362i</v>
      </c>
      <c r="J116" s="13">
        <v>9.2529195131976802</v>
      </c>
      <c r="L116">
        <f t="shared" si="7"/>
        <v>0.46628037750909629</v>
      </c>
      <c r="N116">
        <v>1.87737</v>
      </c>
      <c r="O116">
        <v>0</v>
      </c>
      <c r="Q116" t="s">
        <v>4347</v>
      </c>
      <c r="R116" t="s">
        <v>5377</v>
      </c>
      <c r="S116" t="str">
        <f t="shared" si="8"/>
        <v>6.50594703729227-0.761458099827756i</v>
      </c>
      <c r="T116" t="s">
        <v>6401</v>
      </c>
      <c r="U116">
        <f t="shared" si="9"/>
        <v>0.58442119999999997</v>
      </c>
      <c r="V116">
        <v>1.87737</v>
      </c>
    </row>
    <row r="117" spans="1:22" x14ac:dyDescent="0.3">
      <c r="A117">
        <v>0</v>
      </c>
      <c r="B117">
        <v>5.885E-2</v>
      </c>
      <c r="D117" t="s">
        <v>3323</v>
      </c>
      <c r="E117" t="s">
        <v>4348</v>
      </c>
      <c r="F117" t="str">
        <f t="shared" si="5"/>
        <v>-5.25146487462109-0.306392128441621i</v>
      </c>
      <c r="H117" t="str">
        <f t="shared" si="6"/>
        <v>113.026314143259+418.046182295621i</v>
      </c>
      <c r="J117" s="13">
        <v>8.7102796261755806</v>
      </c>
      <c r="L117">
        <f t="shared" si="7"/>
        <v>0.43893524271015361</v>
      </c>
      <c r="N117">
        <v>5.885E-2</v>
      </c>
      <c r="O117">
        <v>0</v>
      </c>
      <c r="Q117" t="s">
        <v>4348</v>
      </c>
      <c r="R117" t="s">
        <v>5378</v>
      </c>
      <c r="S117" t="str">
        <f t="shared" si="8"/>
        <v>-17.7125670623094+10.0386526572311i</v>
      </c>
      <c r="T117" t="s">
        <v>6402</v>
      </c>
      <c r="U117">
        <f t="shared" si="9"/>
        <v>0.45091639999999999</v>
      </c>
      <c r="V117">
        <v>5.885E-2</v>
      </c>
    </row>
    <row r="118" spans="1:22" x14ac:dyDescent="0.3">
      <c r="A118">
        <v>0</v>
      </c>
      <c r="B118">
        <v>1.2460359999999999</v>
      </c>
      <c r="D118" t="s">
        <v>3324</v>
      </c>
      <c r="E118" t="s">
        <v>4349</v>
      </c>
      <c r="F118" t="str">
        <f t="shared" si="5"/>
        <v>-4.83315018249967-1.22820346625577i</v>
      </c>
      <c r="H118" t="str">
        <f t="shared" si="6"/>
        <v>-177.592563497511+96.3344512901812i</v>
      </c>
      <c r="J118" s="13">
        <v>3.5023081447752298</v>
      </c>
      <c r="L118">
        <f t="shared" si="7"/>
        <v>0.1764910590186918</v>
      </c>
      <c r="N118">
        <v>1.2460359999999999</v>
      </c>
      <c r="O118">
        <v>0</v>
      </c>
      <c r="Q118" t="s">
        <v>4349</v>
      </c>
      <c r="R118" t="s">
        <v>5379</v>
      </c>
      <c r="S118" t="str">
        <f t="shared" si="8"/>
        <v>-8.016744423955-5.67851991737272i</v>
      </c>
      <c r="T118" t="s">
        <v>6403</v>
      </c>
      <c r="U118">
        <f t="shared" si="9"/>
        <v>0.61108079999999998</v>
      </c>
      <c r="V118">
        <v>1.2460359999999999</v>
      </c>
    </row>
    <row r="119" spans="1:22" x14ac:dyDescent="0.3">
      <c r="A119">
        <v>0</v>
      </c>
      <c r="B119">
        <v>-1.9262539999999999</v>
      </c>
      <c r="D119" t="s">
        <v>3325</v>
      </c>
      <c r="E119" t="s">
        <v>4350</v>
      </c>
      <c r="F119" t="str">
        <f t="shared" si="5"/>
        <v>-4.16888466746332-1.98029808051713i</v>
      </c>
      <c r="H119" t="str">
        <f t="shared" si="6"/>
        <v>-43.8915367231303+17.9862251889132i</v>
      </c>
      <c r="J119" s="13">
        <v>-0.63150546658303497</v>
      </c>
      <c r="L119">
        <f t="shared" si="7"/>
        <v>-3.1823318784671317E-2</v>
      </c>
      <c r="N119">
        <v>-1.9262539999999999</v>
      </c>
      <c r="O119">
        <v>0</v>
      </c>
      <c r="Q119" t="s">
        <v>4350</v>
      </c>
      <c r="R119" t="s">
        <v>5380</v>
      </c>
      <c r="S119" t="str">
        <f t="shared" si="8"/>
        <v>-2.12633471682589-1.20185402766411i</v>
      </c>
      <c r="T119" t="s">
        <v>6404</v>
      </c>
      <c r="U119">
        <f t="shared" si="9"/>
        <v>0.39237</v>
      </c>
      <c r="V119">
        <v>-1.9262539999999999</v>
      </c>
    </row>
    <row r="120" spans="1:22" x14ac:dyDescent="0.3">
      <c r="A120">
        <v>0</v>
      </c>
      <c r="B120">
        <v>1.7116</v>
      </c>
      <c r="D120" t="s">
        <v>3326</v>
      </c>
      <c r="E120" t="s">
        <v>4351</v>
      </c>
      <c r="F120" t="str">
        <f t="shared" si="5"/>
        <v>-3.32730156269792-2.50047559561939i</v>
      </c>
      <c r="H120" t="str">
        <f t="shared" si="6"/>
        <v>-175.075728560371-187.767290085354i</v>
      </c>
      <c r="J120" s="13">
        <v>-6.7676734603896804</v>
      </c>
      <c r="L120">
        <f t="shared" si="7"/>
        <v>-0.34104190914746746</v>
      </c>
      <c r="N120">
        <v>1.7116</v>
      </c>
      <c r="O120">
        <v>0</v>
      </c>
      <c r="Q120" t="s">
        <v>4351</v>
      </c>
      <c r="R120" t="s">
        <v>5381</v>
      </c>
      <c r="S120" t="str">
        <f t="shared" si="8"/>
        <v>-0.909898607276092-14.3322445762357i</v>
      </c>
      <c r="T120" t="s">
        <v>6405</v>
      </c>
      <c r="U120">
        <f t="shared" si="9"/>
        <v>0.46687299999999998</v>
      </c>
      <c r="V120">
        <v>1.7116</v>
      </c>
    </row>
    <row r="121" spans="1:22" x14ac:dyDescent="0.3">
      <c r="A121">
        <v>0</v>
      </c>
      <c r="B121">
        <v>0.87370800000000004</v>
      </c>
      <c r="D121" t="s">
        <v>3327</v>
      </c>
      <c r="E121" t="s">
        <v>4352</v>
      </c>
      <c r="F121" t="str">
        <f t="shared" si="5"/>
        <v>-2.39047595617291-2.75142360137324i</v>
      </c>
      <c r="H121" t="str">
        <f t="shared" si="6"/>
        <v>-135.437664232433-16.9512772823946i</v>
      </c>
      <c r="J121" s="13">
        <v>-11.021234495808599</v>
      </c>
      <c r="L121">
        <f t="shared" si="7"/>
        <v>-0.55539069306633859</v>
      </c>
      <c r="N121">
        <v>0.87370800000000004</v>
      </c>
      <c r="O121">
        <v>0</v>
      </c>
      <c r="Q121" t="s">
        <v>4352</v>
      </c>
      <c r="R121" t="s">
        <v>5382</v>
      </c>
      <c r="S121" t="str">
        <f t="shared" si="8"/>
        <v>-7.11768788530718-4.71622963002114i</v>
      </c>
      <c r="T121" t="s">
        <v>6406</v>
      </c>
      <c r="U121">
        <f t="shared" si="9"/>
        <v>0.384131</v>
      </c>
      <c r="V121">
        <v>0.87370800000000004</v>
      </c>
    </row>
    <row r="122" spans="1:22" x14ac:dyDescent="0.3">
      <c r="A122">
        <v>0</v>
      </c>
      <c r="B122">
        <v>0.55032999999999999</v>
      </c>
      <c r="D122" t="s">
        <v>3328</v>
      </c>
      <c r="E122" t="s">
        <v>4353</v>
      </c>
      <c r="F122" t="str">
        <f t="shared" si="5"/>
        <v>-1.44568294354277-2.72291624169576i</v>
      </c>
      <c r="H122" t="str">
        <f t="shared" si="6"/>
        <v>17.9217387418481+18.9800114269176i</v>
      </c>
      <c r="J122" s="13">
        <v>-11.1140880037507</v>
      </c>
      <c r="L122">
        <f t="shared" si="7"/>
        <v>-0.5600698398669276</v>
      </c>
      <c r="N122">
        <v>0.55032999999999999</v>
      </c>
      <c r="O122">
        <v>0</v>
      </c>
      <c r="Q122" t="s">
        <v>4353</v>
      </c>
      <c r="R122" t="s">
        <v>5383</v>
      </c>
      <c r="S122" t="str">
        <f t="shared" si="8"/>
        <v>0.969352125492725+1.6221864038421i</v>
      </c>
      <c r="T122" t="s">
        <v>6407</v>
      </c>
      <c r="U122">
        <f t="shared" si="9"/>
        <v>0.25142700000000101</v>
      </c>
      <c r="V122">
        <v>0.55032999999999999</v>
      </c>
    </row>
    <row r="123" spans="1:22" x14ac:dyDescent="0.3">
      <c r="A123">
        <v>0</v>
      </c>
      <c r="B123">
        <v>-2.00013</v>
      </c>
      <c r="D123" t="s">
        <v>3329</v>
      </c>
      <c r="E123" t="s">
        <v>4354</v>
      </c>
      <c r="F123" t="str">
        <f t="shared" si="5"/>
        <v>-0.577063332303321-2.43145901532507i</v>
      </c>
      <c r="H123" t="str">
        <f t="shared" si="6"/>
        <v>26.3995400311364-50.1857727189715i</v>
      </c>
      <c r="J123" s="13">
        <v>-5.7999054072232399</v>
      </c>
      <c r="L123">
        <f t="shared" si="7"/>
        <v>-0.2922733823567546</v>
      </c>
      <c r="N123">
        <v>-2.00013</v>
      </c>
      <c r="O123">
        <v>0</v>
      </c>
      <c r="Q123" t="s">
        <v>4354</v>
      </c>
      <c r="R123" t="s">
        <v>5384</v>
      </c>
      <c r="S123" t="str">
        <f t="shared" si="8"/>
        <v>2.07435480491483-4.49973542215212i</v>
      </c>
      <c r="T123" t="s">
        <v>6408</v>
      </c>
      <c r="U123">
        <f t="shared" si="9"/>
        <v>4.5529000000000701E-2</v>
      </c>
      <c r="V123">
        <v>-2.00013</v>
      </c>
    </row>
    <row r="124" spans="1:22" x14ac:dyDescent="0.3">
      <c r="A124">
        <v>0</v>
      </c>
      <c r="B124">
        <v>1.1042460000000001</v>
      </c>
      <c r="D124" t="s">
        <v>3330</v>
      </c>
      <c r="E124" t="s">
        <v>4355</v>
      </c>
      <c r="F124" t="str">
        <f t="shared" si="5"/>
        <v>0.142051737651861-1.91751550236911i</v>
      </c>
      <c r="H124" t="str">
        <f t="shared" si="6"/>
        <v>-90.1213274495449-80.0258142777447i</v>
      </c>
      <c r="J124" s="13">
        <v>1.3180773132192201</v>
      </c>
      <c r="L124">
        <f t="shared" si="7"/>
        <v>6.6421585783538101E-2</v>
      </c>
      <c r="N124">
        <v>1.1042460000000001</v>
      </c>
      <c r="O124">
        <v>0</v>
      </c>
      <c r="Q124" t="s">
        <v>4355</v>
      </c>
      <c r="R124" t="s">
        <v>5385</v>
      </c>
      <c r="S124" t="str">
        <f t="shared" si="8"/>
        <v>-12.5667784254814-4.6089954342197i</v>
      </c>
      <c r="T124" t="s">
        <v>6409</v>
      </c>
      <c r="U124">
        <f t="shared" si="9"/>
        <v>3.1350000000000801E-2</v>
      </c>
      <c r="V124">
        <v>1.1042460000000001</v>
      </c>
    </row>
    <row r="125" spans="1:22" x14ac:dyDescent="0.3">
      <c r="A125">
        <v>0</v>
      </c>
      <c r="B125">
        <v>1.2062379999999999</v>
      </c>
      <c r="D125" t="s">
        <v>3331</v>
      </c>
      <c r="E125" t="s">
        <v>4356</v>
      </c>
      <c r="F125" t="str">
        <f t="shared" si="5"/>
        <v>0.655491583172178-1.24066304491305i</v>
      </c>
      <c r="H125" t="str">
        <f t="shared" si="6"/>
        <v>92.2731084267237+36.6408782386476i</v>
      </c>
      <c r="J125" s="13">
        <v>7.3659899126775104</v>
      </c>
      <c r="L125">
        <f t="shared" si="7"/>
        <v>0.37119274109242839</v>
      </c>
      <c r="N125">
        <v>1.2062379999999999</v>
      </c>
      <c r="O125">
        <v>0</v>
      </c>
      <c r="Q125" t="s">
        <v>4356</v>
      </c>
      <c r="R125" t="s">
        <v>5386</v>
      </c>
      <c r="S125" t="str">
        <f t="shared" si="8"/>
        <v>13.4605584042753-6.0768634762722i</v>
      </c>
      <c r="T125" t="s">
        <v>6410</v>
      </c>
      <c r="U125">
        <f t="shared" si="9"/>
        <v>0.34459919999999999</v>
      </c>
      <c r="V125">
        <v>1.2062379999999999</v>
      </c>
    </row>
    <row r="126" spans="1:22" x14ac:dyDescent="0.3">
      <c r="A126">
        <v>0</v>
      </c>
      <c r="B126">
        <v>-1.6830000000000001</v>
      </c>
      <c r="D126" t="s">
        <v>3332</v>
      </c>
      <c r="E126" t="s">
        <v>4357</v>
      </c>
      <c r="F126" t="str">
        <f t="shared" si="5"/>
        <v>0.928749023133127-0.473198097317038i</v>
      </c>
      <c r="H126" t="str">
        <f t="shared" si="6"/>
        <v>-8.91517372820154-15.1557509003435i</v>
      </c>
      <c r="J126" s="13">
        <v>11.3402852941457</v>
      </c>
      <c r="L126">
        <f t="shared" si="7"/>
        <v>0.57146855113924322</v>
      </c>
      <c r="N126">
        <v>-1.6830000000000001</v>
      </c>
      <c r="O126">
        <v>0</v>
      </c>
      <c r="Q126" t="s">
        <v>4357</v>
      </c>
      <c r="R126" t="s">
        <v>5387</v>
      </c>
      <c r="S126" t="str">
        <f t="shared" si="8"/>
        <v>-3.17928736657625+1.31372792181874i</v>
      </c>
      <c r="T126" t="s">
        <v>6411</v>
      </c>
      <c r="U126">
        <f t="shared" si="9"/>
        <v>5.1392000000009099E-3</v>
      </c>
      <c r="V126">
        <v>-1.6830000000000001</v>
      </c>
    </row>
    <row r="127" spans="1:22" x14ac:dyDescent="0.3">
      <c r="A127">
        <v>0</v>
      </c>
      <c r="B127">
        <v>-0.42763600000000002</v>
      </c>
      <c r="D127" t="s">
        <v>3333</v>
      </c>
      <c r="E127" t="s">
        <v>4358</v>
      </c>
      <c r="F127" t="str">
        <f t="shared" si="5"/>
        <v>0.951297546928559+0.307166501167561i</v>
      </c>
      <c r="H127" t="str">
        <f t="shared" si="6"/>
        <v>22.1201374581094-1.14607326605894i</v>
      </c>
      <c r="J127" s="13">
        <v>9.5295992797053799</v>
      </c>
      <c r="L127">
        <f t="shared" si="7"/>
        <v>0.48022304131291821</v>
      </c>
      <c r="N127">
        <v>-0.42763600000000002</v>
      </c>
      <c r="O127">
        <v>0</v>
      </c>
      <c r="Q127" t="s">
        <v>4358</v>
      </c>
      <c r="R127" t="s">
        <v>5388</v>
      </c>
      <c r="S127" t="str">
        <f t="shared" si="8"/>
        <v>-2.87853149186818-3.34376050360166i</v>
      </c>
      <c r="T127" t="s">
        <v>6412</v>
      </c>
      <c r="U127">
        <f t="shared" si="9"/>
        <v>-0.1249952</v>
      </c>
      <c r="V127">
        <v>-0.42763600000000002</v>
      </c>
    </row>
    <row r="128" spans="1:22" x14ac:dyDescent="0.3">
      <c r="A128">
        <v>0</v>
      </c>
      <c r="B128">
        <v>-0.421454</v>
      </c>
      <c r="D128" t="s">
        <v>3334</v>
      </c>
      <c r="E128" t="s">
        <v>4359</v>
      </c>
      <c r="F128" t="str">
        <f t="shared" si="5"/>
        <v>0.736594194979558+1.02481017675925i</v>
      </c>
      <c r="H128" t="str">
        <f t="shared" si="6"/>
        <v>48.6723790482405-5.58915879705385i</v>
      </c>
      <c r="J128" s="13">
        <v>5.2086099919282498</v>
      </c>
      <c r="L128">
        <f t="shared" si="7"/>
        <v>0.26247636001479063</v>
      </c>
      <c r="N128">
        <v>-0.421454</v>
      </c>
      <c r="O128">
        <v>0</v>
      </c>
      <c r="Q128" t="s">
        <v>4359</v>
      </c>
      <c r="R128" t="s">
        <v>5389</v>
      </c>
      <c r="S128" t="str">
        <f t="shared" si="8"/>
        <v>-7.46267992190144-1.10388682128542i</v>
      </c>
      <c r="T128" t="s">
        <v>6413</v>
      </c>
      <c r="U128">
        <f t="shared" si="9"/>
        <v>-0.222173599999999</v>
      </c>
      <c r="V128">
        <v>-0.421454</v>
      </c>
    </row>
    <row r="129" spans="1:22" x14ac:dyDescent="0.3">
      <c r="A129">
        <v>0</v>
      </c>
      <c r="B129">
        <v>1.4437720000000001</v>
      </c>
      <c r="D129" t="s">
        <v>3335</v>
      </c>
      <c r="E129" t="s">
        <v>4360</v>
      </c>
      <c r="F129" t="str">
        <f t="shared" si="5"/>
        <v>0.319854573535298+1.61322247191357i</v>
      </c>
      <c r="H129" t="str">
        <f t="shared" si="6"/>
        <v>-68.9170920062264-23.7469048508282i</v>
      </c>
      <c r="J129" s="13">
        <v>-0.655036317912706</v>
      </c>
      <c r="L129">
        <f t="shared" si="7"/>
        <v>-3.3009103900975403E-2</v>
      </c>
      <c r="N129">
        <v>1.4437720000000001</v>
      </c>
      <c r="O129">
        <v>0</v>
      </c>
      <c r="Q129" t="s">
        <v>4360</v>
      </c>
      <c r="R129" t="s">
        <v>5390</v>
      </c>
      <c r="S129" t="str">
        <f t="shared" si="8"/>
        <v>8.30672677387542+1.25717166545042i</v>
      </c>
      <c r="T129" t="s">
        <v>6414</v>
      </c>
      <c r="U129">
        <f t="shared" si="9"/>
        <v>0.12221659999999999</v>
      </c>
      <c r="V129">
        <v>1.4437720000000001</v>
      </c>
    </row>
    <row r="130" spans="1:22" x14ac:dyDescent="0.3">
      <c r="A130">
        <v>0</v>
      </c>
      <c r="B130">
        <v>2.1553840000000002</v>
      </c>
      <c r="D130" t="s">
        <v>3336</v>
      </c>
      <c r="E130" t="s">
        <v>4361</v>
      </c>
      <c r="F130" t="str">
        <f t="shared" si="5"/>
        <v>-0.246113198744497+2.02090184610899i</v>
      </c>
      <c r="H130" t="str">
        <f t="shared" si="6"/>
        <v>20.2214663037155-14.9433909675918i</v>
      </c>
      <c r="J130" s="13">
        <v>-2.6558062759780401</v>
      </c>
      <c r="L130">
        <f t="shared" si="7"/>
        <v>-0.13383347290417649</v>
      </c>
      <c r="N130">
        <v>2.1553840000000002</v>
      </c>
      <c r="O130">
        <v>0</v>
      </c>
      <c r="Q130" t="s">
        <v>4361</v>
      </c>
      <c r="R130" t="s">
        <v>5391</v>
      </c>
      <c r="S130" t="str">
        <f t="shared" si="8"/>
        <v>-0.931581770395297+2.0832998781555i</v>
      </c>
      <c r="T130" t="s">
        <v>6415</v>
      </c>
      <c r="U130">
        <f t="shared" si="9"/>
        <v>0.22733040000000199</v>
      </c>
      <c r="V130">
        <v>2.1553840000000002</v>
      </c>
    </row>
    <row r="131" spans="1:22" x14ac:dyDescent="0.3">
      <c r="A131">
        <v>0</v>
      </c>
      <c r="B131">
        <v>-0.66312400000000005</v>
      </c>
      <c r="D131" t="s">
        <v>3337</v>
      </c>
      <c r="E131" t="s">
        <v>4362</v>
      </c>
      <c r="F131" t="str">
        <f t="shared" ref="F131:F194" si="10">IMCONJUGATE(D131)</f>
        <v>-0.896560676021969+2.21563074035109i</v>
      </c>
      <c r="H131" t="str">
        <f t="shared" ref="H131:H194" si="11">IMPRODUCT(E131,F131)</f>
        <v>-18.2759949859575+44.1109466346716i</v>
      </c>
      <c r="J131" s="13">
        <v>-7.2819271860256096</v>
      </c>
      <c r="L131">
        <f t="shared" ref="L131:L194" si="12">J131/$K$2</f>
        <v>-0.3669565862375434</v>
      </c>
      <c r="N131">
        <v>-0.66312400000000005</v>
      </c>
      <c r="O131">
        <v>0</v>
      </c>
      <c r="Q131" t="s">
        <v>4362</v>
      </c>
      <c r="R131" t="s">
        <v>5392</v>
      </c>
      <c r="S131" t="str">
        <f t="shared" ref="S131:S194" si="13">IMPRODUCT(Q131,R131)</f>
        <v>-1.3995578035635-3.31247485623742i</v>
      </c>
      <c r="T131" t="s">
        <v>6416</v>
      </c>
      <c r="U131">
        <f t="shared" ref="U131:U194" si="14">IMREAL(T131)</f>
        <v>4.03942000000014E-2</v>
      </c>
      <c r="V131">
        <v>-0.66312400000000005</v>
      </c>
    </row>
    <row r="132" spans="1:22" x14ac:dyDescent="0.3">
      <c r="A132">
        <v>0</v>
      </c>
      <c r="B132">
        <v>0.20521600000000001</v>
      </c>
      <c r="D132" t="s">
        <v>3338</v>
      </c>
      <c r="E132" t="s">
        <v>4363</v>
      </c>
      <c r="F132" t="str">
        <f t="shared" si="10"/>
        <v>-1.5613609747095+2.18678811952902i</v>
      </c>
      <c r="H132" t="str">
        <f t="shared" si="11"/>
        <v>-33.3624763374277+39.7891030480166i</v>
      </c>
      <c r="J132" s="13">
        <v>-9.6632875150523994</v>
      </c>
      <c r="L132">
        <f t="shared" si="12"/>
        <v>-0.48695996372505218</v>
      </c>
      <c r="N132">
        <v>0.20521600000000001</v>
      </c>
      <c r="O132">
        <v>0</v>
      </c>
      <c r="Q132" t="s">
        <v>4363</v>
      </c>
      <c r="R132" t="s">
        <v>5393</v>
      </c>
      <c r="S132" t="str">
        <f t="shared" si="13"/>
        <v>-1.14752750525459-3.18645592152496i</v>
      </c>
      <c r="T132" t="s">
        <v>6417</v>
      </c>
      <c r="U132">
        <f t="shared" si="14"/>
        <v>0.229215800000001</v>
      </c>
      <c r="V132">
        <v>0.20521600000000001</v>
      </c>
    </row>
    <row r="133" spans="1:22" x14ac:dyDescent="0.3">
      <c r="A133">
        <v>0</v>
      </c>
      <c r="B133">
        <v>1.110824</v>
      </c>
      <c r="D133" t="s">
        <v>3339</v>
      </c>
      <c r="E133" t="s">
        <v>4364</v>
      </c>
      <c r="F133" t="str">
        <f t="shared" si="10"/>
        <v>-2.17183890386058+1.94555264808037i</v>
      </c>
      <c r="H133" t="str">
        <f t="shared" si="11"/>
        <v>147.200887764874+59.8110533567864i</v>
      </c>
      <c r="J133" s="13">
        <v>-5.9412157194388699</v>
      </c>
      <c r="L133">
        <f t="shared" si="12"/>
        <v>-0.29939440244472265</v>
      </c>
      <c r="N133">
        <v>1.110824</v>
      </c>
      <c r="O133">
        <v>0</v>
      </c>
      <c r="Q133" t="s">
        <v>4364</v>
      </c>
      <c r="R133" t="s">
        <v>5394</v>
      </c>
      <c r="S133" t="str">
        <f t="shared" si="13"/>
        <v>-5.8259999963344+7.23817138988812i</v>
      </c>
      <c r="T133" t="s">
        <v>6418</v>
      </c>
      <c r="U133">
        <f t="shared" si="14"/>
        <v>0.38306180000000001</v>
      </c>
      <c r="V133">
        <v>1.110824</v>
      </c>
    </row>
    <row r="134" spans="1:22" x14ac:dyDescent="0.3">
      <c r="A134">
        <v>0</v>
      </c>
      <c r="B134">
        <v>0.34612599999999999</v>
      </c>
      <c r="D134" t="s">
        <v>3340</v>
      </c>
      <c r="E134" t="s">
        <v>4365</v>
      </c>
      <c r="F134" t="str">
        <f t="shared" si="10"/>
        <v>-2.66722370557828+1.52304936635205i</v>
      </c>
      <c r="H134" t="str">
        <f t="shared" si="11"/>
        <v>142.391860148958-57.0479326190645i</v>
      </c>
      <c r="J134" s="13">
        <v>-2.3870624612072699</v>
      </c>
      <c r="L134">
        <f t="shared" si="12"/>
        <v>-0.12029072380473643</v>
      </c>
      <c r="N134">
        <v>0.34612599999999999</v>
      </c>
      <c r="O134">
        <v>0</v>
      </c>
      <c r="Q134" t="s">
        <v>4365</v>
      </c>
      <c r="R134" t="s">
        <v>5395</v>
      </c>
      <c r="S134" t="str">
        <f t="shared" si="13"/>
        <v>2.57518849937255+7.86891732448345i</v>
      </c>
      <c r="T134" t="s">
        <v>6419</v>
      </c>
      <c r="U134">
        <f t="shared" si="14"/>
        <v>0.459819800000001</v>
      </c>
      <c r="V134">
        <v>0.34612599999999999</v>
      </c>
    </row>
    <row r="135" spans="1:22" x14ac:dyDescent="0.3">
      <c r="A135">
        <v>0</v>
      </c>
      <c r="B135">
        <v>1.291642</v>
      </c>
      <c r="D135" t="s">
        <v>3341</v>
      </c>
      <c r="E135" t="s">
        <v>4366</v>
      </c>
      <c r="F135" t="str">
        <f t="shared" si="10"/>
        <v>-3.00013420844466+0.966681686598344i</v>
      </c>
      <c r="H135" t="str">
        <f t="shared" si="11"/>
        <v>-5.37695561316248+83.1773121924314i</v>
      </c>
      <c r="J135" s="13">
        <v>4.1937078222639501</v>
      </c>
      <c r="L135">
        <f t="shared" si="12"/>
        <v>0.21133261385652222</v>
      </c>
      <c r="N135">
        <v>1.291642</v>
      </c>
      <c r="O135">
        <v>0</v>
      </c>
      <c r="Q135" t="s">
        <v>4366</v>
      </c>
      <c r="R135" t="s">
        <v>5396</v>
      </c>
      <c r="S135" t="str">
        <f t="shared" si="13"/>
        <v>-4.24069426963316+0.396100963234243i</v>
      </c>
      <c r="T135" t="s">
        <v>6420</v>
      </c>
      <c r="U135">
        <f t="shared" si="14"/>
        <v>0.44460680000000002</v>
      </c>
      <c r="V135">
        <v>1.291642</v>
      </c>
    </row>
    <row r="136" spans="1:22" x14ac:dyDescent="0.3">
      <c r="A136">
        <v>0</v>
      </c>
      <c r="B136">
        <v>0.87540200000000001</v>
      </c>
      <c r="D136" t="s">
        <v>3342</v>
      </c>
      <c r="E136" t="s">
        <v>4367</v>
      </c>
      <c r="F136" t="str">
        <f t="shared" si="10"/>
        <v>-3.14061453060971+0.3350516303562i</v>
      </c>
      <c r="H136" t="str">
        <f t="shared" si="11"/>
        <v>120.221985189662-82.1624548854511i</v>
      </c>
      <c r="J136" s="13">
        <v>10.579529695688301</v>
      </c>
      <c r="L136">
        <f t="shared" si="12"/>
        <v>0.53313195833359739</v>
      </c>
      <c r="N136">
        <v>0.87540200000000001</v>
      </c>
      <c r="O136">
        <v>0</v>
      </c>
      <c r="Q136" t="s">
        <v>4367</v>
      </c>
      <c r="R136" t="s">
        <v>5397</v>
      </c>
      <c r="S136" t="str">
        <f t="shared" si="13"/>
        <v>5.9787855015682+4.02764966159027i</v>
      </c>
      <c r="T136" t="s">
        <v>6421</v>
      </c>
      <c r="U136">
        <f t="shared" si="14"/>
        <v>0.31660860000000002</v>
      </c>
      <c r="V136">
        <v>0.87540200000000001</v>
      </c>
    </row>
    <row r="137" spans="1:22" x14ac:dyDescent="0.3">
      <c r="A137">
        <v>0</v>
      </c>
      <c r="B137">
        <v>1.9991620000000001</v>
      </c>
      <c r="D137" t="s">
        <v>3343</v>
      </c>
      <c r="E137" t="s">
        <v>4368</v>
      </c>
      <c r="F137" t="str">
        <f t="shared" si="10"/>
        <v>-3.07838830144743-0.308009626374959i</v>
      </c>
      <c r="H137" t="str">
        <f t="shared" si="11"/>
        <v>3.45738101369888+35.1056015476774i</v>
      </c>
      <c r="J137" s="13">
        <v>12.452129998574</v>
      </c>
      <c r="L137">
        <f t="shared" si="12"/>
        <v>0.62749750154488171</v>
      </c>
      <c r="N137">
        <v>1.9991620000000001</v>
      </c>
      <c r="O137">
        <v>0</v>
      </c>
      <c r="Q137" t="s">
        <v>4368</v>
      </c>
      <c r="R137" t="s">
        <v>5398</v>
      </c>
      <c r="S137" t="str">
        <f t="shared" si="13"/>
        <v>-1.3249693058209+1.11141601624667i</v>
      </c>
      <c r="T137" t="s">
        <v>6422</v>
      </c>
      <c r="U137">
        <f t="shared" si="14"/>
        <v>0.58283720000000006</v>
      </c>
      <c r="V137">
        <v>1.9991620000000001</v>
      </c>
    </row>
    <row r="138" spans="1:22" x14ac:dyDescent="0.3">
      <c r="A138">
        <v>0</v>
      </c>
      <c r="B138">
        <v>-0.46556399999999998</v>
      </c>
      <c r="D138" t="s">
        <v>3344</v>
      </c>
      <c r="E138" t="s">
        <v>4369</v>
      </c>
      <c r="F138" t="str">
        <f t="shared" si="10"/>
        <v>-2.82317575506578-0.899711546169507i</v>
      </c>
      <c r="H138" t="str">
        <f t="shared" si="11"/>
        <v>-64.0462537265578-50.9900372654918i</v>
      </c>
      <c r="J138" s="13">
        <v>13.1955265531465</v>
      </c>
      <c r="L138">
        <f t="shared" si="12"/>
        <v>0.66495932379575262</v>
      </c>
      <c r="N138">
        <v>-0.46556399999999998</v>
      </c>
      <c r="O138">
        <v>0</v>
      </c>
      <c r="Q138" t="s">
        <v>4369</v>
      </c>
      <c r="R138" t="s">
        <v>5399</v>
      </c>
      <c r="S138" t="str">
        <f t="shared" si="13"/>
        <v>-0.6131215167549-4.01480122646345i</v>
      </c>
      <c r="T138" t="s">
        <v>6423</v>
      </c>
      <c r="U138">
        <f t="shared" si="14"/>
        <v>0.51575919999999997</v>
      </c>
      <c r="V138">
        <v>-0.46556399999999998</v>
      </c>
    </row>
    <row r="139" spans="1:22" x14ac:dyDescent="0.3">
      <c r="A139">
        <v>0</v>
      </c>
      <c r="B139">
        <v>4.6991999999999999E-2</v>
      </c>
      <c r="D139" t="s">
        <v>3345</v>
      </c>
      <c r="E139" t="s">
        <v>4370</v>
      </c>
      <c r="F139" t="str">
        <f t="shared" si="10"/>
        <v>-2.40310395005982-1.3842744472107i</v>
      </c>
      <c r="H139" t="str">
        <f t="shared" si="11"/>
        <v>-0.236324690533596-14.5355674080753i</v>
      </c>
      <c r="J139" s="13">
        <v>10.895324476579701</v>
      </c>
      <c r="L139">
        <f t="shared" si="12"/>
        <v>0.54904573662156575</v>
      </c>
      <c r="N139">
        <v>4.6991999999999999E-2</v>
      </c>
      <c r="O139">
        <v>0</v>
      </c>
      <c r="Q139" t="s">
        <v>4370</v>
      </c>
      <c r="R139" t="s">
        <v>5400</v>
      </c>
      <c r="S139" t="str">
        <f t="shared" si="13"/>
        <v>0.358487431451412-0.654386706370394i</v>
      </c>
      <c r="T139" t="s">
        <v>6424</v>
      </c>
      <c r="U139">
        <f t="shared" si="14"/>
        <v>0.40937600000000002</v>
      </c>
      <c r="V139">
        <v>4.6991999999999999E-2</v>
      </c>
    </row>
    <row r="140" spans="1:22" x14ac:dyDescent="0.3">
      <c r="A140">
        <v>0</v>
      </c>
      <c r="B140">
        <v>-1.3485119999999999</v>
      </c>
      <c r="D140" t="s">
        <v>3346</v>
      </c>
      <c r="E140" t="s">
        <v>4371</v>
      </c>
      <c r="F140" t="str">
        <f t="shared" si="10"/>
        <v>-1.86141828309429-1.71804590061658i</v>
      </c>
      <c r="H140" t="str">
        <f t="shared" si="11"/>
        <v>-98.0149287911574+29.6097454509773i</v>
      </c>
      <c r="J140" s="13">
        <v>3.4000088571741101</v>
      </c>
      <c r="L140">
        <f t="shared" si="12"/>
        <v>0.17133591308085827</v>
      </c>
      <c r="N140">
        <v>-1.3485119999999999</v>
      </c>
      <c r="O140">
        <v>0</v>
      </c>
      <c r="Q140" t="s">
        <v>4371</v>
      </c>
      <c r="R140" t="s">
        <v>5401</v>
      </c>
      <c r="S140" t="str">
        <f t="shared" si="13"/>
        <v>-5.56540933628732+0.0781616110598673i</v>
      </c>
      <c r="T140" t="s">
        <v>6425</v>
      </c>
      <c r="U140">
        <f t="shared" si="14"/>
        <v>0.23991219999999999</v>
      </c>
      <c r="V140">
        <v>-1.3485119999999999</v>
      </c>
    </row>
    <row r="141" spans="1:22" x14ac:dyDescent="0.3">
      <c r="A141">
        <v>0</v>
      </c>
      <c r="B141">
        <v>0.103488</v>
      </c>
      <c r="D141" t="s">
        <v>3347</v>
      </c>
      <c r="E141" t="s">
        <v>4372</v>
      </c>
      <c r="F141" t="str">
        <f t="shared" si="10"/>
        <v>-1.2518570452794-1.87330526723567i</v>
      </c>
      <c r="H141" t="str">
        <f t="shared" si="11"/>
        <v>-48.9699607593744+21.5772913950839i</v>
      </c>
      <c r="J141" s="13">
        <v>-2.7253236013553299</v>
      </c>
      <c r="L141">
        <f t="shared" si="12"/>
        <v>-0.13733664448954602</v>
      </c>
      <c r="N141">
        <v>0.103488</v>
      </c>
      <c r="O141">
        <v>0</v>
      </c>
      <c r="Q141" t="s">
        <v>4372</v>
      </c>
      <c r="R141" t="s">
        <v>5402</v>
      </c>
      <c r="S141" t="str">
        <f t="shared" si="13"/>
        <v>-2.9265246629638+1.19394081676202i</v>
      </c>
      <c r="T141" t="s">
        <v>6426</v>
      </c>
      <c r="U141">
        <f t="shared" si="14"/>
        <v>0.1210968</v>
      </c>
      <c r="V141">
        <v>0.103488</v>
      </c>
    </row>
    <row r="142" spans="1:22" x14ac:dyDescent="0.3">
      <c r="A142">
        <v>0</v>
      </c>
      <c r="B142">
        <v>-0.278476</v>
      </c>
      <c r="D142" t="s">
        <v>3348</v>
      </c>
      <c r="E142" t="s">
        <v>4373</v>
      </c>
      <c r="F142" t="str">
        <f t="shared" si="10"/>
        <v>-0.633166325980226-1.84043481129711i</v>
      </c>
      <c r="H142" t="str">
        <f t="shared" si="11"/>
        <v>35.3590422053541+87.4417346101051i</v>
      </c>
      <c r="J142" s="13">
        <v>-9.6009409607947696</v>
      </c>
      <c r="L142">
        <f t="shared" si="12"/>
        <v>-0.48381814726224015</v>
      </c>
      <c r="N142">
        <v>-0.278476</v>
      </c>
      <c r="O142">
        <v>0</v>
      </c>
      <c r="Q142" t="s">
        <v>4373</v>
      </c>
      <c r="R142" t="s">
        <v>5403</v>
      </c>
      <c r="S142" t="str">
        <f t="shared" si="13"/>
        <v>3.6664677409298+5.03182990828939i</v>
      </c>
      <c r="T142" t="s">
        <v>6427</v>
      </c>
      <c r="U142">
        <f t="shared" si="14"/>
        <v>5.7089999999988704E-3</v>
      </c>
      <c r="V142">
        <v>-0.278476</v>
      </c>
    </row>
    <row r="143" spans="1:22" x14ac:dyDescent="0.3">
      <c r="A143">
        <v>0</v>
      </c>
      <c r="B143">
        <v>1.106644</v>
      </c>
      <c r="D143" t="s">
        <v>3349</v>
      </c>
      <c r="E143" t="s">
        <v>4374</v>
      </c>
      <c r="F143" t="str">
        <f t="shared" si="10"/>
        <v>-0.0633002681241588-1.62829881880968i</v>
      </c>
      <c r="H143" t="str">
        <f t="shared" si="11"/>
        <v>-44.779854198215+40.2836347395246i</v>
      </c>
      <c r="J143" s="13">
        <v>-12.223069433111601</v>
      </c>
      <c r="L143">
        <f t="shared" si="12"/>
        <v>-0.61595450186959932</v>
      </c>
      <c r="N143">
        <v>1.106644</v>
      </c>
      <c r="O143">
        <v>0</v>
      </c>
      <c r="Q143" t="s">
        <v>4374</v>
      </c>
      <c r="R143" t="s">
        <v>5404</v>
      </c>
      <c r="S143" t="str">
        <f t="shared" si="13"/>
        <v>-1.28726128642648+4.39464191733111i</v>
      </c>
      <c r="T143" t="s">
        <v>6428</v>
      </c>
      <c r="U143">
        <f t="shared" si="14"/>
        <v>-8.3542800000000805E-2</v>
      </c>
      <c r="V143">
        <v>1.106644</v>
      </c>
    </row>
    <row r="144" spans="1:22" x14ac:dyDescent="0.3">
      <c r="A144">
        <v>0</v>
      </c>
      <c r="B144">
        <v>-1.2446280000000001</v>
      </c>
      <c r="D144" t="s">
        <v>3350</v>
      </c>
      <c r="E144" t="s">
        <v>4375</v>
      </c>
      <c r="F144" t="str">
        <f t="shared" si="10"/>
        <v>0.406133615113266-1.26284573943301i</v>
      </c>
      <c r="H144" t="str">
        <f t="shared" si="11"/>
        <v>4.52173399188957+75.2238422423131i</v>
      </c>
      <c r="J144" s="13">
        <v>-13.577774863648999</v>
      </c>
      <c r="L144">
        <f t="shared" si="12"/>
        <v>-0.68422188046979471</v>
      </c>
      <c r="N144">
        <v>-1.2446280000000001</v>
      </c>
      <c r="O144">
        <v>0</v>
      </c>
      <c r="Q144" t="s">
        <v>4375</v>
      </c>
      <c r="R144" t="s">
        <v>5405</v>
      </c>
      <c r="S144" t="str">
        <f t="shared" si="13"/>
        <v>5.62445861632771+3.78339766798238i</v>
      </c>
      <c r="T144" t="s">
        <v>6429</v>
      </c>
      <c r="U144">
        <f t="shared" si="14"/>
        <v>-0.16144920000000099</v>
      </c>
      <c r="V144">
        <v>-1.2446280000000001</v>
      </c>
    </row>
    <row r="145" spans="1:22" x14ac:dyDescent="0.3">
      <c r="A145">
        <v>0</v>
      </c>
      <c r="B145">
        <v>1.670372</v>
      </c>
      <c r="D145" t="s">
        <v>3351</v>
      </c>
      <c r="E145" t="s">
        <v>4376</v>
      </c>
      <c r="F145" t="str">
        <f t="shared" si="10"/>
        <v>0.734662707819701-0.784116030150873i</v>
      </c>
      <c r="H145" t="str">
        <f t="shared" si="11"/>
        <v>-40.4120716661363+3.06634550730534i</v>
      </c>
      <c r="J145" s="13">
        <v>-11.025243629802301</v>
      </c>
      <c r="L145">
        <f t="shared" si="12"/>
        <v>-0.55559272449105834</v>
      </c>
      <c r="N145">
        <v>1.670372</v>
      </c>
      <c r="O145">
        <v>0</v>
      </c>
      <c r="Q145" t="s">
        <v>4376</v>
      </c>
      <c r="R145" t="s">
        <v>5406</v>
      </c>
      <c r="S145" t="str">
        <f t="shared" si="13"/>
        <v>-0.515759753749327+4.29832767359829i</v>
      </c>
      <c r="T145" t="s">
        <v>6430</v>
      </c>
      <c r="U145">
        <f t="shared" si="14"/>
        <v>8.8879999999923198E-4</v>
      </c>
      <c r="V145">
        <v>1.670372</v>
      </c>
    </row>
    <row r="146" spans="1:22" x14ac:dyDescent="0.3">
      <c r="A146">
        <v>0</v>
      </c>
      <c r="B146">
        <v>-0.88257399999999997</v>
      </c>
      <c r="D146" t="s">
        <v>3352</v>
      </c>
      <c r="E146" t="s">
        <v>4377</v>
      </c>
      <c r="F146" t="str">
        <f t="shared" si="10"/>
        <v>0.896536306751909-0.241984512653595i</v>
      </c>
      <c r="H146" t="str">
        <f t="shared" si="11"/>
        <v>-15.9738131096857-11.3631535053774i</v>
      </c>
      <c r="J146" s="13">
        <v>-4.9427643586530197</v>
      </c>
      <c r="L146">
        <f t="shared" si="12"/>
        <v>-0.24907965835042253</v>
      </c>
      <c r="N146">
        <v>-0.88257399999999997</v>
      </c>
      <c r="O146">
        <v>0</v>
      </c>
      <c r="Q146" t="s">
        <v>4377</v>
      </c>
      <c r="R146" t="s">
        <v>5407</v>
      </c>
      <c r="S146" t="str">
        <f t="shared" si="13"/>
        <v>-0.561837312485787+2.25863358990982i</v>
      </c>
      <c r="T146" t="s">
        <v>6431</v>
      </c>
      <c r="U146">
        <f t="shared" si="14"/>
        <v>4.7482599999998903E-2</v>
      </c>
      <c r="V146">
        <v>-0.88257399999999997</v>
      </c>
    </row>
    <row r="147" spans="1:22" x14ac:dyDescent="0.3">
      <c r="A147">
        <v>0</v>
      </c>
      <c r="B147">
        <v>-0.92804799999999998</v>
      </c>
      <c r="D147" t="s">
        <v>3353</v>
      </c>
      <c r="E147" t="s">
        <v>4378</v>
      </c>
      <c r="F147" t="str">
        <f t="shared" si="10"/>
        <v>0.882801928980031+0.308922556592225i</v>
      </c>
      <c r="H147" t="str">
        <f t="shared" si="11"/>
        <v>-5.58371568235366-19.3642241304691i</v>
      </c>
      <c r="J147" s="13">
        <v>3.0981652043875401</v>
      </c>
      <c r="L147">
        <f t="shared" si="12"/>
        <v>0.15612517098272374</v>
      </c>
      <c r="N147">
        <v>-0.92804799999999998</v>
      </c>
      <c r="O147">
        <v>0</v>
      </c>
      <c r="Q147" t="s">
        <v>4378</v>
      </c>
      <c r="R147" t="s">
        <v>5408</v>
      </c>
      <c r="S147" t="str">
        <f t="shared" si="13"/>
        <v>-0.673334796833463+2.17695813815112i</v>
      </c>
      <c r="T147" t="s">
        <v>6432</v>
      </c>
      <c r="U147">
        <f t="shared" si="14"/>
        <v>-5.5671000000000602E-2</v>
      </c>
      <c r="V147">
        <v>-0.92804799999999998</v>
      </c>
    </row>
    <row r="148" spans="1:22" x14ac:dyDescent="0.3">
      <c r="A148">
        <v>0</v>
      </c>
      <c r="B148">
        <v>-2.0827619999999998</v>
      </c>
      <c r="D148" t="s">
        <v>3354</v>
      </c>
      <c r="E148" t="s">
        <v>4379</v>
      </c>
      <c r="F148" t="str">
        <f t="shared" si="10"/>
        <v>0.701712962330255+0.8146285232147i</v>
      </c>
      <c r="H148" t="str">
        <f t="shared" si="11"/>
        <v>5.82818459576693+18.3505987854013i</v>
      </c>
      <c r="J148" s="13">
        <v>7.7138655422792004</v>
      </c>
      <c r="L148">
        <f t="shared" si="12"/>
        <v>0.38872316267077772</v>
      </c>
      <c r="N148">
        <v>-2.0827619999999998</v>
      </c>
      <c r="O148">
        <v>0</v>
      </c>
      <c r="Q148" t="s">
        <v>4379</v>
      </c>
      <c r="R148" t="s">
        <v>5409</v>
      </c>
      <c r="S148" t="str">
        <f t="shared" si="13"/>
        <v>-0.475471486249518-1.75014974860555i</v>
      </c>
      <c r="T148" t="s">
        <v>6433</v>
      </c>
      <c r="U148">
        <f t="shared" si="14"/>
        <v>-0.23609959999999999</v>
      </c>
      <c r="V148">
        <v>-2.0827619999999998</v>
      </c>
    </row>
    <row r="149" spans="1:22" x14ac:dyDescent="0.3">
      <c r="A149">
        <v>0</v>
      </c>
      <c r="B149">
        <v>1.2276</v>
      </c>
      <c r="D149" t="s">
        <v>3355</v>
      </c>
      <c r="E149" t="s">
        <v>4380</v>
      </c>
      <c r="F149" t="str">
        <f t="shared" si="10"/>
        <v>0.377472434321871+1.2270009904601i</v>
      </c>
      <c r="H149" t="str">
        <f t="shared" si="11"/>
        <v>-71.6866234618603+27.822804610988i</v>
      </c>
      <c r="J149" s="13">
        <v>10.168080596774001</v>
      </c>
      <c r="L149">
        <f t="shared" si="12"/>
        <v>0.51239789262667146</v>
      </c>
      <c r="N149">
        <v>1.2276</v>
      </c>
      <c r="O149">
        <v>0</v>
      </c>
      <c r="Q149" t="s">
        <v>4380</v>
      </c>
      <c r="R149" t="s">
        <v>5410</v>
      </c>
      <c r="S149" t="str">
        <f t="shared" si="13"/>
        <v>4.21996660143287-3.97828144332367i</v>
      </c>
      <c r="T149" t="s">
        <v>6434</v>
      </c>
      <c r="U149">
        <f t="shared" si="14"/>
        <v>-0.22400400000000001</v>
      </c>
      <c r="V149">
        <v>1.2276</v>
      </c>
    </row>
    <row r="150" spans="1:22" x14ac:dyDescent="0.3">
      <c r="A150">
        <v>0</v>
      </c>
      <c r="B150">
        <v>-0.80508999999999997</v>
      </c>
      <c r="D150" t="s">
        <v>3356</v>
      </c>
      <c r="E150" t="s">
        <v>4381</v>
      </c>
      <c r="F150" t="str">
        <f t="shared" si="10"/>
        <v>-0.0525240116729526+1.50824844494021i</v>
      </c>
      <c r="H150" t="str">
        <f t="shared" si="11"/>
        <v>-13.8163579420824-30.22943149929i</v>
      </c>
      <c r="J150" s="13">
        <v>8.5236146405392006</v>
      </c>
      <c r="L150">
        <f t="shared" si="12"/>
        <v>0.4295286743458534</v>
      </c>
      <c r="N150">
        <v>-0.80508999999999997</v>
      </c>
      <c r="O150">
        <v>0</v>
      </c>
      <c r="Q150" t="s">
        <v>4381</v>
      </c>
      <c r="R150" t="s">
        <v>5411</v>
      </c>
      <c r="S150" t="str">
        <f t="shared" si="13"/>
        <v>1.86792601902284+0.806954658891371i</v>
      </c>
      <c r="T150" t="s">
        <v>6435</v>
      </c>
      <c r="U150">
        <f t="shared" si="14"/>
        <v>-0.18005020000000099</v>
      </c>
      <c r="V150">
        <v>-0.80508999999999997</v>
      </c>
    </row>
    <row r="151" spans="1:22" x14ac:dyDescent="0.3">
      <c r="A151">
        <v>0</v>
      </c>
      <c r="B151">
        <v>1.0084139999999999</v>
      </c>
      <c r="D151" t="s">
        <v>3357</v>
      </c>
      <c r="E151" t="s">
        <v>4382</v>
      </c>
      <c r="F151" t="str">
        <f t="shared" si="10"/>
        <v>-0.54164381397397+1.63430592819686i</v>
      </c>
      <c r="H151" t="str">
        <f t="shared" si="11"/>
        <v>0.572650294837981-93.3489201499207i</v>
      </c>
      <c r="J151" s="13">
        <v>7.9157909416756498</v>
      </c>
      <c r="L151">
        <f t="shared" si="12"/>
        <v>0.3988987457745708</v>
      </c>
      <c r="N151">
        <v>1.0084139999999999</v>
      </c>
      <c r="O151">
        <v>0</v>
      </c>
      <c r="Q151" t="s">
        <v>4382</v>
      </c>
      <c r="R151" t="s">
        <v>5412</v>
      </c>
      <c r="S151" t="str">
        <f t="shared" si="13"/>
        <v>4.08665592143752+2.46115900492741i</v>
      </c>
      <c r="T151" t="s">
        <v>6436</v>
      </c>
      <c r="U151">
        <f t="shared" si="14"/>
        <v>-0.24624599999999999</v>
      </c>
      <c r="V151">
        <v>1.0084139999999999</v>
      </c>
    </row>
    <row r="152" spans="1:22" x14ac:dyDescent="0.3">
      <c r="A152">
        <v>0</v>
      </c>
      <c r="B152">
        <v>0.11756800000000001</v>
      </c>
      <c r="D152" t="s">
        <v>3358</v>
      </c>
      <c r="E152" t="s">
        <v>4383</v>
      </c>
      <c r="F152" t="str">
        <f t="shared" si="10"/>
        <v>-1.03876272297925+1.59681293597992i</v>
      </c>
      <c r="H152" t="str">
        <f t="shared" si="11"/>
        <v>-103.41824088327+128.314050378629i</v>
      </c>
      <c r="J152" s="13">
        <v>2.4126673615923702</v>
      </c>
      <c r="L152">
        <f t="shared" si="12"/>
        <v>0.12158102602779353</v>
      </c>
      <c r="N152">
        <v>0.11756800000000001</v>
      </c>
      <c r="O152">
        <v>0</v>
      </c>
      <c r="Q152" t="s">
        <v>4383</v>
      </c>
      <c r="R152" t="s">
        <v>5413</v>
      </c>
      <c r="S152" t="str">
        <f t="shared" si="13"/>
        <v>-4.25279615952112-5.85072024316832i</v>
      </c>
      <c r="T152" t="s">
        <v>6437</v>
      </c>
      <c r="U152">
        <f t="shared" si="14"/>
        <v>-0.14623180000000099</v>
      </c>
      <c r="V152">
        <v>0.11756800000000001</v>
      </c>
    </row>
    <row r="153" spans="1:22" x14ac:dyDescent="0.3">
      <c r="A153">
        <v>0</v>
      </c>
      <c r="B153">
        <v>-0.19830800000000001</v>
      </c>
      <c r="D153" t="s">
        <v>3359</v>
      </c>
      <c r="E153" t="s">
        <v>4384</v>
      </c>
      <c r="F153" t="str">
        <f t="shared" si="10"/>
        <v>-1.49332483587527+1.40352836420467i</v>
      </c>
      <c r="H153" t="str">
        <f t="shared" si="11"/>
        <v>-17.2568311680161-5.77368518083776i</v>
      </c>
      <c r="J153" s="13">
        <v>-3.8320156677493502</v>
      </c>
      <c r="L153">
        <f t="shared" si="12"/>
        <v>-0.19310593911796037</v>
      </c>
      <c r="N153">
        <v>-0.19830800000000001</v>
      </c>
      <c r="O153">
        <v>0</v>
      </c>
      <c r="Q153" t="s">
        <v>4384</v>
      </c>
      <c r="R153" t="s">
        <v>5414</v>
      </c>
      <c r="S153" t="str">
        <f t="shared" si="13"/>
        <v>0.229211238743144-0.66535446953946i</v>
      </c>
      <c r="T153" t="s">
        <v>6438</v>
      </c>
      <c r="U153">
        <f t="shared" si="14"/>
        <v>-7.3257799999999804E-2</v>
      </c>
      <c r="V153">
        <v>-0.19830800000000001</v>
      </c>
    </row>
    <row r="154" spans="1:22" x14ac:dyDescent="0.3">
      <c r="A154">
        <v>0</v>
      </c>
      <c r="B154">
        <v>2.1048719999999999</v>
      </c>
      <c r="D154" t="s">
        <v>3360</v>
      </c>
      <c r="E154" t="s">
        <v>4385</v>
      </c>
      <c r="F154" t="str">
        <f t="shared" si="10"/>
        <v>-1.86022385656797+1.07718047418936i</v>
      </c>
      <c r="H154" t="str">
        <f t="shared" si="11"/>
        <v>-0.757836082983136-64.5384760173741i</v>
      </c>
      <c r="J154" s="13">
        <v>-8.6409893579963395</v>
      </c>
      <c r="L154">
        <f t="shared" si="12"/>
        <v>-0.43544351316919733</v>
      </c>
      <c r="N154">
        <v>2.1048719999999999</v>
      </c>
      <c r="O154">
        <v>0</v>
      </c>
      <c r="Q154" t="s">
        <v>4385</v>
      </c>
      <c r="R154" t="s">
        <v>5415</v>
      </c>
      <c r="S154" t="str">
        <f t="shared" si="13"/>
        <v>2.18112025058028-0.551629201264888i</v>
      </c>
      <c r="T154" t="s">
        <v>6439</v>
      </c>
      <c r="U154">
        <f t="shared" si="14"/>
        <v>0.34550559999999902</v>
      </c>
      <c r="V154">
        <v>2.1048719999999999</v>
      </c>
    </row>
    <row r="155" spans="1:22" x14ac:dyDescent="0.3">
      <c r="A155">
        <v>0</v>
      </c>
      <c r="B155">
        <v>1.282116</v>
      </c>
      <c r="D155" t="s">
        <v>3361</v>
      </c>
      <c r="E155" t="s">
        <v>4386</v>
      </c>
      <c r="F155" t="str">
        <f t="shared" si="10"/>
        <v>-2.10404065071676+0.652899711179934i</v>
      </c>
      <c r="H155" t="str">
        <f t="shared" si="11"/>
        <v>-59.3452812601256-48.7165643130173i</v>
      </c>
      <c r="J155" s="13">
        <v>-10.2818335565828</v>
      </c>
      <c r="L155">
        <f t="shared" si="12"/>
        <v>-0.5181302209979245</v>
      </c>
      <c r="N155">
        <v>1.282116</v>
      </c>
      <c r="O155">
        <v>0</v>
      </c>
      <c r="Q155" t="s">
        <v>4386</v>
      </c>
      <c r="R155" t="s">
        <v>5416</v>
      </c>
      <c r="S155" t="str">
        <f t="shared" si="13"/>
        <v>0.518089265291224-2.40653684938544i</v>
      </c>
      <c r="T155" t="s">
        <v>6440</v>
      </c>
      <c r="U155">
        <f t="shared" si="14"/>
        <v>0.35095720000000002</v>
      </c>
      <c r="V155">
        <v>1.282116</v>
      </c>
    </row>
    <row r="156" spans="1:22" x14ac:dyDescent="0.3">
      <c r="A156">
        <v>0</v>
      </c>
      <c r="B156">
        <v>-0.66334400000000004</v>
      </c>
      <c r="D156" t="s">
        <v>3362</v>
      </c>
      <c r="E156" t="s">
        <v>4387</v>
      </c>
      <c r="F156" t="str">
        <f t="shared" si="10"/>
        <v>-2.20224455522429+0.174514592967129i</v>
      </c>
      <c r="H156" t="str">
        <f t="shared" si="11"/>
        <v>26.7195595154437+64.6504906734858i</v>
      </c>
      <c r="J156" s="13">
        <v>-8.9871734885890309</v>
      </c>
      <c r="L156">
        <f t="shared" si="12"/>
        <v>-0.45288869540278126</v>
      </c>
      <c r="N156">
        <v>-0.66334400000000004</v>
      </c>
      <c r="O156">
        <v>0</v>
      </c>
      <c r="Q156" t="s">
        <v>4387</v>
      </c>
      <c r="R156" t="s">
        <v>5417</v>
      </c>
      <c r="S156" t="str">
        <f t="shared" si="13"/>
        <v>-0.945010331260468+1.87695415304707i</v>
      </c>
      <c r="T156" t="s">
        <v>6441</v>
      </c>
      <c r="U156">
        <f t="shared" si="14"/>
        <v>0.36513179999999901</v>
      </c>
      <c r="V156">
        <v>-0.66334400000000004</v>
      </c>
    </row>
    <row r="157" spans="1:22" x14ac:dyDescent="0.3">
      <c r="A157">
        <v>0</v>
      </c>
      <c r="B157">
        <v>-0.17483399999999999</v>
      </c>
      <c r="D157" t="s">
        <v>3363</v>
      </c>
      <c r="E157" t="s">
        <v>4388</v>
      </c>
      <c r="F157" t="str">
        <f t="shared" si="10"/>
        <v>-2.14707419668827-0.309906443016851i</v>
      </c>
      <c r="H157" t="str">
        <f t="shared" si="11"/>
        <v>-27.2275323779113-60.8395163454536i</v>
      </c>
      <c r="J157" s="13">
        <v>-2.0031546278655199</v>
      </c>
      <c r="L157">
        <f t="shared" si="12"/>
        <v>-0.10094453915415499</v>
      </c>
      <c r="N157">
        <v>-0.17483399999999999</v>
      </c>
      <c r="O157">
        <v>0</v>
      </c>
      <c r="Q157" t="s">
        <v>4388</v>
      </c>
      <c r="R157" t="s">
        <v>5418</v>
      </c>
      <c r="S157" t="str">
        <f t="shared" si="13"/>
        <v>0.378795438544583-1.87081633369888i</v>
      </c>
      <c r="T157" t="s">
        <v>6442</v>
      </c>
      <c r="U157">
        <f t="shared" si="14"/>
        <v>0.246807</v>
      </c>
      <c r="V157">
        <v>-0.17483399999999999</v>
      </c>
    </row>
    <row r="158" spans="1:22" x14ac:dyDescent="0.3">
      <c r="A158">
        <v>0</v>
      </c>
      <c r="B158">
        <v>-0.134464</v>
      </c>
      <c r="D158" t="s">
        <v>3364</v>
      </c>
      <c r="E158" t="s">
        <v>4389</v>
      </c>
      <c r="F158" t="str">
        <f t="shared" si="10"/>
        <v>-1.94594668676274-0.75282054275889i</v>
      </c>
      <c r="H158" t="str">
        <f t="shared" si="11"/>
        <v>-62.7750208906761-30.4089780195544i</v>
      </c>
      <c r="J158" s="13">
        <v>2.92528676332299</v>
      </c>
      <c r="L158">
        <f t="shared" si="12"/>
        <v>0.14741334498577363</v>
      </c>
      <c r="N158">
        <v>-0.134464</v>
      </c>
      <c r="O158">
        <v>0</v>
      </c>
      <c r="Q158" t="s">
        <v>4389</v>
      </c>
      <c r="R158" t="s">
        <v>5419</v>
      </c>
      <c r="S158" t="str">
        <f t="shared" si="13"/>
        <v>-1.30582049882204-1.4294032150258i</v>
      </c>
      <c r="T158" t="s">
        <v>6443</v>
      </c>
      <c r="U158">
        <f t="shared" si="14"/>
        <v>0.22160379999999899</v>
      </c>
      <c r="V158">
        <v>-0.134464</v>
      </c>
    </row>
    <row r="159" spans="1:22" x14ac:dyDescent="0.3">
      <c r="A159">
        <v>0</v>
      </c>
      <c r="B159">
        <v>6.5075999999999995E-2</v>
      </c>
      <c r="D159" t="s">
        <v>3365</v>
      </c>
      <c r="E159" t="s">
        <v>4390</v>
      </c>
      <c r="F159" t="str">
        <f t="shared" si="10"/>
        <v>-1.62038876997863-1.11181693606216i</v>
      </c>
      <c r="H159" t="str">
        <f t="shared" si="11"/>
        <v>142.746106412973+90.2838381029568i</v>
      </c>
      <c r="J159" s="13">
        <v>5.8844579487112902</v>
      </c>
      <c r="L159">
        <f t="shared" si="12"/>
        <v>0.29653422034504234</v>
      </c>
      <c r="N159">
        <v>6.5075999999999995E-2</v>
      </c>
      <c r="O159">
        <v>0</v>
      </c>
      <c r="Q159" t="s">
        <v>4390</v>
      </c>
      <c r="R159" t="s">
        <v>5420</v>
      </c>
      <c r="S159" t="str">
        <f t="shared" si="13"/>
        <v>3.54466125300571+2.96049057301309i</v>
      </c>
      <c r="T159" t="s">
        <v>6444</v>
      </c>
      <c r="U159">
        <f t="shared" si="14"/>
        <v>0.247942199999999</v>
      </c>
      <c r="V159">
        <v>6.5075999999999995E-2</v>
      </c>
    </row>
    <row r="160" spans="1:22" x14ac:dyDescent="0.3">
      <c r="A160">
        <v>0</v>
      </c>
      <c r="B160">
        <v>0.26208599999999999</v>
      </c>
      <c r="D160" t="s">
        <v>3366</v>
      </c>
      <c r="E160" t="s">
        <v>4391</v>
      </c>
      <c r="F160" t="str">
        <f t="shared" si="10"/>
        <v>-1.20362573828158-1.35362352399947i</v>
      </c>
      <c r="H160" t="str">
        <f t="shared" si="11"/>
        <v>47.757677183601-17.7751498186958i</v>
      </c>
      <c r="J160" s="13">
        <v>7.99831759228592</v>
      </c>
      <c r="L160">
        <f t="shared" si="12"/>
        <v>0.40305749348076586</v>
      </c>
      <c r="N160">
        <v>0.26208599999999999</v>
      </c>
      <c r="O160">
        <v>0</v>
      </c>
      <c r="Q160" t="s">
        <v>4391</v>
      </c>
      <c r="R160" t="s">
        <v>5421</v>
      </c>
      <c r="S160" t="str">
        <f t="shared" si="13"/>
        <v>1.23579681880836-0.647132416764i</v>
      </c>
      <c r="T160" t="s">
        <v>6445</v>
      </c>
      <c r="U160">
        <f t="shared" si="14"/>
        <v>6.3663599999999501E-2</v>
      </c>
      <c r="V160">
        <v>0.26208599999999999</v>
      </c>
    </row>
    <row r="161" spans="1:22" x14ac:dyDescent="0.3">
      <c r="A161">
        <v>0</v>
      </c>
      <c r="B161">
        <v>-0.47062399999999999</v>
      </c>
      <c r="D161" t="s">
        <v>3367</v>
      </c>
      <c r="E161" t="s">
        <v>4392</v>
      </c>
      <c r="F161" t="str">
        <f t="shared" si="10"/>
        <v>-0.737090147974855-1.457139832689i</v>
      </c>
      <c r="H161" t="str">
        <f t="shared" si="11"/>
        <v>13.3084958572539-15.7706022388253i</v>
      </c>
      <c r="J161" s="13">
        <v>9.5518573897718309</v>
      </c>
      <c r="L161">
        <f t="shared" si="12"/>
        <v>0.48134468945322906</v>
      </c>
      <c r="N161">
        <v>-0.47062399999999999</v>
      </c>
      <c r="O161">
        <v>0</v>
      </c>
      <c r="Q161" t="s">
        <v>4392</v>
      </c>
      <c r="R161" t="s">
        <v>5422</v>
      </c>
      <c r="S161" t="str">
        <f t="shared" si="13"/>
        <v>0.170359513883556-0.548758973859796i</v>
      </c>
      <c r="T161" t="s">
        <v>6446</v>
      </c>
      <c r="U161">
        <f t="shared" si="14"/>
        <v>-0.111610399999999</v>
      </c>
      <c r="V161">
        <v>-0.47062399999999999</v>
      </c>
    </row>
    <row r="162" spans="1:22" x14ac:dyDescent="0.3">
      <c r="A162">
        <v>0</v>
      </c>
      <c r="B162">
        <v>-1.924736</v>
      </c>
      <c r="D162" t="s">
        <v>3368</v>
      </c>
      <c r="E162" t="s">
        <v>4393</v>
      </c>
      <c r="F162" t="str">
        <f t="shared" si="10"/>
        <v>-0.266210825244995-1.41522427423911i</v>
      </c>
      <c r="H162" t="str">
        <f t="shared" si="11"/>
        <v>-0.35457022668562+16.6140922378373i</v>
      </c>
      <c r="J162" s="13">
        <v>8.6725159067301405</v>
      </c>
      <c r="L162">
        <f t="shared" si="12"/>
        <v>0.43703222374040551</v>
      </c>
      <c r="N162">
        <v>-1.924736</v>
      </c>
      <c r="O162">
        <v>0</v>
      </c>
      <c r="Q162" t="s">
        <v>4393</v>
      </c>
      <c r="R162" t="s">
        <v>5423</v>
      </c>
      <c r="S162" t="str">
        <f t="shared" si="13"/>
        <v>0.29892556307271+0.372463320771969i</v>
      </c>
      <c r="T162" t="s">
        <v>6447</v>
      </c>
      <c r="U162">
        <f t="shared" si="14"/>
        <v>-0.23774959999999901</v>
      </c>
      <c r="V162">
        <v>-1.924736</v>
      </c>
    </row>
    <row r="163" spans="1:22" x14ac:dyDescent="0.3">
      <c r="A163">
        <v>0</v>
      </c>
      <c r="B163">
        <v>-6.8970000000000004E-2</v>
      </c>
      <c r="D163" t="s">
        <v>3369</v>
      </c>
      <c r="E163" t="s">
        <v>4394</v>
      </c>
      <c r="F163" t="str">
        <f t="shared" si="10"/>
        <v>0.164095546674309-1.23508936316262i</v>
      </c>
      <c r="H163" t="str">
        <f t="shared" si="11"/>
        <v>-20.139315013219-68.6958624725646i</v>
      </c>
      <c r="J163" s="13">
        <v>5.0502632900764199</v>
      </c>
      <c r="L163">
        <f t="shared" si="12"/>
        <v>0.2544968288180175</v>
      </c>
      <c r="N163">
        <v>-6.8970000000000004E-2</v>
      </c>
      <c r="O163">
        <v>0</v>
      </c>
      <c r="Q163" t="s">
        <v>4394</v>
      </c>
      <c r="R163" t="s">
        <v>5424</v>
      </c>
      <c r="S163" t="str">
        <f t="shared" si="13"/>
        <v>-2.07595264180856-0.540306627032091i</v>
      </c>
      <c r="T163" t="s">
        <v>6448</v>
      </c>
      <c r="U163">
        <f t="shared" si="14"/>
        <v>-0.22716319999999901</v>
      </c>
      <c r="V163">
        <v>-6.8970000000000004E-2</v>
      </c>
    </row>
    <row r="164" spans="1:22" x14ac:dyDescent="0.3">
      <c r="A164">
        <v>0</v>
      </c>
      <c r="B164">
        <v>-0.20649200000000001</v>
      </c>
      <c r="D164" t="s">
        <v>3370</v>
      </c>
      <c r="E164" t="s">
        <v>4395</v>
      </c>
      <c r="F164" t="str">
        <f t="shared" si="10"/>
        <v>0.513788001443853-0.937295765514982i</v>
      </c>
      <c r="H164" t="str">
        <f t="shared" si="11"/>
        <v>-10.8404248846474+62.0722049475644i</v>
      </c>
      <c r="J164" s="13">
        <v>-1.8309945140214401</v>
      </c>
      <c r="L164">
        <f t="shared" si="12"/>
        <v>-9.2268911665908893E-2</v>
      </c>
      <c r="N164">
        <v>-0.20649200000000001</v>
      </c>
      <c r="O164">
        <v>0</v>
      </c>
      <c r="Q164" t="s">
        <v>4395</v>
      </c>
      <c r="R164" t="s">
        <v>5425</v>
      </c>
      <c r="S164" t="str">
        <f t="shared" si="13"/>
        <v>1.85939614271107+0.632763765682079i</v>
      </c>
      <c r="T164" t="s">
        <v>6449</v>
      </c>
      <c r="U164">
        <f t="shared" si="14"/>
        <v>-0.23436599999999899</v>
      </c>
      <c r="V164">
        <v>-0.20649200000000001</v>
      </c>
    </row>
    <row r="165" spans="1:22" x14ac:dyDescent="0.3">
      <c r="A165">
        <v>0</v>
      </c>
      <c r="B165">
        <v>2.1232859999999998</v>
      </c>
      <c r="D165" t="s">
        <v>3371</v>
      </c>
      <c r="E165" t="s">
        <v>4396</v>
      </c>
      <c r="F165" t="str">
        <f t="shared" si="10"/>
        <v>0.751500742755362-0.55347142002522i</v>
      </c>
      <c r="H165" t="str">
        <f t="shared" si="11"/>
        <v>34.2797329393195+19.4280247193772i</v>
      </c>
      <c r="J165" s="13">
        <v>-7.1195829431592603</v>
      </c>
      <c r="L165">
        <f t="shared" si="12"/>
        <v>-0.35877560781855034</v>
      </c>
      <c r="N165">
        <v>2.1232859999999998</v>
      </c>
      <c r="O165">
        <v>0</v>
      </c>
      <c r="Q165" t="s">
        <v>4396</v>
      </c>
      <c r="R165" t="s">
        <v>5426</v>
      </c>
      <c r="S165" t="str">
        <f t="shared" si="13"/>
        <v>0.271251169811644-1.20836870492041i</v>
      </c>
      <c r="T165" t="s">
        <v>6450</v>
      </c>
      <c r="U165">
        <f t="shared" si="14"/>
        <v>-2.8544999999999099E-2</v>
      </c>
      <c r="V165">
        <v>2.1232859999999998</v>
      </c>
    </row>
    <row r="166" spans="1:22" x14ac:dyDescent="0.3">
      <c r="A166">
        <v>0</v>
      </c>
      <c r="B166">
        <v>1.811326</v>
      </c>
      <c r="D166" t="s">
        <v>3372</v>
      </c>
      <c r="E166" t="s">
        <v>4397</v>
      </c>
      <c r="F166" t="str">
        <f t="shared" si="10"/>
        <v>0.857422074368503-0.123002507847161i</v>
      </c>
      <c r="H166" t="str">
        <f t="shared" si="11"/>
        <v>-23.9146981959605+3.73467563490734i</v>
      </c>
      <c r="J166" s="13">
        <v>-10.952703619709901</v>
      </c>
      <c r="L166">
        <f t="shared" si="12"/>
        <v>-0.55193723140672379</v>
      </c>
      <c r="N166">
        <v>1.811326</v>
      </c>
      <c r="O166">
        <v>0</v>
      </c>
      <c r="Q166" t="s">
        <v>4397</v>
      </c>
      <c r="R166" t="s">
        <v>5427</v>
      </c>
      <c r="S166" t="str">
        <f t="shared" si="13"/>
        <v>0.580052460656077+0.408380774878596i</v>
      </c>
      <c r="T166" t="s">
        <v>6451</v>
      </c>
      <c r="U166">
        <f t="shared" si="14"/>
        <v>0.12637899999999999</v>
      </c>
      <c r="V166">
        <v>1.811326</v>
      </c>
    </row>
    <row r="167" spans="1:22" x14ac:dyDescent="0.3">
      <c r="A167">
        <v>0</v>
      </c>
      <c r="B167">
        <v>-0.91322000000000003</v>
      </c>
      <c r="D167" t="s">
        <v>3373</v>
      </c>
      <c r="E167" t="s">
        <v>4398</v>
      </c>
      <c r="F167" t="str">
        <f t="shared" si="10"/>
        <v>0.824992386077055+0.31096253564254i</v>
      </c>
      <c r="H167" t="str">
        <f t="shared" si="11"/>
        <v>8.12039576563395-13.5612400688948i</v>
      </c>
      <c r="J167" s="13">
        <v>-10.469930885582199</v>
      </c>
      <c r="L167">
        <f t="shared" si="12"/>
        <v>-0.52760896913241284</v>
      </c>
      <c r="N167">
        <v>-0.91322000000000003</v>
      </c>
      <c r="O167">
        <v>0</v>
      </c>
      <c r="Q167" t="s">
        <v>4398</v>
      </c>
      <c r="R167" t="s">
        <v>5428</v>
      </c>
      <c r="S167" t="str">
        <f t="shared" si="13"/>
        <v>-0.273374611304488+0.271088333633854i</v>
      </c>
      <c r="T167" t="s">
        <v>6452</v>
      </c>
      <c r="U167">
        <f t="shared" si="14"/>
        <v>8.2119399999999704E-2</v>
      </c>
      <c r="V167">
        <v>-0.91322000000000003</v>
      </c>
    </row>
    <row r="168" spans="1:22" x14ac:dyDescent="0.3">
      <c r="A168">
        <v>0</v>
      </c>
      <c r="B168">
        <v>1.92214</v>
      </c>
      <c r="D168" t="s">
        <v>3374</v>
      </c>
      <c r="E168" t="s">
        <v>4399</v>
      </c>
      <c r="F168" t="str">
        <f t="shared" si="10"/>
        <v>0.661280006095908+0.705795060337439i</v>
      </c>
      <c r="H168" t="str">
        <f t="shared" si="11"/>
        <v>-51.0639663200723+21.5991560251222i</v>
      </c>
      <c r="J168" s="13">
        <v>-8.8599052265929199</v>
      </c>
      <c r="L168">
        <f t="shared" si="12"/>
        <v>-0.44647529332316399</v>
      </c>
      <c r="N168">
        <v>1.92214</v>
      </c>
      <c r="O168">
        <v>0</v>
      </c>
      <c r="Q168" t="s">
        <v>4399</v>
      </c>
      <c r="R168" t="s">
        <v>5429</v>
      </c>
      <c r="S168" t="str">
        <f t="shared" si="13"/>
        <v>0.819317879041474-0.588543678421102i</v>
      </c>
      <c r="T168" t="s">
        <v>6453</v>
      </c>
      <c r="U168">
        <f t="shared" si="14"/>
        <v>0.46680699999999897</v>
      </c>
      <c r="V168">
        <v>1.92214</v>
      </c>
    </row>
    <row r="169" spans="1:22" x14ac:dyDescent="0.3">
      <c r="A169">
        <v>0</v>
      </c>
      <c r="B169">
        <v>-1.302576</v>
      </c>
      <c r="D169" t="s">
        <v>3375</v>
      </c>
      <c r="E169" t="s">
        <v>4400</v>
      </c>
      <c r="F169" t="str">
        <f t="shared" si="10"/>
        <v>0.386024308745216+1.02353347215598i</v>
      </c>
      <c r="H169" t="str">
        <f t="shared" si="11"/>
        <v>68.559739837329-18.7323933276573i</v>
      </c>
      <c r="J169" s="13">
        <v>-1.5034110779560399</v>
      </c>
      <c r="L169">
        <f t="shared" si="12"/>
        <v>-7.5761070220142876E-2</v>
      </c>
      <c r="N169">
        <v>-1.302576</v>
      </c>
      <c r="O169">
        <v>0</v>
      </c>
      <c r="Q169" t="s">
        <v>4400</v>
      </c>
      <c r="R169" t="s">
        <v>5430</v>
      </c>
      <c r="S169" t="str">
        <f t="shared" si="13"/>
        <v>-0.557717837491588+0.698521637132536i</v>
      </c>
      <c r="T169" t="s">
        <v>6454</v>
      </c>
      <c r="U169">
        <f t="shared" si="14"/>
        <v>0.34344639999999999</v>
      </c>
      <c r="V169">
        <v>-1.302576</v>
      </c>
    </row>
    <row r="170" spans="1:22" x14ac:dyDescent="0.3">
      <c r="A170">
        <v>0</v>
      </c>
      <c r="B170">
        <v>1.0986579999999999</v>
      </c>
      <c r="D170" t="s">
        <v>3376</v>
      </c>
      <c r="E170" t="s">
        <v>4401</v>
      </c>
      <c r="F170" t="str">
        <f t="shared" si="10"/>
        <v>0.0294646133468628+1.23449598396238i</v>
      </c>
      <c r="H170" t="str">
        <f t="shared" si="11"/>
        <v>-7.56937980992285+30.9507123759789i</v>
      </c>
      <c r="J170" s="13">
        <v>3.4115028660059199</v>
      </c>
      <c r="L170">
        <f t="shared" si="12"/>
        <v>0.17191512818907842</v>
      </c>
      <c r="N170">
        <v>1.0986579999999999</v>
      </c>
      <c r="O170">
        <v>0</v>
      </c>
      <c r="Q170" t="s">
        <v>4401</v>
      </c>
      <c r="R170" t="s">
        <v>5431</v>
      </c>
      <c r="S170" t="str">
        <f t="shared" si="13"/>
        <v>-0.1736905194481-0.189242394682207i</v>
      </c>
      <c r="T170" t="s">
        <v>6455</v>
      </c>
      <c r="U170">
        <f t="shared" si="14"/>
        <v>0.47396139999999998</v>
      </c>
      <c r="V170">
        <v>1.0986579999999999</v>
      </c>
    </row>
    <row r="171" spans="1:22" x14ac:dyDescent="0.3">
      <c r="A171">
        <v>0</v>
      </c>
      <c r="B171">
        <v>-1.620344</v>
      </c>
      <c r="D171" t="s">
        <v>3377</v>
      </c>
      <c r="E171" t="s">
        <v>4402</v>
      </c>
      <c r="F171" t="str">
        <f t="shared" si="10"/>
        <v>-0.370811286853127+1.32001836995911i</v>
      </c>
      <c r="H171" t="str">
        <f t="shared" si="11"/>
        <v>-42.9389303708313+36.3732776629483i</v>
      </c>
      <c r="J171" s="13">
        <v>7.31218834937268</v>
      </c>
      <c r="L171">
        <f t="shared" si="12"/>
        <v>0.36848153051585586</v>
      </c>
      <c r="N171">
        <v>-1.620344</v>
      </c>
      <c r="O171">
        <v>0</v>
      </c>
      <c r="Q171" t="s">
        <v>4402</v>
      </c>
      <c r="R171" t="s">
        <v>5432</v>
      </c>
      <c r="S171" t="str">
        <f t="shared" si="13"/>
        <v>-0.105326387375627-0.231185581442667i</v>
      </c>
      <c r="T171" t="s">
        <v>6456</v>
      </c>
      <c r="U171">
        <f t="shared" si="14"/>
        <v>9.9598400000000101E-2</v>
      </c>
      <c r="V171">
        <v>-1.620344</v>
      </c>
    </row>
    <row r="172" spans="1:22" x14ac:dyDescent="0.3">
      <c r="A172">
        <v>0</v>
      </c>
      <c r="B172">
        <v>-1.361272</v>
      </c>
      <c r="D172" t="s">
        <v>3378</v>
      </c>
      <c r="E172" t="s">
        <v>4403</v>
      </c>
      <c r="F172" t="str">
        <f t="shared" si="10"/>
        <v>-0.773674530689829+1.27406732518824i</v>
      </c>
      <c r="H172" t="str">
        <f t="shared" si="11"/>
        <v>16.2605872330596-52.64211218737i</v>
      </c>
      <c r="J172" s="13">
        <v>11.907488997579801</v>
      </c>
      <c r="L172">
        <f t="shared" si="12"/>
        <v>0.60005152504111081</v>
      </c>
      <c r="N172">
        <v>-1.361272</v>
      </c>
      <c r="O172">
        <v>0</v>
      </c>
      <c r="Q172" t="s">
        <v>4403</v>
      </c>
      <c r="R172" t="s">
        <v>5433</v>
      </c>
      <c r="S172" t="str">
        <f t="shared" si="13"/>
        <v>0.0872998793791077+0.0258315203309801i</v>
      </c>
      <c r="T172" t="s">
        <v>6457</v>
      </c>
      <c r="U172">
        <f t="shared" si="14"/>
        <v>-0.2176614</v>
      </c>
      <c r="V172">
        <v>-1.361272</v>
      </c>
    </row>
    <row r="173" spans="1:22" x14ac:dyDescent="0.3">
      <c r="A173">
        <v>0</v>
      </c>
      <c r="B173">
        <v>-0.61973999999999996</v>
      </c>
      <c r="D173" t="s">
        <v>3379</v>
      </c>
      <c r="E173" t="s">
        <v>4404</v>
      </c>
      <c r="F173" t="str">
        <f t="shared" si="10"/>
        <v>-1.13853650105107+1.10359356421412i</v>
      </c>
      <c r="H173" t="str">
        <f t="shared" si="11"/>
        <v>46.8790441732391-30.8128300443508i</v>
      </c>
      <c r="J173" s="13">
        <v>11.0425532548253</v>
      </c>
      <c r="L173">
        <f t="shared" si="12"/>
        <v>0.55646500469178339</v>
      </c>
      <c r="N173">
        <v>-0.61973999999999996</v>
      </c>
      <c r="O173">
        <v>0</v>
      </c>
      <c r="Q173" t="s">
        <v>4404</v>
      </c>
      <c r="R173" t="s">
        <v>5434</v>
      </c>
      <c r="S173" t="str">
        <f t="shared" si="13"/>
        <v>-0.0329574013423296-0.0281461915394855i</v>
      </c>
      <c r="T173" t="s">
        <v>6458</v>
      </c>
      <c r="U173">
        <f t="shared" si="14"/>
        <v>-0.18831339999999899</v>
      </c>
      <c r="V173">
        <v>-0.61973999999999996</v>
      </c>
    </row>
    <row r="174" spans="1:22" x14ac:dyDescent="0.3">
      <c r="A174">
        <v>0</v>
      </c>
      <c r="B174">
        <v>2.0866120000000001</v>
      </c>
      <c r="D174" t="s">
        <v>3380</v>
      </c>
      <c r="E174" t="s">
        <v>4405</v>
      </c>
      <c r="F174" t="str">
        <f t="shared" si="10"/>
        <v>-1.42930239728175+0.82761342954763i</v>
      </c>
      <c r="H174" t="str">
        <f t="shared" si="11"/>
        <v>40.1253294183594-15.9664042283412i</v>
      </c>
      <c r="J174" s="13">
        <v>8.9067810147129602</v>
      </c>
      <c r="L174">
        <f t="shared" si="12"/>
        <v>0.44883749480448815</v>
      </c>
      <c r="N174">
        <v>2.0866120000000001</v>
      </c>
      <c r="O174">
        <v>0</v>
      </c>
      <c r="Q174" t="s">
        <v>4405</v>
      </c>
      <c r="R174" t="s">
        <v>5435</v>
      </c>
      <c r="S174" t="str">
        <f t="shared" si="13"/>
        <v>-0.101503061614892-0.0770509311369828i</v>
      </c>
      <c r="T174" t="s">
        <v>6459</v>
      </c>
      <c r="U174">
        <f t="shared" si="14"/>
        <v>-0.171866199999999</v>
      </c>
      <c r="V174">
        <v>2.0866120000000001</v>
      </c>
    </row>
    <row r="175" spans="1:22" x14ac:dyDescent="0.3">
      <c r="A175">
        <v>0</v>
      </c>
      <c r="B175">
        <v>2.0335480000000001</v>
      </c>
      <c r="D175" t="s">
        <v>3381</v>
      </c>
      <c r="E175" t="s">
        <v>4406</v>
      </c>
      <c r="F175" t="str">
        <f t="shared" si="10"/>
        <v>-1.61781501481863+0.475131295236877i</v>
      </c>
      <c r="H175" t="str">
        <f t="shared" si="11"/>
        <v>4.57987557163282+74.0431612939818i</v>
      </c>
      <c r="J175" s="13">
        <v>1.95225553472538</v>
      </c>
      <c r="L175">
        <f t="shared" si="12"/>
        <v>9.8379592130634061E-2</v>
      </c>
      <c r="N175">
        <v>2.0335480000000001</v>
      </c>
      <c r="O175">
        <v>0</v>
      </c>
      <c r="Q175" t="s">
        <v>4406</v>
      </c>
      <c r="R175" t="s">
        <v>5436</v>
      </c>
      <c r="S175" t="str">
        <f t="shared" si="13"/>
        <v>0.243747836381759-0.282618082124312i</v>
      </c>
      <c r="T175" t="s">
        <v>6460</v>
      </c>
      <c r="U175">
        <f t="shared" si="14"/>
        <v>0.16174620000000001</v>
      </c>
      <c r="V175">
        <v>2.0335480000000001</v>
      </c>
    </row>
    <row r="176" spans="1:22" x14ac:dyDescent="0.3">
      <c r="A176">
        <v>0</v>
      </c>
      <c r="B176">
        <v>1.2003200000000001</v>
      </c>
      <c r="D176" t="s">
        <v>3382</v>
      </c>
      <c r="E176" t="s">
        <v>4407</v>
      </c>
      <c r="F176" t="str">
        <f t="shared" si="10"/>
        <v>-1.68646291162671+0.0821255335475583i</v>
      </c>
      <c r="H176" t="str">
        <f t="shared" si="11"/>
        <v>-61.2805454444868-14.7167709201748i</v>
      </c>
      <c r="J176" s="13">
        <v>-4.1288368949223297</v>
      </c>
      <c r="L176">
        <f t="shared" si="12"/>
        <v>-0.20806358720530446</v>
      </c>
      <c r="N176">
        <v>1.2003200000000001</v>
      </c>
      <c r="O176">
        <v>0</v>
      </c>
      <c r="Q176" t="s">
        <v>4407</v>
      </c>
      <c r="R176" t="s">
        <v>5437</v>
      </c>
      <c r="S176" t="str">
        <f t="shared" si="13"/>
        <v>0.327033412330442+0.308852936165132i</v>
      </c>
      <c r="T176" t="s">
        <v>6461</v>
      </c>
      <c r="U176">
        <f t="shared" si="14"/>
        <v>0.17191239999999999</v>
      </c>
      <c r="V176">
        <v>1.2003200000000001</v>
      </c>
    </row>
    <row r="177" spans="1:22" x14ac:dyDescent="0.3">
      <c r="A177">
        <v>0</v>
      </c>
      <c r="B177">
        <v>0.98267400000000005</v>
      </c>
      <c r="D177" t="s">
        <v>3383</v>
      </c>
      <c r="E177" t="s">
        <v>4408</v>
      </c>
      <c r="F177" t="str">
        <f t="shared" si="10"/>
        <v>-1.62971395519757-0.312092191726492i</v>
      </c>
      <c r="H177" t="str">
        <f t="shared" si="11"/>
        <v>-0.498670503819011-15.8388959885669i</v>
      </c>
      <c r="J177" s="13">
        <v>-6.0720624580151599</v>
      </c>
      <c r="L177">
        <f t="shared" si="12"/>
        <v>-0.30598813392289714</v>
      </c>
      <c r="N177">
        <v>0.98267400000000005</v>
      </c>
      <c r="O177">
        <v>0</v>
      </c>
      <c r="Q177" t="s">
        <v>4408</v>
      </c>
      <c r="R177" t="s">
        <v>5438</v>
      </c>
      <c r="S177" t="str">
        <f t="shared" si="13"/>
        <v>-0.0348515685159376+0.14464279857538i</v>
      </c>
      <c r="T177" t="s">
        <v>6462</v>
      </c>
      <c r="U177">
        <f t="shared" si="14"/>
        <v>0.43221419999999899</v>
      </c>
      <c r="V177">
        <v>0.98267400000000005</v>
      </c>
    </row>
    <row r="178" spans="1:22" x14ac:dyDescent="0.3">
      <c r="A178">
        <v>0</v>
      </c>
      <c r="B178">
        <v>-1.8677779999999999</v>
      </c>
      <c r="D178" t="s">
        <v>3384</v>
      </c>
      <c r="E178" t="s">
        <v>4409</v>
      </c>
      <c r="F178" t="str">
        <f t="shared" si="10"/>
        <v>-1.45444373002081-0.668779048110756i</v>
      </c>
      <c r="H178" t="str">
        <f t="shared" si="11"/>
        <v>-64.6983780702617-46.2648087171961i</v>
      </c>
      <c r="J178" s="13">
        <v>-9.4624729803975693</v>
      </c>
      <c r="L178">
        <f t="shared" si="12"/>
        <v>-0.47684036018861026</v>
      </c>
      <c r="N178">
        <v>-1.8677779999999999</v>
      </c>
      <c r="O178">
        <v>0</v>
      </c>
      <c r="Q178" t="s">
        <v>4409</v>
      </c>
      <c r="R178" t="s">
        <v>5439</v>
      </c>
      <c r="S178" t="str">
        <f t="shared" si="13"/>
        <v>0.764552087323231+0.559294246816474i</v>
      </c>
      <c r="T178" t="s">
        <v>6463</v>
      </c>
      <c r="U178">
        <f t="shared" si="14"/>
        <v>0.381563599999999</v>
      </c>
      <c r="V178">
        <v>-1.8677779999999999</v>
      </c>
    </row>
    <row r="179" spans="1:22" x14ac:dyDescent="0.3">
      <c r="A179">
        <v>0</v>
      </c>
      <c r="B179">
        <v>-1.1730400000000001</v>
      </c>
      <c r="D179" t="s">
        <v>3385</v>
      </c>
      <c r="E179" t="s">
        <v>4410</v>
      </c>
      <c r="F179" t="str">
        <f t="shared" si="10"/>
        <v>-1.17904758796788-0.953540166972991i</v>
      </c>
      <c r="H179" t="str">
        <f t="shared" si="11"/>
        <v>23.0584076483315-68.3411476963993i</v>
      </c>
      <c r="J179" s="13">
        <v>-9.9640090639758707</v>
      </c>
      <c r="L179">
        <f t="shared" si="12"/>
        <v>-0.50211415988521069</v>
      </c>
      <c r="N179">
        <v>-1.1730400000000001</v>
      </c>
      <c r="O179">
        <v>0</v>
      </c>
      <c r="Q179" t="s">
        <v>4410</v>
      </c>
      <c r="R179" t="s">
        <v>5440</v>
      </c>
      <c r="S179" t="str">
        <f t="shared" si="13"/>
        <v>-0.0768193687475121+1.06794909608549i</v>
      </c>
      <c r="T179" t="s">
        <v>6464</v>
      </c>
      <c r="U179">
        <f t="shared" si="14"/>
        <v>0.32623359999999901</v>
      </c>
      <c r="V179">
        <v>-1.1730400000000001</v>
      </c>
    </row>
    <row r="180" spans="1:22" x14ac:dyDescent="0.3">
      <c r="A180">
        <v>0</v>
      </c>
      <c r="B180">
        <v>-1.4176139999999999</v>
      </c>
      <c r="D180" t="s">
        <v>3386</v>
      </c>
      <c r="E180" t="s">
        <v>4411</v>
      </c>
      <c r="F180" t="str">
        <f t="shared" si="10"/>
        <v>-0.831443518761401-1.13961882781021i</v>
      </c>
      <c r="H180" t="str">
        <f t="shared" si="11"/>
        <v>-18.3791155520916+35.5085999155386i</v>
      </c>
      <c r="J180" s="13">
        <v>-9.3294216432939407</v>
      </c>
      <c r="L180">
        <f t="shared" si="12"/>
        <v>-0.47013553285229964</v>
      </c>
      <c r="N180">
        <v>-1.4176139999999999</v>
      </c>
      <c r="O180">
        <v>0</v>
      </c>
      <c r="Q180" t="s">
        <v>4411</v>
      </c>
      <c r="R180" t="s">
        <v>5441</v>
      </c>
      <c r="S180" t="str">
        <f t="shared" si="13"/>
        <v>-0.0379985996054631-0.733470983717345i</v>
      </c>
      <c r="T180" t="s">
        <v>6465</v>
      </c>
      <c r="U180">
        <f t="shared" si="14"/>
        <v>-2.4189000000001199E-2</v>
      </c>
      <c r="V180">
        <v>-1.4176139999999999</v>
      </c>
    </row>
    <row r="181" spans="1:22" x14ac:dyDescent="0.3">
      <c r="A181">
        <v>0</v>
      </c>
      <c r="B181">
        <v>1.855216</v>
      </c>
      <c r="D181" t="s">
        <v>3387</v>
      </c>
      <c r="E181" t="s">
        <v>4412</v>
      </c>
      <c r="F181" t="str">
        <f t="shared" si="10"/>
        <v>-0.446179056491584-1.21038538284624i</v>
      </c>
      <c r="H181" t="str">
        <f t="shared" si="11"/>
        <v>-77.6719346929205+10.1953312491981i</v>
      </c>
      <c r="J181" s="13">
        <v>-5.4748284357253203</v>
      </c>
      <c r="L181">
        <f t="shared" si="12"/>
        <v>-0.27589184863938404</v>
      </c>
      <c r="N181">
        <v>1.855216</v>
      </c>
      <c r="O181">
        <v>0</v>
      </c>
      <c r="Q181" t="s">
        <v>4412</v>
      </c>
      <c r="R181" t="s">
        <v>5442</v>
      </c>
      <c r="S181" t="str">
        <f t="shared" si="13"/>
        <v>1.03059777760636-1.44842533516836i</v>
      </c>
      <c r="T181" t="s">
        <v>6466</v>
      </c>
      <c r="U181">
        <f t="shared" si="14"/>
        <v>-4.2022200000000599E-2</v>
      </c>
      <c r="V181">
        <v>1.855216</v>
      </c>
    </row>
    <row r="182" spans="1:22" x14ac:dyDescent="0.3">
      <c r="A182">
        <v>0</v>
      </c>
      <c r="B182">
        <v>-2.060718</v>
      </c>
      <c r="D182" t="s">
        <v>3388</v>
      </c>
      <c r="E182" t="s">
        <v>4413</v>
      </c>
      <c r="F182" t="str">
        <f t="shared" si="10"/>
        <v>-0.0609390493874724-1.16079569008411i</v>
      </c>
      <c r="H182" t="str">
        <f t="shared" si="11"/>
        <v>29.609513188852+17.4132617880361i</v>
      </c>
      <c r="J182" s="13">
        <v>1.31796917115846</v>
      </c>
      <c r="L182">
        <f t="shared" si="12"/>
        <v>6.6416136203992546E-2</v>
      </c>
      <c r="N182">
        <v>-2.060718</v>
      </c>
      <c r="O182">
        <v>0</v>
      </c>
      <c r="Q182" t="s">
        <v>4413</v>
      </c>
      <c r="R182" t="s">
        <v>5443</v>
      </c>
      <c r="S182" t="str">
        <f t="shared" si="13"/>
        <v>-0.791413703493969+0.548784643885146i</v>
      </c>
      <c r="T182" t="s">
        <v>6467</v>
      </c>
      <c r="U182">
        <f t="shared" si="14"/>
        <v>-0.36812600000000101</v>
      </c>
      <c r="V182">
        <v>-2.060718</v>
      </c>
    </row>
    <row r="183" spans="1:22" x14ac:dyDescent="0.3">
      <c r="A183">
        <v>0</v>
      </c>
      <c r="B183">
        <v>-2.0395539999999999</v>
      </c>
      <c r="D183" t="s">
        <v>3389</v>
      </c>
      <c r="E183" t="s">
        <v>4414</v>
      </c>
      <c r="F183" t="str">
        <f t="shared" si="10"/>
        <v>0.287195440080237-0.997693814749531i</v>
      </c>
      <c r="H183" t="str">
        <f t="shared" si="11"/>
        <v>-38.886688528632-23.2664366942343i</v>
      </c>
      <c r="J183" s="13">
        <v>6.4558369209229998</v>
      </c>
      <c r="L183">
        <f t="shared" si="12"/>
        <v>0.3253275976659657</v>
      </c>
      <c r="N183">
        <v>-2.0395539999999999</v>
      </c>
      <c r="O183">
        <v>0</v>
      </c>
      <c r="Q183" t="s">
        <v>4414</v>
      </c>
      <c r="R183" t="s">
        <v>5444</v>
      </c>
      <c r="S183" t="str">
        <f t="shared" si="13"/>
        <v>0.91458576047221-1.27036158392214i</v>
      </c>
      <c r="T183" t="s">
        <v>6468</v>
      </c>
      <c r="U183">
        <f t="shared" si="14"/>
        <v>-0.67034879999999997</v>
      </c>
      <c r="V183">
        <v>-2.0395539999999999</v>
      </c>
    </row>
    <row r="184" spans="1:22" x14ac:dyDescent="0.3">
      <c r="A184">
        <v>0</v>
      </c>
      <c r="B184">
        <v>1.555026</v>
      </c>
      <c r="D184" t="s">
        <v>3390</v>
      </c>
      <c r="E184" t="s">
        <v>4415</v>
      </c>
      <c r="F184" t="str">
        <f t="shared" si="10"/>
        <v>0.565368272824221-0.738948251202782i</v>
      </c>
      <c r="H184" t="str">
        <f t="shared" si="11"/>
        <v>-1.61319959111584+14.6788648819234i</v>
      </c>
      <c r="J184" s="13">
        <v>9.7198252036954607</v>
      </c>
      <c r="L184">
        <f t="shared" si="12"/>
        <v>0.48980905527571111</v>
      </c>
      <c r="N184">
        <v>1.555026</v>
      </c>
      <c r="O184">
        <v>0</v>
      </c>
      <c r="Q184" t="s">
        <v>4415</v>
      </c>
      <c r="R184" t="s">
        <v>5445</v>
      </c>
      <c r="S184" t="str">
        <f t="shared" si="13"/>
        <v>-0.608826661731027+0.119545057457007i</v>
      </c>
      <c r="T184" t="s">
        <v>6469</v>
      </c>
      <c r="U184">
        <f t="shared" si="14"/>
        <v>-0.32806839999999998</v>
      </c>
      <c r="V184">
        <v>1.555026</v>
      </c>
    </row>
    <row r="185" spans="1:22" x14ac:dyDescent="0.3">
      <c r="A185">
        <v>0</v>
      </c>
      <c r="B185">
        <v>-0.57587200000000005</v>
      </c>
      <c r="D185" t="s">
        <v>3391</v>
      </c>
      <c r="E185" t="s">
        <v>4416</v>
      </c>
      <c r="F185" t="str">
        <f t="shared" si="10"/>
        <v>0.748098141597813-0.411524642045437i</v>
      </c>
      <c r="H185" t="str">
        <f t="shared" si="11"/>
        <v>-21.378299370594+16.0769674756879i</v>
      </c>
      <c r="J185" s="13">
        <v>7.6065360331153702</v>
      </c>
      <c r="L185">
        <f t="shared" si="12"/>
        <v>0.38331452986257109</v>
      </c>
      <c r="N185">
        <v>-0.57587200000000005</v>
      </c>
      <c r="O185">
        <v>0</v>
      </c>
      <c r="Q185" t="s">
        <v>4416</v>
      </c>
      <c r="R185" t="s">
        <v>5446</v>
      </c>
      <c r="S185" t="str">
        <f t="shared" si="13"/>
        <v>-1.30000421259373-0.253427751615403i</v>
      </c>
      <c r="T185" t="s">
        <v>6470</v>
      </c>
      <c r="U185">
        <f t="shared" si="14"/>
        <v>-0.26835160000000002</v>
      </c>
      <c r="V185">
        <v>-0.57587200000000005</v>
      </c>
    </row>
    <row r="186" spans="1:22" x14ac:dyDescent="0.3">
      <c r="A186">
        <v>0</v>
      </c>
      <c r="B186">
        <v>1.2978460000000001</v>
      </c>
      <c r="D186" t="s">
        <v>3392</v>
      </c>
      <c r="E186" t="s">
        <v>4417</v>
      </c>
      <c r="F186" t="str">
        <f t="shared" si="10"/>
        <v>0.819657414946209-0.0486999067778515i</v>
      </c>
      <c r="H186" t="str">
        <f t="shared" si="11"/>
        <v>1.43309401020703-16.9391361595685i</v>
      </c>
      <c r="J186" s="13">
        <v>4.2365830915503597</v>
      </c>
      <c r="L186">
        <f t="shared" si="12"/>
        <v>0.21349321805503019</v>
      </c>
      <c r="N186">
        <v>1.2978460000000001</v>
      </c>
      <c r="O186">
        <v>0</v>
      </c>
      <c r="Q186" t="s">
        <v>4417</v>
      </c>
      <c r="R186" t="s">
        <v>5447</v>
      </c>
      <c r="S186" t="str">
        <f t="shared" si="13"/>
        <v>0.419809459701452-0.841370054519624i</v>
      </c>
      <c r="T186" t="s">
        <v>6471</v>
      </c>
      <c r="U186">
        <f t="shared" si="14"/>
        <v>3.1944000000000299E-3</v>
      </c>
      <c r="V186">
        <v>1.2978460000000001</v>
      </c>
    </row>
    <row r="187" spans="1:22" x14ac:dyDescent="0.3">
      <c r="A187">
        <v>0</v>
      </c>
      <c r="B187">
        <v>1.699632</v>
      </c>
      <c r="D187" t="s">
        <v>3393</v>
      </c>
      <c r="E187" t="s">
        <v>4418</v>
      </c>
      <c r="F187" t="str">
        <f t="shared" si="10"/>
        <v>0.775459868921122+0.313296873794057i</v>
      </c>
      <c r="H187" t="str">
        <f t="shared" si="11"/>
        <v>29.7914505016873-1.43470170622177i</v>
      </c>
      <c r="J187" s="13">
        <v>2.0558313153924201</v>
      </c>
      <c r="L187">
        <f t="shared" si="12"/>
        <v>0.10359906410824522</v>
      </c>
      <c r="N187">
        <v>1.699632</v>
      </c>
      <c r="O187">
        <v>0</v>
      </c>
      <c r="Q187" t="s">
        <v>4418</v>
      </c>
      <c r="R187" t="s">
        <v>5448</v>
      </c>
      <c r="S187" t="str">
        <f t="shared" si="13"/>
        <v>1.71579189899197-0.221447883022033i</v>
      </c>
      <c r="T187" t="s">
        <v>6472</v>
      </c>
      <c r="U187">
        <f t="shared" si="14"/>
        <v>-1.23639999999998E-2</v>
      </c>
      <c r="V187">
        <v>1.699632</v>
      </c>
    </row>
    <row r="188" spans="1:22" x14ac:dyDescent="0.3">
      <c r="A188">
        <v>0</v>
      </c>
      <c r="B188">
        <v>-0.98331199999999996</v>
      </c>
      <c r="D188" t="s">
        <v>3394</v>
      </c>
      <c r="E188" t="s">
        <v>4419</v>
      </c>
      <c r="F188" t="str">
        <f t="shared" si="10"/>
        <v>0.622337226016125+0.638880022519845i</v>
      </c>
      <c r="H188" t="str">
        <f t="shared" si="11"/>
        <v>-14.0985815710841-30.5691060051376i</v>
      </c>
      <c r="J188" s="13">
        <v>-0.87582893588275701</v>
      </c>
      <c r="L188">
        <f t="shared" si="12"/>
        <v>-4.4135458681372551E-2</v>
      </c>
      <c r="N188">
        <v>-0.98331199999999996</v>
      </c>
      <c r="O188">
        <v>0</v>
      </c>
      <c r="Q188" t="s">
        <v>4419</v>
      </c>
      <c r="R188" t="s">
        <v>5449</v>
      </c>
      <c r="S188" t="str">
        <f t="shared" si="13"/>
        <v>-1.57420405440527-1.14425676627157i</v>
      </c>
      <c r="T188" t="s">
        <v>6473</v>
      </c>
      <c r="U188">
        <f t="shared" si="14"/>
        <v>9.5376600000000603E-2</v>
      </c>
      <c r="V188">
        <v>-0.98331199999999996</v>
      </c>
    </row>
    <row r="189" spans="1:22" x14ac:dyDescent="0.3">
      <c r="A189">
        <v>0</v>
      </c>
      <c r="B189">
        <v>0.97435799999999995</v>
      </c>
      <c r="D189" t="s">
        <v>3395</v>
      </c>
      <c r="E189" t="s">
        <v>4420</v>
      </c>
      <c r="F189" t="str">
        <f t="shared" si="10"/>
        <v>0.3776945555097+0.896584583850982i</v>
      </c>
      <c r="H189" t="str">
        <f t="shared" si="11"/>
        <v>-7.24241402716829+24.6327284398369i</v>
      </c>
      <c r="J189" s="13">
        <v>-1.83985579033986</v>
      </c>
      <c r="L189">
        <f t="shared" si="12"/>
        <v>-9.2715456052366793E-2</v>
      </c>
      <c r="N189">
        <v>0.97435799999999995</v>
      </c>
      <c r="O189">
        <v>0</v>
      </c>
      <c r="Q189" t="s">
        <v>4420</v>
      </c>
      <c r="R189" t="s">
        <v>5450</v>
      </c>
      <c r="S189" t="str">
        <f t="shared" si="13"/>
        <v>0.828579088552287+1.17774311365301i</v>
      </c>
      <c r="T189" t="s">
        <v>6474</v>
      </c>
      <c r="U189">
        <f t="shared" si="14"/>
        <v>0.3967678</v>
      </c>
      <c r="V189">
        <v>0.97435799999999995</v>
      </c>
    </row>
    <row r="190" spans="1:22" x14ac:dyDescent="0.3">
      <c r="A190">
        <v>0</v>
      </c>
      <c r="B190">
        <v>0.95636200000000005</v>
      </c>
      <c r="D190" t="s">
        <v>3396</v>
      </c>
      <c r="E190" t="s">
        <v>4421</v>
      </c>
      <c r="F190" t="str">
        <f t="shared" si="10"/>
        <v>0.0676440402324432+1.06208758513844i</v>
      </c>
      <c r="H190" t="str">
        <f t="shared" si="11"/>
        <v>-49.1351396048863+17.3118433980952i</v>
      </c>
      <c r="J190" s="13">
        <v>-4.78143364686031</v>
      </c>
      <c r="L190">
        <f t="shared" si="12"/>
        <v>-0.2409497545842415</v>
      </c>
      <c r="N190">
        <v>0.95636200000000005</v>
      </c>
      <c r="O190">
        <v>0</v>
      </c>
      <c r="Q190" t="s">
        <v>4421</v>
      </c>
      <c r="R190" t="s">
        <v>5451</v>
      </c>
      <c r="S190" t="str">
        <f t="shared" si="13"/>
        <v>0.0490975405183375+2.81533641503577i</v>
      </c>
      <c r="T190" t="s">
        <v>6475</v>
      </c>
      <c r="U190">
        <f t="shared" si="14"/>
        <v>0.33690139999999902</v>
      </c>
      <c r="V190">
        <v>0.95636200000000005</v>
      </c>
    </row>
    <row r="191" spans="1:22" x14ac:dyDescent="0.3">
      <c r="A191">
        <v>0</v>
      </c>
      <c r="B191">
        <v>-1.029666</v>
      </c>
      <c r="D191" t="s">
        <v>3397</v>
      </c>
      <c r="E191" t="s">
        <v>4422</v>
      </c>
      <c r="F191" t="str">
        <f t="shared" si="10"/>
        <v>-0.275685245784597+1.12048495402594i</v>
      </c>
      <c r="H191" t="str">
        <f t="shared" si="11"/>
        <v>9.17359645048878+34.1511934008936i</v>
      </c>
      <c r="J191" s="13">
        <v>-6.9077710363871798</v>
      </c>
      <c r="L191">
        <f t="shared" si="12"/>
        <v>-0.34810181608073854</v>
      </c>
      <c r="N191">
        <v>-1.029666</v>
      </c>
      <c r="O191">
        <v>0</v>
      </c>
      <c r="Q191" t="s">
        <v>4422</v>
      </c>
      <c r="R191" t="s">
        <v>5452</v>
      </c>
      <c r="S191" t="str">
        <f t="shared" si="13"/>
        <v>1.78911527170356-0.478439556728206i</v>
      </c>
      <c r="T191" t="s">
        <v>6476</v>
      </c>
      <c r="U191">
        <f t="shared" si="14"/>
        <v>0.291521999999999</v>
      </c>
      <c r="V191">
        <v>-1.029666</v>
      </c>
    </row>
    <row r="192" spans="1:22" x14ac:dyDescent="0.3">
      <c r="A192">
        <v>0</v>
      </c>
      <c r="B192">
        <v>1.4571259999999999</v>
      </c>
      <c r="D192" t="s">
        <v>3398</v>
      </c>
      <c r="E192" t="s">
        <v>4423</v>
      </c>
      <c r="F192" t="str">
        <f t="shared" si="10"/>
        <v>-0.617386452948799+1.06761267314302i</v>
      </c>
      <c r="H192" t="str">
        <f t="shared" si="11"/>
        <v>23.9784807144941-1.74322216954985i</v>
      </c>
      <c r="J192" s="13">
        <v>-3.6884659001720501</v>
      </c>
      <c r="L192">
        <f t="shared" si="12"/>
        <v>-0.18587206663892106</v>
      </c>
      <c r="N192">
        <v>1.4571259999999999</v>
      </c>
      <c r="O192">
        <v>0</v>
      </c>
      <c r="Q192" t="s">
        <v>4423</v>
      </c>
      <c r="R192" t="s">
        <v>5453</v>
      </c>
      <c r="S192" t="str">
        <f t="shared" si="13"/>
        <v>-0.446021773178885-1.15047989103161i</v>
      </c>
      <c r="T192" t="s">
        <v>6477</v>
      </c>
      <c r="U192">
        <f t="shared" si="14"/>
        <v>0.307449999999999</v>
      </c>
      <c r="V192">
        <v>1.4571259999999999</v>
      </c>
    </row>
    <row r="193" spans="1:22" x14ac:dyDescent="0.3">
      <c r="A193">
        <v>0</v>
      </c>
      <c r="B193">
        <v>0.20983599999999999</v>
      </c>
      <c r="D193" t="s">
        <v>3399</v>
      </c>
      <c r="E193" t="s">
        <v>4424</v>
      </c>
      <c r="F193" t="str">
        <f t="shared" si="10"/>
        <v>-0.923238340188176+0.910297098274097i</v>
      </c>
      <c r="H193" t="str">
        <f t="shared" si="11"/>
        <v>89.0629343921598+10.8710842671488i</v>
      </c>
      <c r="J193" s="13">
        <v>-0.67303828881918204</v>
      </c>
      <c r="L193">
        <f t="shared" si="12"/>
        <v>-3.3916273338492599E-2</v>
      </c>
      <c r="N193">
        <v>0.20983599999999999</v>
      </c>
      <c r="O193">
        <v>0</v>
      </c>
      <c r="Q193" t="s">
        <v>4424</v>
      </c>
      <c r="R193" t="s">
        <v>5454</v>
      </c>
      <c r="S193" t="str">
        <f t="shared" si="13"/>
        <v>-2.0282932801903-4.10099349200717i</v>
      </c>
      <c r="T193" t="s">
        <v>6478</v>
      </c>
      <c r="U193">
        <f t="shared" si="14"/>
        <v>0.15847040000000001</v>
      </c>
      <c r="V193">
        <v>0.20983599999999999</v>
      </c>
    </row>
    <row r="194" spans="1:22" x14ac:dyDescent="0.3">
      <c r="A194">
        <v>0</v>
      </c>
      <c r="B194">
        <v>1.662342</v>
      </c>
      <c r="D194" t="s">
        <v>3400</v>
      </c>
      <c r="E194" t="s">
        <v>4425</v>
      </c>
      <c r="F194" t="str">
        <f t="shared" si="10"/>
        <v>-1.16305111604358+0.665525537258775i</v>
      </c>
      <c r="H194" t="str">
        <f t="shared" si="11"/>
        <v>39.3991006513324-26.9441525331518i</v>
      </c>
      <c r="J194" s="13">
        <v>1.69876452977387</v>
      </c>
      <c r="L194">
        <f t="shared" si="12"/>
        <v>8.5605474586937555E-2</v>
      </c>
      <c r="N194">
        <v>1.662342</v>
      </c>
      <c r="O194">
        <v>0</v>
      </c>
      <c r="Q194" t="s">
        <v>4425</v>
      </c>
      <c r="R194" t="s">
        <v>5455</v>
      </c>
      <c r="S194" t="str">
        <f t="shared" si="13"/>
        <v>-2.43699907588-0.284637851732403i</v>
      </c>
      <c r="T194" t="s">
        <v>6479</v>
      </c>
      <c r="U194">
        <f t="shared" si="14"/>
        <v>0.42303579999999902</v>
      </c>
      <c r="V194">
        <v>1.662342</v>
      </c>
    </row>
    <row r="195" spans="1:22" x14ac:dyDescent="0.3">
      <c r="A195">
        <v>0</v>
      </c>
      <c r="B195">
        <v>-0.24765400000000001</v>
      </c>
      <c r="D195" t="s">
        <v>3401</v>
      </c>
      <c r="E195" t="s">
        <v>4426</v>
      </c>
      <c r="F195" t="str">
        <f t="shared" ref="F195:F258" si="15">IMCONJUGATE(D195)</f>
        <v>-1.3135692969321+0.358633713697308i</v>
      </c>
      <c r="H195" t="str">
        <f t="shared" ref="H195:H258" si="16">IMPRODUCT(E195,F195)</f>
        <v>45.7130793045783-7.45296579779306i</v>
      </c>
      <c r="J195" s="13">
        <v>5.9614642670132598</v>
      </c>
      <c r="L195">
        <f t="shared" ref="L195:L258" si="17">J195/$K$2</f>
        <v>0.30041478313576087</v>
      </c>
      <c r="N195">
        <v>-0.24765400000000001</v>
      </c>
      <c r="O195">
        <v>0</v>
      </c>
      <c r="Q195" t="s">
        <v>4426</v>
      </c>
      <c r="R195" t="s">
        <v>5456</v>
      </c>
      <c r="S195" t="str">
        <f t="shared" ref="S195:S258" si="18">IMPRODUCT(Q195,R195)</f>
        <v>-2.33667769052029-0.686925507306385i</v>
      </c>
      <c r="T195" t="s">
        <v>6480</v>
      </c>
      <c r="U195">
        <f t="shared" ref="U195:U258" si="19">IMREAL(T195)</f>
        <v>0.30083459999999901</v>
      </c>
      <c r="V195">
        <v>-0.24765400000000001</v>
      </c>
    </row>
    <row r="196" spans="1:22" x14ac:dyDescent="0.3">
      <c r="A196">
        <v>0</v>
      </c>
      <c r="B196">
        <v>-0.41304999999999997</v>
      </c>
      <c r="D196" t="s">
        <v>3402</v>
      </c>
      <c r="E196" t="s">
        <v>4427</v>
      </c>
      <c r="F196" t="str">
        <f t="shared" si="15"/>
        <v>-1.36065400974811+0.0207013592003443i</v>
      </c>
      <c r="H196" t="str">
        <f t="shared" si="16"/>
        <v>27.1080828225909-29.9253765639694i</v>
      </c>
      <c r="J196" s="13">
        <v>8.8126896285037404</v>
      </c>
      <c r="L196">
        <f t="shared" si="17"/>
        <v>0.44409596787134969</v>
      </c>
      <c r="N196">
        <v>-0.41304999999999997</v>
      </c>
      <c r="O196">
        <v>0</v>
      </c>
      <c r="Q196" t="s">
        <v>4427</v>
      </c>
      <c r="R196" t="s">
        <v>5457</v>
      </c>
      <c r="S196" t="str">
        <f t="shared" si="18"/>
        <v>-1.74929047857561+1.34053815294026i</v>
      </c>
      <c r="T196" t="s">
        <v>6481</v>
      </c>
      <c r="U196">
        <f t="shared" si="19"/>
        <v>0.16389339999999999</v>
      </c>
      <c r="V196">
        <v>-0.41304999999999997</v>
      </c>
    </row>
    <row r="197" spans="1:22" x14ac:dyDescent="0.3">
      <c r="A197">
        <v>0</v>
      </c>
      <c r="B197">
        <v>0.51224800000000004</v>
      </c>
      <c r="D197" t="s">
        <v>3403</v>
      </c>
      <c r="E197" t="s">
        <v>4428</v>
      </c>
      <c r="F197" t="str">
        <f t="shared" si="15"/>
        <v>-1.30054143171677-0.314578171381329i</v>
      </c>
      <c r="H197" t="str">
        <f t="shared" si="16"/>
        <v>-77.1745110306989+12.7064406865644i</v>
      </c>
      <c r="J197" s="13">
        <v>6.7170323231926501</v>
      </c>
      <c r="L197">
        <f t="shared" si="17"/>
        <v>0.33848996124215591</v>
      </c>
      <c r="N197">
        <v>0.51224800000000004</v>
      </c>
      <c r="O197">
        <v>0</v>
      </c>
      <c r="Q197" t="s">
        <v>4428</v>
      </c>
      <c r="R197" t="s">
        <v>5458</v>
      </c>
      <c r="S197" t="str">
        <f t="shared" si="18"/>
        <v>4.35507641566027-1.11284822511691i</v>
      </c>
      <c r="T197" t="s">
        <v>6482</v>
      </c>
      <c r="U197">
        <f t="shared" si="19"/>
        <v>0.3180848</v>
      </c>
      <c r="V197">
        <v>0.51224800000000004</v>
      </c>
    </row>
    <row r="198" spans="1:22" x14ac:dyDescent="0.3">
      <c r="A198">
        <v>0</v>
      </c>
      <c r="B198">
        <v>1.0506979999999999</v>
      </c>
      <c r="D198" t="s">
        <v>3404</v>
      </c>
      <c r="E198" t="s">
        <v>4429</v>
      </c>
      <c r="F198" t="str">
        <f t="shared" si="15"/>
        <v>-1.1400671300135-0.614240682326978i</v>
      </c>
      <c r="H198" t="str">
        <f t="shared" si="16"/>
        <v>-41.2493747400401+14.3957299692378i</v>
      </c>
      <c r="J198" s="13">
        <v>3.4213865432220198</v>
      </c>
      <c r="L198">
        <f t="shared" si="17"/>
        <v>0.17241319420347828</v>
      </c>
      <c r="N198">
        <v>1.0506979999999999</v>
      </c>
      <c r="O198">
        <v>0</v>
      </c>
      <c r="Q198" t="s">
        <v>4429</v>
      </c>
      <c r="R198" t="s">
        <v>5459</v>
      </c>
      <c r="S198" t="str">
        <f t="shared" si="18"/>
        <v>2.05935109364417-1.71694119476299i</v>
      </c>
      <c r="T198" t="s">
        <v>6483</v>
      </c>
      <c r="U198">
        <f t="shared" si="19"/>
        <v>0.27744200000000002</v>
      </c>
      <c r="V198">
        <v>1.0506979999999999</v>
      </c>
    </row>
    <row r="199" spans="1:22" x14ac:dyDescent="0.3">
      <c r="A199">
        <v>0</v>
      </c>
      <c r="B199">
        <v>-0.88066</v>
      </c>
      <c r="D199" t="s">
        <v>3405</v>
      </c>
      <c r="E199" t="s">
        <v>4430</v>
      </c>
      <c r="F199" t="str">
        <f t="shared" si="15"/>
        <v>-0.895848615039286-0.84927629769973i</v>
      </c>
      <c r="H199" t="str">
        <f t="shared" si="16"/>
        <v>22.3971445365664-15.5344005067234i</v>
      </c>
      <c r="J199" s="13">
        <v>0.75194087473256899</v>
      </c>
      <c r="L199">
        <f t="shared" si="17"/>
        <v>3.7892394333997034E-2</v>
      </c>
      <c r="N199">
        <v>-0.88066</v>
      </c>
      <c r="O199">
        <v>0</v>
      </c>
      <c r="Q199" t="s">
        <v>4430</v>
      </c>
      <c r="R199" t="s">
        <v>5460</v>
      </c>
      <c r="S199" t="str">
        <f t="shared" si="18"/>
        <v>-0.578700374902281+1.71566633094937i</v>
      </c>
      <c r="T199" t="s">
        <v>6484</v>
      </c>
      <c r="U199">
        <f t="shared" si="19"/>
        <v>0.168392399999999</v>
      </c>
      <c r="V199">
        <v>-0.88066</v>
      </c>
    </row>
    <row r="200" spans="1:22" x14ac:dyDescent="0.3">
      <c r="A200">
        <v>0</v>
      </c>
      <c r="B200">
        <v>-0.75462200000000001</v>
      </c>
      <c r="D200" t="s">
        <v>3406</v>
      </c>
      <c r="E200" t="s">
        <v>4431</v>
      </c>
      <c r="F200" t="str">
        <f t="shared" si="15"/>
        <v>-0.592520333800907-0.997422968066563i</v>
      </c>
      <c r="H200" t="str">
        <f t="shared" si="16"/>
        <v>-10.7333429241811-51.309202083645i</v>
      </c>
      <c r="J200" s="13">
        <v>-4.3742695333952897</v>
      </c>
      <c r="L200">
        <f t="shared" si="17"/>
        <v>-0.22043162122494508</v>
      </c>
      <c r="N200">
        <v>-0.75462200000000001</v>
      </c>
      <c r="O200">
        <v>0</v>
      </c>
      <c r="Q200" t="s">
        <v>4431</v>
      </c>
      <c r="R200" t="s">
        <v>5461</v>
      </c>
      <c r="S200" t="str">
        <f t="shared" si="18"/>
        <v>3.4629630397012+1.60552609412558i</v>
      </c>
      <c r="T200" t="s">
        <v>6485</v>
      </c>
      <c r="U200">
        <f t="shared" si="19"/>
        <v>-7.3304000000000799E-2</v>
      </c>
      <c r="V200">
        <v>-0.75462200000000001</v>
      </c>
    </row>
    <row r="201" spans="1:22" x14ac:dyDescent="0.3">
      <c r="A201">
        <v>0</v>
      </c>
      <c r="B201">
        <v>-1.5855840000000001</v>
      </c>
      <c r="D201" t="s">
        <v>3407</v>
      </c>
      <c r="E201" t="s">
        <v>4432</v>
      </c>
      <c r="F201" t="str">
        <f t="shared" si="15"/>
        <v>-0.260206678705233-1.0452607151198i</v>
      </c>
      <c r="H201" t="str">
        <f t="shared" si="16"/>
        <v>-16.9728317014907-85.8257694990575i</v>
      </c>
      <c r="J201" s="13">
        <v>-7.0375851579769204</v>
      </c>
      <c r="L201">
        <f t="shared" si="17"/>
        <v>-0.35464351111380793</v>
      </c>
      <c r="N201">
        <v>-1.5855840000000001</v>
      </c>
      <c r="O201">
        <v>0</v>
      </c>
      <c r="Q201" t="s">
        <v>4432</v>
      </c>
      <c r="R201" t="s">
        <v>5462</v>
      </c>
      <c r="S201" t="str">
        <f t="shared" si="18"/>
        <v>6.99172217505819+0.968971559340351i</v>
      </c>
      <c r="T201" t="s">
        <v>6486</v>
      </c>
      <c r="U201">
        <f t="shared" si="19"/>
        <v>-0.207097</v>
      </c>
      <c r="V201">
        <v>-1.5855840000000001</v>
      </c>
    </row>
    <row r="202" spans="1:22" x14ac:dyDescent="0.3">
      <c r="A202">
        <v>0</v>
      </c>
      <c r="B202">
        <v>1.452088</v>
      </c>
      <c r="D202" t="s">
        <v>3408</v>
      </c>
      <c r="E202" t="s">
        <v>4433</v>
      </c>
      <c r="F202" t="str">
        <f t="shared" si="15"/>
        <v>0.0685093943948273-0.98941093956607i</v>
      </c>
      <c r="H202" t="str">
        <f t="shared" si="16"/>
        <v>13.7714597521777-33.3871997616946i</v>
      </c>
      <c r="J202" s="13">
        <v>-8.4382682638172195</v>
      </c>
      <c r="L202">
        <f t="shared" si="17"/>
        <v>-0.42522783278982368</v>
      </c>
      <c r="N202">
        <v>1.452088</v>
      </c>
      <c r="O202">
        <v>0</v>
      </c>
      <c r="Q202" t="s">
        <v>4433</v>
      </c>
      <c r="R202" t="s">
        <v>5463</v>
      </c>
      <c r="S202" t="str">
        <f t="shared" si="18"/>
        <v>3.00003061523916+1.25326664663768i</v>
      </c>
      <c r="T202" t="s">
        <v>6487</v>
      </c>
      <c r="U202">
        <f t="shared" si="19"/>
        <v>-2.0583200000001099E-2</v>
      </c>
      <c r="V202">
        <v>1.452088</v>
      </c>
    </row>
    <row r="203" spans="1:22" x14ac:dyDescent="0.3">
      <c r="A203">
        <v>0</v>
      </c>
      <c r="B203">
        <v>-1.4294720000000001</v>
      </c>
      <c r="D203" t="s">
        <v>3409</v>
      </c>
      <c r="E203" t="s">
        <v>4434</v>
      </c>
      <c r="F203" t="str">
        <f t="shared" si="15"/>
        <v>0.361818627409524-0.836735212651841i</v>
      </c>
      <c r="H203" t="str">
        <f t="shared" si="16"/>
        <v>-21.0095186446327-43.9918645436818i</v>
      </c>
      <c r="J203" s="13">
        <v>-5.4904101694200698</v>
      </c>
      <c r="L203">
        <f t="shared" si="17"/>
        <v>-0.27667705558504818</v>
      </c>
      <c r="N203">
        <v>-1.4294720000000001</v>
      </c>
      <c r="O203">
        <v>0</v>
      </c>
      <c r="Q203" t="s">
        <v>4434</v>
      </c>
      <c r="R203" t="s">
        <v>5464</v>
      </c>
      <c r="S203" t="str">
        <f t="shared" si="18"/>
        <v>3.4294673044581-3.49872309703373i</v>
      </c>
      <c r="T203" t="s">
        <v>6488</v>
      </c>
      <c r="U203">
        <f t="shared" si="19"/>
        <v>-0.21475520000000101</v>
      </c>
      <c r="V203">
        <v>-1.4294720000000001</v>
      </c>
    </row>
    <row r="204" spans="1:22" x14ac:dyDescent="0.3">
      <c r="A204">
        <v>0</v>
      </c>
      <c r="B204">
        <v>-1.6094539999999999</v>
      </c>
      <c r="D204" t="s">
        <v>3410</v>
      </c>
      <c r="E204" t="s">
        <v>4435</v>
      </c>
      <c r="F204" t="str">
        <f t="shared" si="15"/>
        <v>0.591799413280306-0.603527205268389i</v>
      </c>
      <c r="H204" t="str">
        <f t="shared" si="16"/>
        <v>-10.8738361640721-20.4416306911868i</v>
      </c>
      <c r="J204" s="13">
        <v>-1.97542065576704</v>
      </c>
      <c r="L204">
        <f t="shared" si="17"/>
        <v>-9.954694707940917E-2</v>
      </c>
      <c r="N204">
        <v>-1.6094539999999999</v>
      </c>
      <c r="O204">
        <v>0</v>
      </c>
      <c r="Q204" t="s">
        <v>4435</v>
      </c>
      <c r="R204" t="s">
        <v>5465</v>
      </c>
      <c r="S204" t="str">
        <f t="shared" si="18"/>
        <v>0.880159396770104-2.41657489999221i</v>
      </c>
      <c r="T204" t="s">
        <v>6489</v>
      </c>
      <c r="U204">
        <f t="shared" si="19"/>
        <v>-0.48077040000000099</v>
      </c>
      <c r="V204">
        <v>-1.6094539999999999</v>
      </c>
    </row>
    <row r="205" spans="1:22" x14ac:dyDescent="0.3">
      <c r="A205">
        <v>0</v>
      </c>
      <c r="B205">
        <v>-1.5368539999999999</v>
      </c>
      <c r="D205" t="s">
        <v>3411</v>
      </c>
      <c r="E205" t="s">
        <v>4436</v>
      </c>
      <c r="F205" t="str">
        <f t="shared" si="15"/>
        <v>0.737109962072154-0.313789982087128i</v>
      </c>
      <c r="H205" t="str">
        <f t="shared" si="16"/>
        <v>9.04610209108141+12.7030230073045i</v>
      </c>
      <c r="J205" s="13">
        <v>-1.63380539598367</v>
      </c>
      <c r="L205">
        <f t="shared" si="17"/>
        <v>-8.2332002967179477E-2</v>
      </c>
      <c r="N205">
        <v>-1.5368539999999999</v>
      </c>
      <c r="O205">
        <v>0</v>
      </c>
      <c r="Q205" t="s">
        <v>4436</v>
      </c>
      <c r="R205" t="s">
        <v>5466</v>
      </c>
      <c r="S205" t="str">
        <f t="shared" si="18"/>
        <v>0.351044204002102+1.83782113336122i</v>
      </c>
      <c r="T205" t="s">
        <v>6490</v>
      </c>
      <c r="U205">
        <f t="shared" si="19"/>
        <v>-0.54638980000000004</v>
      </c>
      <c r="V205">
        <v>-1.5368539999999999</v>
      </c>
    </row>
    <row r="206" spans="1:22" x14ac:dyDescent="0.3">
      <c r="A206">
        <v>0</v>
      </c>
      <c r="B206">
        <v>-1.0161579999999999</v>
      </c>
      <c r="D206" t="s">
        <v>3412</v>
      </c>
      <c r="E206" t="s">
        <v>4437</v>
      </c>
      <c r="F206" t="str">
        <f t="shared" si="15"/>
        <v>0.785000360900365+0.00322080924788648i</v>
      </c>
      <c r="H206" t="str">
        <f t="shared" si="16"/>
        <v>19.0701680845447+0.820106222038109i</v>
      </c>
      <c r="J206" s="13">
        <v>1.28463210636992</v>
      </c>
      <c r="L206">
        <f t="shared" si="17"/>
        <v>6.4736188687700605E-2</v>
      </c>
      <c r="N206">
        <v>-1.0161579999999999</v>
      </c>
      <c r="O206">
        <v>0</v>
      </c>
      <c r="Q206" t="s">
        <v>4437</v>
      </c>
      <c r="R206" t="s">
        <v>5467</v>
      </c>
      <c r="S206" t="str">
        <f t="shared" si="18"/>
        <v>2.38695361477534+0.122192361502509i</v>
      </c>
      <c r="T206" t="s">
        <v>6491</v>
      </c>
      <c r="U206">
        <f t="shared" si="19"/>
        <v>-0.57254339999999904</v>
      </c>
      <c r="V206">
        <v>-1.0161579999999999</v>
      </c>
    </row>
    <row r="207" spans="1:22" x14ac:dyDescent="0.3">
      <c r="A207">
        <v>0</v>
      </c>
      <c r="B207">
        <v>-1.19834</v>
      </c>
      <c r="D207" t="s">
        <v>3413</v>
      </c>
      <c r="E207" t="s">
        <v>4438</v>
      </c>
      <c r="F207" t="str">
        <f t="shared" si="15"/>
        <v>0.73245604280092+0.315937781832454i</v>
      </c>
      <c r="H207" t="str">
        <f t="shared" si="16"/>
        <v>-47.0532898185342+3.38179789959815i</v>
      </c>
      <c r="J207" s="13">
        <v>3.1989231473455502</v>
      </c>
      <c r="L207">
        <f t="shared" si="17"/>
        <v>0.16120264427236924</v>
      </c>
      <c r="N207">
        <v>-1.19834</v>
      </c>
      <c r="O207">
        <v>0</v>
      </c>
      <c r="Q207" t="s">
        <v>4438</v>
      </c>
      <c r="R207" t="s">
        <v>5468</v>
      </c>
      <c r="S207" t="str">
        <f t="shared" si="18"/>
        <v>-5.26208894740395+2.75319190927539i</v>
      </c>
      <c r="T207" t="s">
        <v>6492</v>
      </c>
      <c r="U207">
        <f t="shared" si="19"/>
        <v>-0.53381899999999904</v>
      </c>
      <c r="V207">
        <v>-1.19834</v>
      </c>
    </row>
    <row r="208" spans="1:22" x14ac:dyDescent="0.3">
      <c r="A208">
        <v>0</v>
      </c>
      <c r="B208">
        <v>2.0418859999999999</v>
      </c>
      <c r="D208" t="s">
        <v>3414</v>
      </c>
      <c r="E208" t="s">
        <v>4439</v>
      </c>
      <c r="F208" t="str">
        <f t="shared" si="15"/>
        <v>0.586371562399045+0.593612387952046i</v>
      </c>
      <c r="H208" t="str">
        <f t="shared" si="16"/>
        <v>-9.1508769086889-18.1840727755709i</v>
      </c>
      <c r="J208" s="13">
        <v>5.2251362510249697</v>
      </c>
      <c r="L208">
        <f t="shared" si="17"/>
        <v>0.26330916422533635</v>
      </c>
      <c r="N208">
        <v>2.0418859999999999</v>
      </c>
      <c r="O208">
        <v>0</v>
      </c>
      <c r="Q208" t="s">
        <v>4439</v>
      </c>
      <c r="R208" t="s">
        <v>5469</v>
      </c>
      <c r="S208" t="str">
        <f t="shared" si="18"/>
        <v>-2.39289365840779-0.726129478139352i</v>
      </c>
      <c r="T208" t="s">
        <v>6493</v>
      </c>
      <c r="U208">
        <f t="shared" si="19"/>
        <v>-0.47483919999999902</v>
      </c>
      <c r="V208">
        <v>2.0418859999999999</v>
      </c>
    </row>
    <row r="209" spans="1:22" x14ac:dyDescent="0.3">
      <c r="A209">
        <v>0</v>
      </c>
      <c r="B209">
        <v>-0.52690000000000003</v>
      </c>
      <c r="D209" t="s">
        <v>3415</v>
      </c>
      <c r="E209" t="s">
        <v>4440</v>
      </c>
      <c r="F209" t="str">
        <f t="shared" si="15"/>
        <v>0.36274975824802+0.809326029758486i</v>
      </c>
      <c r="H209" t="str">
        <f t="shared" si="16"/>
        <v>-68.0359327059812+37.4558782759966i</v>
      </c>
      <c r="J209" s="13">
        <v>2.2540843448490699</v>
      </c>
      <c r="L209">
        <f t="shared" si="17"/>
        <v>0.11358958626565911</v>
      </c>
      <c r="N209">
        <v>-0.52690000000000003</v>
      </c>
      <c r="O209">
        <v>0</v>
      </c>
      <c r="Q209" t="s">
        <v>4440</v>
      </c>
      <c r="R209" t="s">
        <v>5470</v>
      </c>
      <c r="S209" t="str">
        <f t="shared" si="18"/>
        <v>1.05600462075331+9.09171404259213i</v>
      </c>
      <c r="T209" t="s">
        <v>6494</v>
      </c>
      <c r="U209">
        <f t="shared" si="19"/>
        <v>-0.38458199999999998</v>
      </c>
      <c r="V209">
        <v>-0.52690000000000003</v>
      </c>
    </row>
    <row r="210" spans="1:22" x14ac:dyDescent="0.3">
      <c r="A210">
        <v>0</v>
      </c>
      <c r="B210">
        <v>-1.6425860000000001</v>
      </c>
      <c r="D210" t="s">
        <v>3416</v>
      </c>
      <c r="E210" t="s">
        <v>4441</v>
      </c>
      <c r="F210" t="str">
        <f t="shared" si="15"/>
        <v>0.0850168615419085+0.942588013969921i</v>
      </c>
      <c r="H210" t="str">
        <f t="shared" si="16"/>
        <v>32.4586245738929+64.027022150321i</v>
      </c>
      <c r="J210" s="13">
        <v>-1.03571156089509</v>
      </c>
      <c r="L210">
        <f t="shared" si="17"/>
        <v>-5.2192389322729918E-2</v>
      </c>
      <c r="N210">
        <v>-1.6425860000000001</v>
      </c>
      <c r="O210">
        <v>0</v>
      </c>
      <c r="Q210" t="s">
        <v>4441</v>
      </c>
      <c r="R210" t="s">
        <v>5471</v>
      </c>
      <c r="S210" t="str">
        <f t="shared" si="18"/>
        <v>7.34785749098882-3.35503549660087i</v>
      </c>
      <c r="T210" t="s">
        <v>6495</v>
      </c>
      <c r="U210">
        <f t="shared" si="19"/>
        <v>-0.387895199999999</v>
      </c>
      <c r="V210">
        <v>-1.6425860000000001</v>
      </c>
    </row>
    <row r="211" spans="1:22" x14ac:dyDescent="0.3">
      <c r="A211">
        <v>0</v>
      </c>
      <c r="B211">
        <v>-0.82244799999999996</v>
      </c>
      <c r="D211" t="s">
        <v>3417</v>
      </c>
      <c r="E211" t="s">
        <v>4442</v>
      </c>
      <c r="F211" t="str">
        <f t="shared" si="15"/>
        <v>-0.218370429988235+0.981270710986039i</v>
      </c>
      <c r="H211" t="str">
        <f t="shared" si="16"/>
        <v>20.4924612690889-1.05492540811655i</v>
      </c>
      <c r="J211" s="13">
        <v>-1.9919856665697599</v>
      </c>
      <c r="L211">
        <f t="shared" si="17"/>
        <v>-0.10038170409631803</v>
      </c>
      <c r="N211">
        <v>-0.82244799999999996</v>
      </c>
      <c r="O211">
        <v>0</v>
      </c>
      <c r="Q211" t="s">
        <v>4442</v>
      </c>
      <c r="R211" t="s">
        <v>5472</v>
      </c>
      <c r="S211" t="str">
        <f t="shared" si="18"/>
        <v>-0.727219535595093-2.0901236165712i</v>
      </c>
      <c r="T211" t="s">
        <v>6496</v>
      </c>
      <c r="U211">
        <f t="shared" si="19"/>
        <v>-0.31645459999999898</v>
      </c>
      <c r="V211">
        <v>-0.82244799999999996</v>
      </c>
    </row>
    <row r="212" spans="1:22" x14ac:dyDescent="0.3">
      <c r="A212">
        <v>0</v>
      </c>
      <c r="B212">
        <v>0.88072600000000001</v>
      </c>
      <c r="D212" t="s">
        <v>3418</v>
      </c>
      <c r="E212" t="s">
        <v>4443</v>
      </c>
      <c r="F212" t="str">
        <f t="shared" si="15"/>
        <v>-0.516782685188331+0.922700215079905i</v>
      </c>
      <c r="H212" t="str">
        <f t="shared" si="16"/>
        <v>48.9499999632433-42.5747547041851i</v>
      </c>
      <c r="J212" s="13">
        <v>-4.0772143226374</v>
      </c>
      <c r="L212">
        <f t="shared" si="17"/>
        <v>-0.20546218205326838</v>
      </c>
      <c r="N212">
        <v>0.88072600000000001</v>
      </c>
      <c r="O212">
        <v>0</v>
      </c>
      <c r="Q212" t="s">
        <v>4443</v>
      </c>
      <c r="R212" t="s">
        <v>5473</v>
      </c>
      <c r="S212" t="str">
        <f t="shared" si="18"/>
        <v>-6.53001848765346-1.76952711996533i</v>
      </c>
      <c r="T212" t="s">
        <v>6497</v>
      </c>
      <c r="U212">
        <f t="shared" si="19"/>
        <v>-0.126766199999999</v>
      </c>
      <c r="V212">
        <v>0.88072600000000001</v>
      </c>
    </row>
    <row r="213" spans="1:22" x14ac:dyDescent="0.3">
      <c r="A213">
        <v>0</v>
      </c>
      <c r="B213">
        <v>1.3428800000000001</v>
      </c>
      <c r="D213" t="s">
        <v>3419</v>
      </c>
      <c r="E213" t="s">
        <v>4444</v>
      </c>
      <c r="F213" t="str">
        <f t="shared" si="15"/>
        <v>-0.780454443509046+0.773805702873226i</v>
      </c>
      <c r="H213" t="str">
        <f t="shared" si="16"/>
        <v>15.1462880218014+20.2147160424871i</v>
      </c>
      <c r="J213" s="13">
        <v>-5.3490721052379202</v>
      </c>
      <c r="L213">
        <f t="shared" si="17"/>
        <v>-0.26955463699821641</v>
      </c>
      <c r="N213">
        <v>1.3428800000000001</v>
      </c>
      <c r="O213">
        <v>0</v>
      </c>
      <c r="Q213" t="s">
        <v>4444</v>
      </c>
      <c r="R213" t="s">
        <v>5474</v>
      </c>
      <c r="S213" t="str">
        <f t="shared" si="18"/>
        <v>0.110708993801276-2.57426125398457i</v>
      </c>
      <c r="T213" t="s">
        <v>6498</v>
      </c>
      <c r="U213">
        <f t="shared" si="19"/>
        <v>0.12735579999999999</v>
      </c>
      <c r="V213">
        <v>1.3428800000000001</v>
      </c>
    </row>
    <row r="214" spans="1:22" x14ac:dyDescent="0.3">
      <c r="A214">
        <v>0</v>
      </c>
      <c r="B214">
        <v>1.13157</v>
      </c>
      <c r="D214" t="s">
        <v>3420</v>
      </c>
      <c r="E214" t="s">
        <v>4445</v>
      </c>
      <c r="F214" t="str">
        <f t="shared" si="15"/>
        <v>-0.983399920579511+0.550324053631506i</v>
      </c>
      <c r="H214" t="str">
        <f t="shared" si="16"/>
        <v>25.5611029265729+10.785051060351i</v>
      </c>
      <c r="J214" s="13">
        <v>-5.7115646090060199</v>
      </c>
      <c r="L214">
        <f t="shared" si="17"/>
        <v>-0.2878216435641035</v>
      </c>
      <c r="N214">
        <v>1.13157</v>
      </c>
      <c r="O214">
        <v>0</v>
      </c>
      <c r="Q214" t="s">
        <v>4445</v>
      </c>
      <c r="R214" t="s">
        <v>5475</v>
      </c>
      <c r="S214" t="str">
        <f t="shared" si="18"/>
        <v>-1.95521206298142-2.00920556343998i</v>
      </c>
      <c r="T214" t="s">
        <v>6499</v>
      </c>
      <c r="U214">
        <f t="shared" si="19"/>
        <v>3.6324200000000202E-2</v>
      </c>
      <c r="V214">
        <v>1.13157</v>
      </c>
    </row>
    <row r="215" spans="1:22" x14ac:dyDescent="0.3">
      <c r="A215">
        <v>0</v>
      </c>
      <c r="B215">
        <v>-0.400532</v>
      </c>
      <c r="D215" t="s">
        <v>3421</v>
      </c>
      <c r="E215" t="s">
        <v>4446</v>
      </c>
      <c r="F215" t="str">
        <f t="shared" si="15"/>
        <v>-1.10592313635865+0.275148900605374i</v>
      </c>
      <c r="H215" t="str">
        <f t="shared" si="16"/>
        <v>-10.2437319264425+49.2945085376869i</v>
      </c>
      <c r="J215" s="13">
        <v>-3.4658416399332799</v>
      </c>
      <c r="L215">
        <f t="shared" si="17"/>
        <v>-0.17465341030469522</v>
      </c>
      <c r="N215">
        <v>-0.400532</v>
      </c>
      <c r="O215">
        <v>0</v>
      </c>
      <c r="Q215" t="s">
        <v>4446</v>
      </c>
      <c r="R215" t="s">
        <v>5476</v>
      </c>
      <c r="S215" t="str">
        <f t="shared" si="18"/>
        <v>1.62071575646502-4.84279175613232i</v>
      </c>
      <c r="T215" t="s">
        <v>6500</v>
      </c>
      <c r="U215">
        <f t="shared" si="19"/>
        <v>4.8961000000000199E-2</v>
      </c>
      <c r="V215">
        <v>-0.400532</v>
      </c>
    </row>
    <row r="216" spans="1:22" x14ac:dyDescent="0.3">
      <c r="A216">
        <v>0</v>
      </c>
      <c r="B216">
        <v>0.305844</v>
      </c>
      <c r="D216" t="s">
        <v>3422</v>
      </c>
      <c r="E216" t="s">
        <v>4447</v>
      </c>
      <c r="F216" t="str">
        <f t="shared" si="15"/>
        <v>-1.13648095394627-0.0240039181476895i</v>
      </c>
      <c r="H216" t="str">
        <f t="shared" si="16"/>
        <v>-14.481549608478-51.8694370124575i</v>
      </c>
      <c r="J216" s="13">
        <v>0.57623090873358196</v>
      </c>
      <c r="L216">
        <f t="shared" si="17"/>
        <v>2.9037879911683179E-2</v>
      </c>
      <c r="N216">
        <v>0.305844</v>
      </c>
      <c r="O216">
        <v>0</v>
      </c>
      <c r="Q216" t="s">
        <v>4447</v>
      </c>
      <c r="R216" t="s">
        <v>5477</v>
      </c>
      <c r="S216" t="str">
        <f t="shared" si="18"/>
        <v>2.33851569723568+5.03899616515897i</v>
      </c>
      <c r="T216" t="s">
        <v>6501</v>
      </c>
      <c r="U216">
        <f t="shared" si="19"/>
        <v>0.24380400000000099</v>
      </c>
      <c r="V216">
        <v>0.305844</v>
      </c>
    </row>
    <row r="217" spans="1:22" x14ac:dyDescent="0.3">
      <c r="A217">
        <v>0</v>
      </c>
      <c r="B217">
        <v>-0.75655799999999995</v>
      </c>
      <c r="D217" t="s">
        <v>3423</v>
      </c>
      <c r="E217" t="s">
        <v>4448</v>
      </c>
      <c r="F217" t="str">
        <f t="shared" si="15"/>
        <v>-1.07272373121097-0.317377532854461i</v>
      </c>
      <c r="H217" t="str">
        <f t="shared" si="16"/>
        <v>-2.3344047612351+65.7236078561075i</v>
      </c>
      <c r="J217" s="13">
        <v>3.9927402272169799</v>
      </c>
      <c r="L217">
        <f t="shared" si="17"/>
        <v>0.20120529718074875</v>
      </c>
      <c r="N217">
        <v>-0.75655799999999995</v>
      </c>
      <c r="O217">
        <v>0</v>
      </c>
      <c r="Q217" t="s">
        <v>4448</v>
      </c>
      <c r="R217" t="s">
        <v>5478</v>
      </c>
      <c r="S217" t="str">
        <f t="shared" si="18"/>
        <v>-2.7767210253208-6.41291091755744i</v>
      </c>
      <c r="T217" t="s">
        <v>6502</v>
      </c>
      <c r="U217">
        <f t="shared" si="19"/>
        <v>0.25039299999999998</v>
      </c>
      <c r="V217">
        <v>-0.75655799999999995</v>
      </c>
    </row>
    <row r="218" spans="1:22" x14ac:dyDescent="0.3">
      <c r="A218">
        <v>0</v>
      </c>
      <c r="B218">
        <v>0.24158199999999999</v>
      </c>
      <c r="D218" t="s">
        <v>3424</v>
      </c>
      <c r="E218" t="s">
        <v>4449</v>
      </c>
      <c r="F218" t="str">
        <f t="shared" si="15"/>
        <v>-0.921620908525754-0.576123801138378i</v>
      </c>
      <c r="H218" t="str">
        <f t="shared" si="16"/>
        <v>-8.70895984970755-52.2988037627902i</v>
      </c>
      <c r="J218" s="13">
        <v>8.1662391019418497</v>
      </c>
      <c r="L218">
        <f t="shared" si="17"/>
        <v>0.41151952590227181</v>
      </c>
      <c r="N218">
        <v>0.24158199999999999</v>
      </c>
      <c r="O218">
        <v>0</v>
      </c>
      <c r="Q218" t="s">
        <v>4449</v>
      </c>
      <c r="R218" t="s">
        <v>5479</v>
      </c>
      <c r="S218" t="str">
        <f t="shared" si="18"/>
        <v>4.58549907206666+3.67257348150698i</v>
      </c>
      <c r="T218" t="s">
        <v>6503</v>
      </c>
      <c r="U218">
        <f t="shared" si="19"/>
        <v>0.18647860000000099</v>
      </c>
      <c r="V218">
        <v>0.24158199999999999</v>
      </c>
    </row>
    <row r="219" spans="1:22" x14ac:dyDescent="0.3">
      <c r="A219">
        <v>0</v>
      </c>
      <c r="B219">
        <v>-2.1792760000000002</v>
      </c>
      <c r="D219" t="s">
        <v>3425</v>
      </c>
      <c r="E219" t="s">
        <v>4450</v>
      </c>
      <c r="F219" t="str">
        <f t="shared" si="15"/>
        <v>-0.698669616408332-0.775130247431006i</v>
      </c>
      <c r="H219" t="str">
        <f t="shared" si="16"/>
        <v>-4.85396656913754+36.3956799064003i</v>
      </c>
      <c r="J219" s="13">
        <v>7.6786179217678496</v>
      </c>
      <c r="L219">
        <f t="shared" si="17"/>
        <v>0.38694693693198384</v>
      </c>
      <c r="N219">
        <v>-2.1792760000000002</v>
      </c>
      <c r="O219">
        <v>0</v>
      </c>
      <c r="Q219" t="s">
        <v>4450</v>
      </c>
      <c r="R219" t="s">
        <v>5480</v>
      </c>
      <c r="S219" t="str">
        <f t="shared" si="18"/>
        <v>-3.33905745380954-2.6946664638946i</v>
      </c>
      <c r="T219" t="s">
        <v>6504</v>
      </c>
      <c r="U219">
        <f t="shared" si="19"/>
        <v>-0.165737</v>
      </c>
      <c r="V219">
        <v>-2.1792760000000002</v>
      </c>
    </row>
    <row r="220" spans="1:22" x14ac:dyDescent="0.3">
      <c r="A220">
        <v>0</v>
      </c>
      <c r="B220">
        <v>1.687994</v>
      </c>
      <c r="D220" t="s">
        <v>3426</v>
      </c>
      <c r="E220" t="s">
        <v>4451</v>
      </c>
      <c r="F220" t="str">
        <f t="shared" si="15"/>
        <v>-0.42627431550123-0.895448100659288i</v>
      </c>
      <c r="H220" t="str">
        <f t="shared" si="16"/>
        <v>24.9830741032301+30.7355396353791i</v>
      </c>
      <c r="J220" s="13">
        <v>7.6788657850818902</v>
      </c>
      <c r="L220">
        <f t="shared" si="17"/>
        <v>0.38695942745451317</v>
      </c>
      <c r="N220">
        <v>1.687994</v>
      </c>
      <c r="O220">
        <v>0</v>
      </c>
      <c r="Q220" t="s">
        <v>4451</v>
      </c>
      <c r="R220" t="s">
        <v>5481</v>
      </c>
      <c r="S220" t="str">
        <f t="shared" si="18"/>
        <v>-4.45760773485241+2.10239788122786i</v>
      </c>
      <c r="T220" t="s">
        <v>6505</v>
      </c>
      <c r="U220">
        <f t="shared" si="19"/>
        <v>-0.110094599999999</v>
      </c>
      <c r="V220">
        <v>1.687994</v>
      </c>
    </row>
    <row r="221" spans="1:22" x14ac:dyDescent="0.3">
      <c r="A221">
        <v>0</v>
      </c>
      <c r="B221">
        <v>-1.8373079999999999</v>
      </c>
      <c r="D221" t="s">
        <v>3427</v>
      </c>
      <c r="E221" t="s">
        <v>4452</v>
      </c>
      <c r="F221" t="str">
        <f t="shared" si="15"/>
        <v>-0.131465787153909-0.926087545642557i</v>
      </c>
      <c r="H221" t="str">
        <f t="shared" si="16"/>
        <v>-61.1732117173838+6.05343699994411i</v>
      </c>
      <c r="J221" s="13">
        <v>1.29475431589458</v>
      </c>
      <c r="L221">
        <f t="shared" si="17"/>
        <v>6.524627500928297E-2</v>
      </c>
      <c r="N221">
        <v>-1.8373079999999999</v>
      </c>
      <c r="O221">
        <v>0</v>
      </c>
      <c r="Q221" t="s">
        <v>4452</v>
      </c>
      <c r="R221" t="s">
        <v>5482</v>
      </c>
      <c r="S221" t="str">
        <f t="shared" si="18"/>
        <v>-1.43168295195643-8.07645224171956i</v>
      </c>
      <c r="T221" t="s">
        <v>6506</v>
      </c>
      <c r="U221">
        <f t="shared" si="19"/>
        <v>-0.253772199999999</v>
      </c>
      <c r="V221">
        <v>-1.8373079999999999</v>
      </c>
    </row>
    <row r="222" spans="1:22" x14ac:dyDescent="0.3">
      <c r="A222">
        <v>0</v>
      </c>
      <c r="B222">
        <v>-1.263636</v>
      </c>
      <c r="D222" t="s">
        <v>3428</v>
      </c>
      <c r="E222" t="s">
        <v>4453</v>
      </c>
      <c r="F222" t="str">
        <f t="shared" si="15"/>
        <v>0.156809278026344-0.865010949386358i</v>
      </c>
      <c r="H222" t="str">
        <f t="shared" si="16"/>
        <v>14.3314883303136-30.8576652042184i</v>
      </c>
      <c r="J222" s="13">
        <v>-1.8164807955095901</v>
      </c>
      <c r="L222">
        <f t="shared" si="17"/>
        <v>-9.1537524979024426E-2</v>
      </c>
      <c r="N222">
        <v>-1.263636</v>
      </c>
      <c r="O222">
        <v>0</v>
      </c>
      <c r="Q222" t="s">
        <v>4453</v>
      </c>
      <c r="R222" t="s">
        <v>5483</v>
      </c>
      <c r="S222" t="str">
        <f t="shared" si="18"/>
        <v>4.88158363978489+0.108868770458479i</v>
      </c>
      <c r="T222" t="s">
        <v>6507</v>
      </c>
      <c r="U222">
        <f t="shared" si="19"/>
        <v>-0.41072019999999898</v>
      </c>
      <c r="V222">
        <v>-1.263636</v>
      </c>
    </row>
    <row r="223" spans="1:22" x14ac:dyDescent="0.3">
      <c r="A223">
        <v>0</v>
      </c>
      <c r="B223">
        <v>1.7320599999999999</v>
      </c>
      <c r="D223" t="s">
        <v>3429</v>
      </c>
      <c r="E223" t="s">
        <v>4454</v>
      </c>
      <c r="F223" t="str">
        <f t="shared" si="15"/>
        <v>0.410557264433616-0.719235344806521i</v>
      </c>
      <c r="H223" t="str">
        <f t="shared" si="16"/>
        <v>-15.2418841519414-9.57463013958974i</v>
      </c>
      <c r="J223" s="13">
        <v>-6.6842643284766297</v>
      </c>
      <c r="L223">
        <f t="shared" si="17"/>
        <v>-0.33683869075130068</v>
      </c>
      <c r="N223">
        <v>1.7320599999999999</v>
      </c>
      <c r="O223">
        <v>0</v>
      </c>
      <c r="Q223" t="s">
        <v>4454</v>
      </c>
      <c r="R223" t="s">
        <v>5484</v>
      </c>
      <c r="S223" t="str">
        <f t="shared" si="18"/>
        <v>-0.567528203081211-2.71166265812337i</v>
      </c>
      <c r="T223" t="s">
        <v>6508</v>
      </c>
      <c r="U223">
        <f t="shared" si="19"/>
        <v>-0.16185840000000001</v>
      </c>
      <c r="V223">
        <v>1.7320599999999999</v>
      </c>
    </row>
    <row r="224" spans="1:22" x14ac:dyDescent="0.3">
      <c r="A224">
        <v>0</v>
      </c>
      <c r="B224">
        <v>-5.9465999999999998E-2</v>
      </c>
      <c r="D224" t="s">
        <v>3430</v>
      </c>
      <c r="E224" t="s">
        <v>4455</v>
      </c>
      <c r="F224" t="str">
        <f t="shared" si="15"/>
        <v>0.605481747507415-0.504043796603888i</v>
      </c>
      <c r="H224" t="str">
        <f t="shared" si="16"/>
        <v>4.41690709203514+21.2345647867234i</v>
      </c>
      <c r="J224" s="13">
        <v>-11.1533852398868</v>
      </c>
      <c r="L224">
        <f t="shared" si="17"/>
        <v>-0.56205013701254425</v>
      </c>
      <c r="N224">
        <v>-5.9465999999999998E-2</v>
      </c>
      <c r="O224">
        <v>0</v>
      </c>
      <c r="Q224" t="s">
        <v>4455</v>
      </c>
      <c r="R224" t="s">
        <v>5485</v>
      </c>
      <c r="S224" t="str">
        <f t="shared" si="18"/>
        <v>-0.791649693745189+3.45408569598266i</v>
      </c>
      <c r="T224" t="s">
        <v>6509</v>
      </c>
      <c r="U224">
        <f t="shared" si="19"/>
        <v>-0.191963199999999</v>
      </c>
      <c r="V224">
        <v>-5.9465999999999998E-2</v>
      </c>
    </row>
    <row r="225" spans="1:22" x14ac:dyDescent="0.3">
      <c r="A225">
        <v>0</v>
      </c>
      <c r="B225">
        <v>1.526492</v>
      </c>
      <c r="D225" t="s">
        <v>3431</v>
      </c>
      <c r="E225" t="s">
        <v>4456</v>
      </c>
      <c r="F225" t="str">
        <f t="shared" si="15"/>
        <v>0.723334604681877-0.241392703130585i</v>
      </c>
      <c r="H225" t="str">
        <f t="shared" si="16"/>
        <v>35.9345374087313+25.3751974471568i</v>
      </c>
      <c r="J225" s="13">
        <v>-12.397127983944101</v>
      </c>
      <c r="L225">
        <f t="shared" si="17"/>
        <v>-0.62472579688357888</v>
      </c>
      <c r="N225">
        <v>1.526492</v>
      </c>
      <c r="O225">
        <v>0</v>
      </c>
      <c r="Q225" t="s">
        <v>4456</v>
      </c>
      <c r="R225" t="s">
        <v>5486</v>
      </c>
      <c r="S225" t="str">
        <f t="shared" si="18"/>
        <v>5.93113168100535+4.58190882955937i</v>
      </c>
      <c r="T225" t="s">
        <v>6510</v>
      </c>
      <c r="U225">
        <f t="shared" si="19"/>
        <v>0.17861360000000001</v>
      </c>
      <c r="V225">
        <v>1.526492</v>
      </c>
    </row>
    <row r="226" spans="1:22" x14ac:dyDescent="0.3">
      <c r="A226">
        <v>0</v>
      </c>
      <c r="B226">
        <v>-1.6112580000000001</v>
      </c>
      <c r="D226" t="s">
        <v>3432</v>
      </c>
      <c r="E226" t="s">
        <v>4457</v>
      </c>
      <c r="F226" t="str">
        <f t="shared" si="15"/>
        <v>0.753647409133826+0.042319948070297i</v>
      </c>
      <c r="H226" t="str">
        <f t="shared" si="16"/>
        <v>7.61836376617566+51.4765072961911i</v>
      </c>
      <c r="J226" s="13">
        <v>-9.9938901195956493</v>
      </c>
      <c r="L226">
        <f t="shared" si="17"/>
        <v>-0.50361994947679722</v>
      </c>
      <c r="N226">
        <v>-1.6112580000000001</v>
      </c>
      <c r="O226">
        <v>0</v>
      </c>
      <c r="Q226" t="s">
        <v>4457</v>
      </c>
      <c r="R226" t="s">
        <v>5487</v>
      </c>
      <c r="S226" t="str">
        <f t="shared" si="18"/>
        <v>4.31238077340936+7.93994749061945i</v>
      </c>
      <c r="T226" t="s">
        <v>6511</v>
      </c>
      <c r="U226">
        <f t="shared" si="19"/>
        <v>-0.15131159999999999</v>
      </c>
      <c r="V226">
        <v>-1.6112580000000001</v>
      </c>
    </row>
    <row r="227" spans="1:22" x14ac:dyDescent="0.3">
      <c r="A227">
        <v>0</v>
      </c>
      <c r="B227">
        <v>-1.0459020000000001</v>
      </c>
      <c r="D227" t="s">
        <v>3433</v>
      </c>
      <c r="E227" t="s">
        <v>4458</v>
      </c>
      <c r="F227" t="str">
        <f t="shared" si="15"/>
        <v>0.694679607173722+0.318899391139787i</v>
      </c>
      <c r="H227" t="str">
        <f t="shared" si="16"/>
        <v>3.94435516876562+4.35507951525178i</v>
      </c>
      <c r="J227" s="13">
        <v>-1.7683453396144799</v>
      </c>
      <c r="L227">
        <f t="shared" si="17"/>
        <v>-8.9111845331175873E-2</v>
      </c>
      <c r="N227">
        <v>-1.0459020000000001</v>
      </c>
      <c r="O227">
        <v>0</v>
      </c>
      <c r="Q227" t="s">
        <v>4458</v>
      </c>
      <c r="R227" t="s">
        <v>5488</v>
      </c>
      <c r="S227" t="str">
        <f t="shared" si="18"/>
        <v>1.01137889972259+0.0959828555604739i</v>
      </c>
      <c r="T227" t="s">
        <v>6512</v>
      </c>
      <c r="U227">
        <f t="shared" si="19"/>
        <v>-7.2171000000000096E-2</v>
      </c>
      <c r="V227">
        <v>-1.0459020000000001</v>
      </c>
    </row>
    <row r="228" spans="1:22" x14ac:dyDescent="0.3">
      <c r="A228">
        <v>0</v>
      </c>
      <c r="B228">
        <v>1.284162</v>
      </c>
      <c r="D228" t="s">
        <v>3434</v>
      </c>
      <c r="E228" t="s">
        <v>4459</v>
      </c>
      <c r="F228" t="str">
        <f t="shared" si="15"/>
        <v>0.553498561523191+0.561147812728935i</v>
      </c>
      <c r="H228" t="str">
        <f t="shared" si="16"/>
        <v>10.4223549594015+17.074115586601i</v>
      </c>
      <c r="J228" s="13">
        <v>4.5820227218673901</v>
      </c>
      <c r="L228">
        <f t="shared" si="17"/>
        <v>0.23090088284678448</v>
      </c>
      <c r="N228">
        <v>1.284162</v>
      </c>
      <c r="O228">
        <v>0</v>
      </c>
      <c r="Q228" t="s">
        <v>4459</v>
      </c>
      <c r="R228" t="s">
        <v>5489</v>
      </c>
      <c r="S228" t="str">
        <f t="shared" si="18"/>
        <v>3.36553471499988-0.319716696150127i</v>
      </c>
      <c r="T228" t="s">
        <v>6513</v>
      </c>
      <c r="U228">
        <f t="shared" si="19"/>
        <v>0.18260879999999899</v>
      </c>
      <c r="V228">
        <v>1.284162</v>
      </c>
    </row>
    <row r="229" spans="1:22" x14ac:dyDescent="0.3">
      <c r="A229">
        <v>0</v>
      </c>
      <c r="B229">
        <v>-1.8582959999999999</v>
      </c>
      <c r="D229" t="s">
        <v>3435</v>
      </c>
      <c r="E229" t="s">
        <v>4460</v>
      </c>
      <c r="F229" t="str">
        <f t="shared" si="15"/>
        <v>0.345192634779603+0.745530988488401i</v>
      </c>
      <c r="H229" t="str">
        <f t="shared" si="16"/>
        <v>-4.90628555364076+49.4499456923931i</v>
      </c>
      <c r="J229" s="13">
        <v>10.4155800840102</v>
      </c>
      <c r="L229">
        <f t="shared" si="17"/>
        <v>0.52487008091029363</v>
      </c>
      <c r="N229">
        <v>-1.8582959999999999</v>
      </c>
      <c r="O229">
        <v>0</v>
      </c>
      <c r="Q229" t="s">
        <v>4460</v>
      </c>
      <c r="R229" t="s">
        <v>5490</v>
      </c>
      <c r="S229" t="str">
        <f t="shared" si="18"/>
        <v>7.96799555470736+1.54872718190391i</v>
      </c>
      <c r="T229" t="s">
        <v>6514</v>
      </c>
      <c r="U229">
        <f t="shared" si="19"/>
        <v>-0.17642680000000099</v>
      </c>
      <c r="V229">
        <v>-1.8582959999999999</v>
      </c>
    </row>
    <row r="230" spans="1:22" x14ac:dyDescent="0.3">
      <c r="A230">
        <v>0</v>
      </c>
      <c r="B230">
        <v>-1.081718</v>
      </c>
      <c r="D230" t="s">
        <v>3436</v>
      </c>
      <c r="E230" t="s">
        <v>4461</v>
      </c>
      <c r="F230" t="str">
        <f t="shared" si="15"/>
        <v>0.0913035774110321+0.854457134553797i</v>
      </c>
      <c r="H230" t="str">
        <f t="shared" si="16"/>
        <v>12.3026259651194-24.1548695157903i</v>
      </c>
      <c r="J230" s="13">
        <v>13.141704843486499</v>
      </c>
      <c r="L230">
        <f t="shared" si="17"/>
        <v>0.66224709798824888</v>
      </c>
      <c r="N230">
        <v>-1.081718</v>
      </c>
      <c r="O230">
        <v>0</v>
      </c>
      <c r="Q230" t="s">
        <v>4461</v>
      </c>
      <c r="R230" t="s">
        <v>5491</v>
      </c>
      <c r="S230" t="str">
        <f t="shared" si="18"/>
        <v>-4.15878708680369-0.937176709797222i</v>
      </c>
      <c r="T230" t="s">
        <v>6515</v>
      </c>
      <c r="U230">
        <f t="shared" si="19"/>
        <v>-0.27865200000000101</v>
      </c>
      <c r="V230">
        <v>-1.081718</v>
      </c>
    </row>
    <row r="231" spans="1:22" x14ac:dyDescent="0.3">
      <c r="A231">
        <v>0</v>
      </c>
      <c r="B231">
        <v>-1.647602</v>
      </c>
      <c r="D231" t="s">
        <v>3437</v>
      </c>
      <c r="E231" t="s">
        <v>4462</v>
      </c>
      <c r="F231" t="str">
        <f t="shared" si="15"/>
        <v>-0.182359755553784+0.877948019809093i</v>
      </c>
      <c r="H231" t="str">
        <f t="shared" si="16"/>
        <v>34.8750444979334+20.6573139122886i</v>
      </c>
      <c r="J231" s="13">
        <v>11.8437262358621</v>
      </c>
      <c r="L231">
        <f t="shared" si="17"/>
        <v>0.59683834194118801</v>
      </c>
      <c r="N231">
        <v>-1.647602</v>
      </c>
      <c r="O231">
        <v>0</v>
      </c>
      <c r="Q231" t="s">
        <v>4462</v>
      </c>
      <c r="R231" t="s">
        <v>5492</v>
      </c>
      <c r="S231" t="str">
        <f t="shared" si="18"/>
        <v>-0.25368555352201-6.14399932804692i</v>
      </c>
      <c r="T231" t="s">
        <v>6516</v>
      </c>
      <c r="U231">
        <f t="shared" si="19"/>
        <v>-0.59606139999999996</v>
      </c>
      <c r="V231">
        <v>-1.647602</v>
      </c>
    </row>
    <row r="232" spans="1:22" x14ac:dyDescent="0.3">
      <c r="A232">
        <v>0</v>
      </c>
      <c r="B232">
        <v>-0.76566599999999996</v>
      </c>
      <c r="D232" t="s">
        <v>3438</v>
      </c>
      <c r="E232" t="s">
        <v>4463</v>
      </c>
      <c r="F232" t="str">
        <f t="shared" si="15"/>
        <v>-0.448305236157452+0.814544284807236i</v>
      </c>
      <c r="H232" t="str">
        <f t="shared" si="16"/>
        <v>-33.0938731355936+33.9859957450126i</v>
      </c>
      <c r="J232" s="13">
        <v>6.16787210274261</v>
      </c>
      <c r="L232">
        <f t="shared" si="17"/>
        <v>0.31081624868697866</v>
      </c>
      <c r="N232">
        <v>-0.76566599999999996</v>
      </c>
      <c r="O232">
        <v>0</v>
      </c>
      <c r="Q232" t="s">
        <v>4463</v>
      </c>
      <c r="R232" t="s">
        <v>5493</v>
      </c>
      <c r="S232" t="str">
        <f t="shared" si="18"/>
        <v>6.9350633160089-0.819309546142252i</v>
      </c>
      <c r="T232" t="s">
        <v>6517</v>
      </c>
      <c r="U232">
        <f t="shared" si="19"/>
        <v>-0.51150220000000002</v>
      </c>
      <c r="V232">
        <v>-0.76566599999999996</v>
      </c>
    </row>
    <row r="233" spans="1:22" x14ac:dyDescent="0.3">
      <c r="A233">
        <v>0</v>
      </c>
      <c r="B233">
        <v>1.359578</v>
      </c>
      <c r="D233" t="s">
        <v>3439</v>
      </c>
      <c r="E233" t="s">
        <v>4464</v>
      </c>
      <c r="F233" t="str">
        <f t="shared" si="15"/>
        <v>-0.680080908599412+0.67136369753213i</v>
      </c>
      <c r="H233" t="str">
        <f t="shared" si="16"/>
        <v>43.5123876059155+21.389557245311i</v>
      </c>
      <c r="J233" s="13">
        <v>-1.85609096119563</v>
      </c>
      <c r="L233">
        <f t="shared" si="17"/>
        <v>-9.3533591515963507E-2</v>
      </c>
      <c r="N233">
        <v>1.359578</v>
      </c>
      <c r="O233">
        <v>0</v>
      </c>
      <c r="Q233" t="s">
        <v>4464</v>
      </c>
      <c r="R233" t="s">
        <v>5494</v>
      </c>
      <c r="S233" t="str">
        <f t="shared" si="18"/>
        <v>-4.6933498972321-5.17252625778706i</v>
      </c>
      <c r="T233" t="s">
        <v>6518</v>
      </c>
      <c r="U233">
        <f t="shared" si="19"/>
        <v>-0.27095420000000098</v>
      </c>
      <c r="V233">
        <v>1.359578</v>
      </c>
    </row>
    <row r="234" spans="1:22" x14ac:dyDescent="0.3">
      <c r="A234">
        <v>0</v>
      </c>
      <c r="B234">
        <v>0.210034</v>
      </c>
      <c r="D234" t="s">
        <v>3440</v>
      </c>
      <c r="E234" t="s">
        <v>4465</v>
      </c>
      <c r="F234" t="str">
        <f t="shared" si="15"/>
        <v>-0.854868975241514+0.463315069543316i</v>
      </c>
      <c r="H234" t="str">
        <f t="shared" si="16"/>
        <v>-9.61585871276088-8.83660842540343i</v>
      </c>
      <c r="J234" s="13">
        <v>-7.7848657043095697</v>
      </c>
      <c r="L234">
        <f t="shared" si="17"/>
        <v>-0.39230105852381175</v>
      </c>
      <c r="N234">
        <v>0.210034</v>
      </c>
      <c r="O234">
        <v>0</v>
      </c>
      <c r="Q234" t="s">
        <v>4465</v>
      </c>
      <c r="R234" t="s">
        <v>5495</v>
      </c>
      <c r="S234" t="str">
        <f t="shared" si="18"/>
        <v>1.2645824854712+1.36237944110535i</v>
      </c>
      <c r="T234" t="s">
        <v>6519</v>
      </c>
      <c r="U234">
        <f t="shared" si="19"/>
        <v>-0.37836700000000001</v>
      </c>
      <c r="V234">
        <v>0.210034</v>
      </c>
    </row>
    <row r="235" spans="1:22" x14ac:dyDescent="0.3">
      <c r="A235">
        <v>0</v>
      </c>
      <c r="B235">
        <v>0.37661800000000001</v>
      </c>
      <c r="D235" t="s">
        <v>3441</v>
      </c>
      <c r="E235" t="s">
        <v>4466</v>
      </c>
      <c r="F235" t="str">
        <f t="shared" si="15"/>
        <v>-0.955696626530019+0.211553452453499i</v>
      </c>
      <c r="H235" t="str">
        <f t="shared" si="16"/>
        <v>-3.95421045970953-55.215257498694i</v>
      </c>
      <c r="J235" s="13">
        <v>-13.1398008535327</v>
      </c>
      <c r="L235">
        <f t="shared" si="17"/>
        <v>-0.66215115063312868</v>
      </c>
      <c r="N235">
        <v>0.37661800000000001</v>
      </c>
      <c r="O235">
        <v>0</v>
      </c>
      <c r="Q235" t="s">
        <v>4466</v>
      </c>
      <c r="R235" t="s">
        <v>5496</v>
      </c>
      <c r="S235" t="str">
        <f t="shared" si="18"/>
        <v>2.22082223450288+7.54589078439183i</v>
      </c>
      <c r="T235" t="s">
        <v>6520</v>
      </c>
      <c r="U235">
        <f t="shared" si="19"/>
        <v>-0.1548756</v>
      </c>
      <c r="V235">
        <v>0.37661800000000001</v>
      </c>
    </row>
    <row r="236" spans="1:22" x14ac:dyDescent="0.3">
      <c r="A236">
        <v>0</v>
      </c>
      <c r="B236">
        <v>-2.0489259999999998</v>
      </c>
      <c r="D236" t="s">
        <v>3442</v>
      </c>
      <c r="E236" t="s">
        <v>4467</v>
      </c>
      <c r="F236" t="str">
        <f t="shared" si="15"/>
        <v>-0.973050139787082-0.0586640834872593i</v>
      </c>
      <c r="H236" t="str">
        <f t="shared" si="16"/>
        <v>36.5358085801135+9.46904767051906i</v>
      </c>
      <c r="J236" s="13">
        <v>-14.1167380031613</v>
      </c>
      <c r="L236">
        <f t="shared" si="17"/>
        <v>-0.71138173372441738</v>
      </c>
      <c r="N236">
        <v>-2.0489259999999998</v>
      </c>
      <c r="O236">
        <v>0</v>
      </c>
      <c r="Q236" t="s">
        <v>4467</v>
      </c>
      <c r="R236" t="s">
        <v>5497</v>
      </c>
      <c r="S236" t="str">
        <f t="shared" si="18"/>
        <v>-5.23551083780798+1.362229203895i</v>
      </c>
      <c r="T236" t="s">
        <v>6521</v>
      </c>
      <c r="U236">
        <f t="shared" si="19"/>
        <v>-0.2515964</v>
      </c>
      <c r="V236">
        <v>-2.0489259999999998</v>
      </c>
    </row>
    <row r="237" spans="1:22" x14ac:dyDescent="0.3">
      <c r="A237">
        <v>0</v>
      </c>
      <c r="B237">
        <v>-1.688896</v>
      </c>
      <c r="D237" t="s">
        <v>3443</v>
      </c>
      <c r="E237" t="s">
        <v>4468</v>
      </c>
      <c r="F237" t="str">
        <f t="shared" si="15"/>
        <v>-0.905739365733204-0.32050545601231i</v>
      </c>
      <c r="H237" t="str">
        <f t="shared" si="16"/>
        <v>-38.8695640622958+2.78699063708168i</v>
      </c>
      <c r="J237" s="13">
        <v>-11.1440673294787</v>
      </c>
      <c r="L237">
        <f t="shared" si="17"/>
        <v>-0.56158058156288448</v>
      </c>
      <c r="N237">
        <v>-1.688896</v>
      </c>
      <c r="O237">
        <v>0</v>
      </c>
      <c r="Q237" t="s">
        <v>4468</v>
      </c>
      <c r="R237" t="s">
        <v>5498</v>
      </c>
      <c r="S237" t="str">
        <f t="shared" si="18"/>
        <v>3.6481581153302-4.36794612924014i</v>
      </c>
      <c r="T237" t="s">
        <v>6522</v>
      </c>
      <c r="U237">
        <f t="shared" si="19"/>
        <v>-0.2557258</v>
      </c>
      <c r="V237">
        <v>-1.688896</v>
      </c>
    </row>
    <row r="238" spans="1:22" x14ac:dyDescent="0.3">
      <c r="A238">
        <v>0</v>
      </c>
      <c r="B238">
        <v>0.37862000000000001</v>
      </c>
      <c r="D238" t="s">
        <v>3444</v>
      </c>
      <c r="E238" t="s">
        <v>4469</v>
      </c>
      <c r="F238" t="str">
        <f t="shared" si="15"/>
        <v>-0.760934837005846-0.548221215567675i</v>
      </c>
      <c r="H238" t="str">
        <f t="shared" si="16"/>
        <v>16.4542536761303-6.70312291782877i</v>
      </c>
      <c r="J238" s="13">
        <v>-7.5061357387786796</v>
      </c>
      <c r="L238">
        <f t="shared" si="17"/>
        <v>-0.37825507948276788</v>
      </c>
      <c r="N238">
        <v>0.37862000000000001</v>
      </c>
      <c r="O238">
        <v>0</v>
      </c>
      <c r="Q238" t="s">
        <v>4469</v>
      </c>
      <c r="R238" t="s">
        <v>5499</v>
      </c>
      <c r="S238" t="str">
        <f t="shared" si="18"/>
        <v>-0.215943837117672+2.65953400771262i</v>
      </c>
      <c r="T238" t="s">
        <v>6523</v>
      </c>
      <c r="U238">
        <f t="shared" si="19"/>
        <v>-0.14129720000000001</v>
      </c>
      <c r="V238">
        <v>0.37862000000000001</v>
      </c>
    </row>
    <row r="239" spans="1:22" x14ac:dyDescent="0.3">
      <c r="A239">
        <v>0</v>
      </c>
      <c r="B239">
        <v>-0.118052</v>
      </c>
      <c r="D239" t="s">
        <v>3445</v>
      </c>
      <c r="E239" t="s">
        <v>4470</v>
      </c>
      <c r="F239" t="str">
        <f t="shared" si="15"/>
        <v>-0.553381764423535-0.719670258585083i</v>
      </c>
      <c r="H239" t="str">
        <f t="shared" si="16"/>
        <v>-30.1549418278239+38.6206582023364i</v>
      </c>
      <c r="J239" s="13">
        <v>-1.22942948105052</v>
      </c>
      <c r="L239">
        <f t="shared" si="17"/>
        <v>-6.1954374695186186E-2</v>
      </c>
      <c r="N239">
        <v>-0.118052</v>
      </c>
      <c r="O239">
        <v>0</v>
      </c>
      <c r="Q239" t="s">
        <v>4470</v>
      </c>
      <c r="R239" t="s">
        <v>5500</v>
      </c>
      <c r="S239" t="str">
        <f t="shared" si="18"/>
        <v>-5.17904828506932-5.60068654904153i</v>
      </c>
      <c r="T239" t="s">
        <v>6524</v>
      </c>
      <c r="U239">
        <f t="shared" si="19"/>
        <v>-0.28906019999999999</v>
      </c>
      <c r="V239">
        <v>-0.118052</v>
      </c>
    </row>
    <row r="240" spans="1:22" x14ac:dyDescent="0.3">
      <c r="A240">
        <v>0</v>
      </c>
      <c r="B240">
        <v>1.1457599999999999</v>
      </c>
      <c r="D240" t="s">
        <v>3446</v>
      </c>
      <c r="E240" t="s">
        <v>4471</v>
      </c>
      <c r="F240" t="str">
        <f t="shared" si="15"/>
        <v>-0.303876021763763-0.818466494236229i</v>
      </c>
      <c r="H240" t="str">
        <f t="shared" si="16"/>
        <v>33.4172107732884-6.78112763842537i</v>
      </c>
      <c r="J240" s="13">
        <v>6.6540112198371499</v>
      </c>
      <c r="L240">
        <f t="shared" si="17"/>
        <v>0.33531415237213075</v>
      </c>
      <c r="N240">
        <v>1.1457599999999999</v>
      </c>
      <c r="O240">
        <v>0</v>
      </c>
      <c r="Q240" t="s">
        <v>4471</v>
      </c>
      <c r="R240" t="s">
        <v>5501</v>
      </c>
      <c r="S240" t="str">
        <f t="shared" si="18"/>
        <v>1.91934342537444+5.19370683596892i</v>
      </c>
      <c r="T240" t="s">
        <v>6525</v>
      </c>
      <c r="U240">
        <f t="shared" si="19"/>
        <v>-0.19548760000000001</v>
      </c>
      <c r="V240">
        <v>1.1457599999999999</v>
      </c>
    </row>
    <row r="241" spans="1:22" x14ac:dyDescent="0.3">
      <c r="A241">
        <v>0</v>
      </c>
      <c r="B241">
        <v>-1.5300339999999999</v>
      </c>
      <c r="D241" t="s">
        <v>3447</v>
      </c>
      <c r="E241" t="s">
        <v>4472</v>
      </c>
      <c r="F241" t="str">
        <f t="shared" si="15"/>
        <v>-0.0371589390247765-0.835538922011076i</v>
      </c>
      <c r="H241" t="str">
        <f t="shared" si="16"/>
        <v>-10.682674054501-30.1407968079443i</v>
      </c>
      <c r="J241" s="13">
        <v>11.355940661669599</v>
      </c>
      <c r="L241">
        <f t="shared" si="17"/>
        <v>0.57225746869857963</v>
      </c>
      <c r="N241">
        <v>-1.5300339999999999</v>
      </c>
      <c r="O241">
        <v>0</v>
      </c>
      <c r="Q241" t="s">
        <v>4472</v>
      </c>
      <c r="R241" t="s">
        <v>5502</v>
      </c>
      <c r="S241" t="str">
        <f t="shared" si="18"/>
        <v>3.70494140358975-3.97692900951151i</v>
      </c>
      <c r="T241" t="s">
        <v>6526</v>
      </c>
      <c r="U241">
        <f t="shared" si="19"/>
        <v>-0.38615280000000002</v>
      </c>
      <c r="V241">
        <v>-1.5300339999999999</v>
      </c>
    </row>
    <row r="242" spans="1:22" x14ac:dyDescent="0.3">
      <c r="A242">
        <v>0</v>
      </c>
      <c r="B242">
        <v>-1.9596720000000001</v>
      </c>
      <c r="D242" t="s">
        <v>3448</v>
      </c>
      <c r="E242" t="s">
        <v>4473</v>
      </c>
      <c r="F242" t="str">
        <f t="shared" si="15"/>
        <v>0.220556624581443-0.769957160456425i</v>
      </c>
      <c r="H242" t="str">
        <f t="shared" si="16"/>
        <v>24.8994615579591-8.85047143196904i</v>
      </c>
      <c r="J242" s="13">
        <v>10.361085262001</v>
      </c>
      <c r="L242">
        <f t="shared" si="17"/>
        <v>0.52212393509734256</v>
      </c>
      <c r="N242">
        <v>-1.9596720000000001</v>
      </c>
      <c r="O242">
        <v>0</v>
      </c>
      <c r="Q242" t="s">
        <v>4473</v>
      </c>
      <c r="R242" t="s">
        <v>5503</v>
      </c>
      <c r="S242" t="str">
        <f t="shared" si="18"/>
        <v>4.3112043452899+1.87548703181967i</v>
      </c>
      <c r="T242" t="s">
        <v>6527</v>
      </c>
      <c r="U242">
        <f t="shared" si="19"/>
        <v>-0.37722739999999899</v>
      </c>
      <c r="V242">
        <v>-1.9596720000000001</v>
      </c>
    </row>
    <row r="243" spans="1:22" x14ac:dyDescent="0.3">
      <c r="A243">
        <v>0</v>
      </c>
      <c r="B243">
        <v>1.300332</v>
      </c>
      <c r="D243" t="s">
        <v>3449</v>
      </c>
      <c r="E243" t="s">
        <v>4474</v>
      </c>
      <c r="F243" t="str">
        <f t="shared" si="15"/>
        <v>0.444182185879591-0.628948029398358i</v>
      </c>
      <c r="H243" t="str">
        <f t="shared" si="16"/>
        <v>5.3897439954491-22.3513429364906i</v>
      </c>
      <c r="J243" s="13">
        <v>9.2433205316736196</v>
      </c>
      <c r="L243">
        <f t="shared" si="17"/>
        <v>0.46579665810330684</v>
      </c>
      <c r="N243">
        <v>1.300332</v>
      </c>
      <c r="O243">
        <v>0</v>
      </c>
      <c r="Q243" t="s">
        <v>4474</v>
      </c>
      <c r="R243" t="s">
        <v>5504</v>
      </c>
      <c r="S243" t="str">
        <f t="shared" si="18"/>
        <v>2.53668284744758-3.42687537437565i</v>
      </c>
      <c r="T243" t="s">
        <v>6528</v>
      </c>
      <c r="U243">
        <f t="shared" si="19"/>
        <v>-7.8304599999999405E-2</v>
      </c>
      <c r="V243">
        <v>1.300332</v>
      </c>
    </row>
    <row r="244" spans="1:22" x14ac:dyDescent="0.3">
      <c r="A244">
        <v>0</v>
      </c>
      <c r="B244">
        <v>2.5058E-2</v>
      </c>
      <c r="D244" t="s">
        <v>3450</v>
      </c>
      <c r="E244" t="s">
        <v>4475</v>
      </c>
      <c r="F244" t="str">
        <f t="shared" si="15"/>
        <v>0.612215056301469-0.42710898163268i</v>
      </c>
      <c r="H244" t="str">
        <f t="shared" si="16"/>
        <v>-3.33976877690364-31.6892364999084i</v>
      </c>
      <c r="J244" s="13">
        <v>4.4286488291769501</v>
      </c>
      <c r="L244">
        <f t="shared" si="17"/>
        <v>0.22317194534962653</v>
      </c>
      <c r="N244">
        <v>2.5058E-2</v>
      </c>
      <c r="O244">
        <v>0</v>
      </c>
      <c r="Q244" t="s">
        <v>4475</v>
      </c>
      <c r="R244" t="s">
        <v>5505</v>
      </c>
      <c r="S244" t="str">
        <f t="shared" si="18"/>
        <v>-0.405703171464678-6.09174984639475i</v>
      </c>
      <c r="T244" t="s">
        <v>6529</v>
      </c>
      <c r="U244">
        <f t="shared" si="19"/>
        <v>-0.11366080000000001</v>
      </c>
      <c r="V244">
        <v>2.5058E-2</v>
      </c>
    </row>
    <row r="245" spans="1:22" x14ac:dyDescent="0.3">
      <c r="A245">
        <v>0</v>
      </c>
      <c r="B245">
        <v>-1.5274380000000001</v>
      </c>
      <c r="D245" t="s">
        <v>3451</v>
      </c>
      <c r="E245" t="s">
        <v>4476</v>
      </c>
      <c r="F245" t="str">
        <f t="shared" si="15"/>
        <v>0.708824364986831-0.184903074284926i</v>
      </c>
      <c r="H245" t="str">
        <f t="shared" si="16"/>
        <v>19.8394037841111+9.42593001060111i</v>
      </c>
      <c r="J245" s="13">
        <v>-0.95541185199226297</v>
      </c>
      <c r="L245">
        <f t="shared" si="17"/>
        <v>-4.8145863409727437E-2</v>
      </c>
      <c r="N245">
        <v>-1.5274380000000001</v>
      </c>
      <c r="O245">
        <v>0</v>
      </c>
      <c r="Q245" t="s">
        <v>4476</v>
      </c>
      <c r="R245" t="s">
        <v>5506</v>
      </c>
      <c r="S245" t="str">
        <f t="shared" si="18"/>
        <v>4.26695017015701+0.483065624307443i</v>
      </c>
      <c r="T245" t="s">
        <v>6530</v>
      </c>
      <c r="U245">
        <f t="shared" si="19"/>
        <v>-0.25459939999999998</v>
      </c>
      <c r="V245">
        <v>-1.5274380000000001</v>
      </c>
    </row>
    <row r="246" spans="1:22" x14ac:dyDescent="0.3">
      <c r="A246">
        <v>0</v>
      </c>
      <c r="B246">
        <v>0.77389399999999997</v>
      </c>
      <c r="D246" t="s">
        <v>3452</v>
      </c>
      <c r="E246" t="s">
        <v>4477</v>
      </c>
      <c r="F246" t="str">
        <f t="shared" si="15"/>
        <v>0.725359857880503+0.0734099675121176i</v>
      </c>
      <c r="H246" t="str">
        <f t="shared" si="16"/>
        <v>4.16553015197265-17.1234326082836i</v>
      </c>
      <c r="J246" s="13">
        <v>-5.0649851214292703</v>
      </c>
      <c r="L246">
        <f t="shared" si="17"/>
        <v>-0.25523870289041606</v>
      </c>
      <c r="N246">
        <v>0.77389399999999997</v>
      </c>
      <c r="O246">
        <v>0</v>
      </c>
      <c r="Q246" t="s">
        <v>4477</v>
      </c>
      <c r="R246" t="s">
        <v>5507</v>
      </c>
      <c r="S246" t="str">
        <f t="shared" si="18"/>
        <v>-1.54940769971116-3.09955489672938i</v>
      </c>
      <c r="T246" t="s">
        <v>6531</v>
      </c>
      <c r="U246">
        <f t="shared" si="19"/>
        <v>-0.29178599999999899</v>
      </c>
      <c r="V246">
        <v>0.77389399999999997</v>
      </c>
    </row>
    <row r="247" spans="1:22" x14ac:dyDescent="0.3">
      <c r="A247">
        <v>0</v>
      </c>
      <c r="B247">
        <v>0.63344599999999995</v>
      </c>
      <c r="D247" t="s">
        <v>3453</v>
      </c>
      <c r="E247" t="s">
        <v>4478</v>
      </c>
      <c r="F247" t="str">
        <f t="shared" si="15"/>
        <v>0.661140201825891+0.322197988657146i</v>
      </c>
      <c r="H247" t="str">
        <f t="shared" si="16"/>
        <v>2.18502485401108+1.04645575923354i</v>
      </c>
      <c r="J247" s="13">
        <v>-9.6246535576572203</v>
      </c>
      <c r="L247">
        <f t="shared" si="17"/>
        <v>-0.4850130910419817</v>
      </c>
      <c r="N247">
        <v>0.63344599999999995</v>
      </c>
      <c r="O247">
        <v>0</v>
      </c>
      <c r="Q247" t="s">
        <v>4478</v>
      </c>
      <c r="R247" t="s">
        <v>5508</v>
      </c>
      <c r="S247" t="str">
        <f t="shared" si="18"/>
        <v>0.383636463120631-0.27590375601448i</v>
      </c>
      <c r="T247" t="s">
        <v>6532</v>
      </c>
      <c r="U247">
        <f t="shared" si="19"/>
        <v>-7.5438000000000199E-2</v>
      </c>
      <c r="V247">
        <v>0.63344599999999995</v>
      </c>
    </row>
    <row r="248" spans="1:22" x14ac:dyDescent="0.3">
      <c r="A248">
        <v>0</v>
      </c>
      <c r="B248">
        <v>-2.0486399999999998</v>
      </c>
      <c r="D248" t="s">
        <v>3454</v>
      </c>
      <c r="E248" t="s">
        <v>4479</v>
      </c>
      <c r="F248" t="str">
        <f t="shared" si="15"/>
        <v>0.523449635644743+0.536994260075163i</v>
      </c>
      <c r="H248" t="str">
        <f t="shared" si="16"/>
        <v>15.7584769764088-5.29679099062523i</v>
      </c>
      <c r="J248" s="13">
        <v>-11.535162005328599</v>
      </c>
      <c r="L248">
        <f t="shared" si="17"/>
        <v>-0.58128893121803749</v>
      </c>
      <c r="N248">
        <v>-2.0486399999999998</v>
      </c>
      <c r="O248">
        <v>0</v>
      </c>
      <c r="Q248" t="s">
        <v>4479</v>
      </c>
      <c r="R248" t="s">
        <v>5509</v>
      </c>
      <c r="S248" t="str">
        <f t="shared" si="18"/>
        <v>-0.580916596544234-3.127822499937i</v>
      </c>
      <c r="T248" t="s">
        <v>6533</v>
      </c>
      <c r="U248">
        <f t="shared" si="19"/>
        <v>-8.4334800000000501E-2</v>
      </c>
      <c r="V248">
        <v>-2.0486399999999998</v>
      </c>
    </row>
    <row r="249" spans="1:22" x14ac:dyDescent="0.3">
      <c r="A249">
        <v>0</v>
      </c>
      <c r="B249">
        <v>-1.4941739999999999</v>
      </c>
      <c r="D249" t="s">
        <v>3455</v>
      </c>
      <c r="E249" t="s">
        <v>4480</v>
      </c>
      <c r="F249" t="str">
        <f t="shared" si="15"/>
        <v>0.32675027885656+0.696898229641881i</v>
      </c>
      <c r="H249" t="str">
        <f t="shared" si="16"/>
        <v>-57.3222255963805+17.2958156060123i</v>
      </c>
      <c r="J249" s="13">
        <v>-11.120814971068199</v>
      </c>
      <c r="L249">
        <f t="shared" si="17"/>
        <v>-0.5604088304801953</v>
      </c>
      <c r="N249">
        <v>-1.4941739999999999</v>
      </c>
      <c r="O249">
        <v>0</v>
      </c>
      <c r="Q249" t="s">
        <v>4480</v>
      </c>
      <c r="R249" t="s">
        <v>5510</v>
      </c>
      <c r="S249" t="str">
        <f t="shared" si="18"/>
        <v>5.3709445711109+9.78597416895656i</v>
      </c>
      <c r="T249" t="s">
        <v>6534</v>
      </c>
      <c r="U249">
        <f t="shared" si="19"/>
        <v>-0.36378539999999998</v>
      </c>
      <c r="V249">
        <v>-1.4941739999999999</v>
      </c>
    </row>
    <row r="250" spans="1:22" x14ac:dyDescent="0.3">
      <c r="A250">
        <v>0</v>
      </c>
      <c r="B250">
        <v>0.13602600000000001</v>
      </c>
      <c r="D250" t="s">
        <v>3456</v>
      </c>
      <c r="E250" t="s">
        <v>4481</v>
      </c>
      <c r="F250" t="str">
        <f t="shared" si="15"/>
        <v>0.0911944723690338+0.786604121813479i</v>
      </c>
      <c r="H250" t="str">
        <f t="shared" si="16"/>
        <v>-4.75196600865675+4.85834654112922i</v>
      </c>
      <c r="J250" s="13">
        <v>-7.5900002728204603</v>
      </c>
      <c r="L250">
        <f t="shared" si="17"/>
        <v>-0.38248124686019402</v>
      </c>
      <c r="N250">
        <v>0.13602600000000001</v>
      </c>
      <c r="O250">
        <v>0</v>
      </c>
      <c r="Q250" t="s">
        <v>4481</v>
      </c>
      <c r="R250" t="s">
        <v>5511</v>
      </c>
      <c r="S250" t="str">
        <f t="shared" si="18"/>
        <v>1.19953796359606+0.277157318841157i</v>
      </c>
      <c r="T250" t="s">
        <v>6535</v>
      </c>
      <c r="U250">
        <f t="shared" si="19"/>
        <v>-0.35268860000000002</v>
      </c>
      <c r="V250">
        <v>0.13602600000000001</v>
      </c>
    </row>
    <row r="251" spans="1:22" x14ac:dyDescent="0.3">
      <c r="A251">
        <v>0</v>
      </c>
      <c r="B251">
        <v>-2.1120220000000001</v>
      </c>
      <c r="D251" t="s">
        <v>3457</v>
      </c>
      <c r="E251" t="s">
        <v>4482</v>
      </c>
      <c r="F251" t="str">
        <f t="shared" si="15"/>
        <v>-0.15941037148473+0.797860978814268i</v>
      </c>
      <c r="H251" t="str">
        <f t="shared" si="16"/>
        <v>3.06721837646811+18.567991733748i</v>
      </c>
      <c r="J251" s="13">
        <v>-2.95225870192998</v>
      </c>
      <c r="L251">
        <f t="shared" si="17"/>
        <v>-0.14877253607112581</v>
      </c>
      <c r="N251">
        <v>-2.1120220000000001</v>
      </c>
      <c r="O251">
        <v>0</v>
      </c>
      <c r="Q251" t="s">
        <v>4482</v>
      </c>
      <c r="R251" t="s">
        <v>5512</v>
      </c>
      <c r="S251" t="str">
        <f t="shared" si="18"/>
        <v>1.68168105035625-2.8579282945617i</v>
      </c>
      <c r="T251" t="s">
        <v>6536</v>
      </c>
      <c r="U251">
        <f t="shared" si="19"/>
        <v>-0.41114699999999899</v>
      </c>
      <c r="V251">
        <v>-2.1120220000000001</v>
      </c>
    </row>
    <row r="252" spans="1:22" x14ac:dyDescent="0.3">
      <c r="A252">
        <v>0</v>
      </c>
      <c r="B252">
        <v>3.2339999999999999E-3</v>
      </c>
      <c r="D252" t="s">
        <v>3458</v>
      </c>
      <c r="E252" t="s">
        <v>4483</v>
      </c>
      <c r="F252" t="str">
        <f t="shared" si="15"/>
        <v>-0.399979401143474+0.730225345264805i</v>
      </c>
      <c r="H252" t="str">
        <f t="shared" si="16"/>
        <v>-16.6440134141752-7.68139328046647i</v>
      </c>
      <c r="J252" s="13">
        <v>3.93651533370587</v>
      </c>
      <c r="L252">
        <f t="shared" si="17"/>
        <v>0.19837196824771572</v>
      </c>
      <c r="N252">
        <v>3.2339999999999999E-3</v>
      </c>
      <c r="O252">
        <v>0</v>
      </c>
      <c r="Q252" t="s">
        <v>4483</v>
      </c>
      <c r="R252" t="s">
        <v>5513</v>
      </c>
      <c r="S252" t="str">
        <f t="shared" si="18"/>
        <v>2.17710425897891+2.28104876821181i</v>
      </c>
      <c r="T252" t="s">
        <v>6537</v>
      </c>
      <c r="U252">
        <f t="shared" si="19"/>
        <v>-0.48821300000000001</v>
      </c>
      <c r="V252">
        <v>3.2339999999999999E-3</v>
      </c>
    </row>
    <row r="253" spans="1:22" x14ac:dyDescent="0.3">
      <c r="A253">
        <v>0</v>
      </c>
      <c r="B253">
        <v>-0.58816999999999997</v>
      </c>
      <c r="D253" t="s">
        <v>3459</v>
      </c>
      <c r="E253" t="s">
        <v>4484</v>
      </c>
      <c r="F253" t="str">
        <f t="shared" si="15"/>
        <v>-0.606633499417539+0.591038556865779i</v>
      </c>
      <c r="H253" t="str">
        <f t="shared" si="16"/>
        <v>-26.8895027606754+28.9276232742902i</v>
      </c>
      <c r="J253" s="13">
        <v>8.8004992719333792</v>
      </c>
      <c r="L253">
        <f t="shared" si="17"/>
        <v>0.44348166186171772</v>
      </c>
      <c r="N253">
        <v>-0.58816999999999997</v>
      </c>
      <c r="O253">
        <v>0</v>
      </c>
      <c r="Q253" t="s">
        <v>4484</v>
      </c>
      <c r="R253" t="s">
        <v>5514</v>
      </c>
      <c r="S253" t="str">
        <f t="shared" si="18"/>
        <v>4.84277688513892-4.58642159026542i</v>
      </c>
      <c r="T253" t="s">
        <v>6538</v>
      </c>
      <c r="U253">
        <f t="shared" si="19"/>
        <v>-0.61037459999999899</v>
      </c>
      <c r="V253">
        <v>-0.58816999999999997</v>
      </c>
    </row>
    <row r="254" spans="1:22" x14ac:dyDescent="0.3">
      <c r="A254">
        <v>0</v>
      </c>
      <c r="B254">
        <v>2.089626</v>
      </c>
      <c r="D254" t="s">
        <v>3460</v>
      </c>
      <c r="E254" t="s">
        <v>4485</v>
      </c>
      <c r="F254" t="str">
        <f t="shared" si="15"/>
        <v>-0.759042686033747+0.394637440351632i</v>
      </c>
      <c r="H254" t="str">
        <f t="shared" si="16"/>
        <v>2.27885698341867+9.67703274315842i</v>
      </c>
      <c r="J254" s="13">
        <v>9.3495571579284906</v>
      </c>
      <c r="L254">
        <f t="shared" si="17"/>
        <v>0.47115021749877756</v>
      </c>
      <c r="N254">
        <v>2.089626</v>
      </c>
      <c r="O254">
        <v>0</v>
      </c>
      <c r="Q254" t="s">
        <v>4485</v>
      </c>
      <c r="R254" t="s">
        <v>5515</v>
      </c>
      <c r="S254" t="str">
        <f t="shared" si="18"/>
        <v>-0.760221328938494-1.47511109580505i</v>
      </c>
      <c r="T254" t="s">
        <v>6539</v>
      </c>
      <c r="U254">
        <f t="shared" si="19"/>
        <v>-0.196547999999998</v>
      </c>
      <c r="V254">
        <v>2.089626</v>
      </c>
    </row>
    <row r="255" spans="1:22" x14ac:dyDescent="0.3">
      <c r="A255">
        <v>0</v>
      </c>
      <c r="B255">
        <v>1.2183379999999999</v>
      </c>
      <c r="D255" t="s">
        <v>3461</v>
      </c>
      <c r="E255" t="s">
        <v>4486</v>
      </c>
      <c r="F255" t="str">
        <f t="shared" si="15"/>
        <v>-0.842400250185426+0.160882566150316i</v>
      </c>
      <c r="H255" t="str">
        <f t="shared" si="16"/>
        <v>17.1034647707673+45.4934202134981i</v>
      </c>
      <c r="J255" s="13">
        <v>10.250844788038499</v>
      </c>
      <c r="L255">
        <f t="shared" si="17"/>
        <v>0.51656861066782611</v>
      </c>
      <c r="N255">
        <v>1.2183379999999999</v>
      </c>
      <c r="O255">
        <v>0</v>
      </c>
      <c r="Q255" t="s">
        <v>4486</v>
      </c>
      <c r="R255" t="s">
        <v>5516</v>
      </c>
      <c r="S255" t="str">
        <f t="shared" si="18"/>
        <v>-6.37812904131636-4.95540281866243i</v>
      </c>
      <c r="T255" t="s">
        <v>6540</v>
      </c>
      <c r="U255">
        <f t="shared" si="19"/>
        <v>7.4703200000000997E-2</v>
      </c>
      <c r="V255">
        <v>1.2183379999999999</v>
      </c>
    </row>
    <row r="256" spans="1:22" x14ac:dyDescent="0.3">
      <c r="A256">
        <v>0</v>
      </c>
      <c r="B256">
        <v>-1.7533559999999999</v>
      </c>
      <c r="D256" t="s">
        <v>3462</v>
      </c>
      <c r="E256" t="s">
        <v>4487</v>
      </c>
      <c r="F256" t="str">
        <f t="shared" si="15"/>
        <v>-0.848836357507238-0.0868453714571173i</v>
      </c>
      <c r="H256" t="str">
        <f t="shared" si="16"/>
        <v>16.9258700733157-14.2605050331236i</v>
      </c>
      <c r="J256" s="13">
        <v>8.3605289784582393</v>
      </c>
      <c r="L256">
        <f t="shared" si="17"/>
        <v>0.42131033374827564</v>
      </c>
      <c r="N256">
        <v>-1.7533559999999999</v>
      </c>
      <c r="O256">
        <v>0</v>
      </c>
      <c r="Q256" t="s">
        <v>4487</v>
      </c>
      <c r="R256" t="s">
        <v>5517</v>
      </c>
      <c r="S256" t="str">
        <f t="shared" si="18"/>
        <v>-0.051569811296784+3.68811521378432i</v>
      </c>
      <c r="T256" t="s">
        <v>6541</v>
      </c>
      <c r="U256">
        <f t="shared" si="19"/>
        <v>-0.114234999999998</v>
      </c>
      <c r="V256">
        <v>-1.7533559999999999</v>
      </c>
    </row>
    <row r="257" spans="1:22" x14ac:dyDescent="0.3">
      <c r="A257">
        <v>0</v>
      </c>
      <c r="B257">
        <v>1.303434</v>
      </c>
      <c r="D257" t="s">
        <v>3463</v>
      </c>
      <c r="E257" t="s">
        <v>4488</v>
      </c>
      <c r="F257" t="str">
        <f t="shared" si="15"/>
        <v>-0.778136605981263-0.323979392891926i</v>
      </c>
      <c r="H257" t="str">
        <f t="shared" si="16"/>
        <v>23.9304505938416+3.2951956227222i</v>
      </c>
      <c r="J257" s="13">
        <v>4.7569601786889502</v>
      </c>
      <c r="L257">
        <f t="shared" si="17"/>
        <v>0.2397164683807225</v>
      </c>
      <c r="N257">
        <v>1.303434</v>
      </c>
      <c r="O257">
        <v>0</v>
      </c>
      <c r="Q257" t="s">
        <v>4488</v>
      </c>
      <c r="R257" t="s">
        <v>5518</v>
      </c>
      <c r="S257" t="str">
        <f t="shared" si="18"/>
        <v>-2.1004870422702+3.48000889825623i</v>
      </c>
      <c r="T257" t="s">
        <v>6542</v>
      </c>
      <c r="U257">
        <f t="shared" si="19"/>
        <v>0.227310600000001</v>
      </c>
      <c r="V257">
        <v>1.303434</v>
      </c>
    </row>
    <row r="258" spans="1:22" x14ac:dyDescent="0.3">
      <c r="A258">
        <v>0</v>
      </c>
      <c r="B258">
        <v>1.2593240000000001</v>
      </c>
      <c r="D258" t="s">
        <v>3464</v>
      </c>
      <c r="E258" t="s">
        <v>4489</v>
      </c>
      <c r="F258" t="str">
        <f t="shared" si="15"/>
        <v>-0.637700495999999-0.527197805i</v>
      </c>
      <c r="H258" t="str">
        <f t="shared" si="16"/>
        <v>17.7624291948545+21.7135024418625i</v>
      </c>
      <c r="J258" s="13">
        <v>-1.11091416342024</v>
      </c>
      <c r="L258">
        <f t="shared" si="17"/>
        <v>-5.5982057853303284E-2</v>
      </c>
      <c r="N258">
        <v>1.2593240000000001</v>
      </c>
      <c r="O258">
        <v>0</v>
      </c>
      <c r="Q258" t="s">
        <v>4489</v>
      </c>
      <c r="R258" t="s">
        <v>5519</v>
      </c>
      <c r="S258" t="str">
        <f t="shared" si="18"/>
        <v>-3.98142569349999+2.6719307455i</v>
      </c>
      <c r="T258" t="s">
        <v>6543</v>
      </c>
      <c r="U258">
        <f t="shared" si="19"/>
        <v>0.352919600000002</v>
      </c>
      <c r="V258">
        <v>1.2593240000000001</v>
      </c>
    </row>
    <row r="259" spans="1:22" x14ac:dyDescent="0.3">
      <c r="A259">
        <v>0</v>
      </c>
      <c r="B259">
        <v>2.0293019999999999</v>
      </c>
      <c r="D259" t="s">
        <v>3465</v>
      </c>
      <c r="E259" t="s">
        <v>4490</v>
      </c>
      <c r="F259" t="str">
        <f t="shared" ref="F259:F322" si="20">IMCONJUGATE(D259)</f>
        <v>-0.441750098522117-0.676713300559428i</v>
      </c>
      <c r="H259" t="str">
        <f t="shared" ref="H259:H322" si="21">IMPRODUCT(E259,F259)</f>
        <v>-28.2628353551712+27.2991371068407i</v>
      </c>
      <c r="J259" s="13">
        <v>-4.1973519461425903</v>
      </c>
      <c r="L259">
        <f t="shared" ref="L259:L322" si="22">J259/$K$2</f>
        <v>-0.21151625140523303</v>
      </c>
      <c r="N259">
        <v>2.0293019999999999</v>
      </c>
      <c r="O259">
        <v>0</v>
      </c>
      <c r="Q259" t="s">
        <v>4490</v>
      </c>
      <c r="R259" t="s">
        <v>5520</v>
      </c>
      <c r="S259" t="str">
        <f t="shared" ref="S259:S322" si="23">IMPRODUCT(Q259,R259)</f>
        <v>-5.73201878885808-3.75818654836689i</v>
      </c>
      <c r="T259" t="s">
        <v>6544</v>
      </c>
      <c r="U259">
        <f t="shared" ref="U259:U322" si="24">IMREAL(T259)</f>
        <v>0.61466679999999996</v>
      </c>
      <c r="V259">
        <v>2.0293019999999999</v>
      </c>
    </row>
    <row r="260" spans="1:22" x14ac:dyDescent="0.3">
      <c r="A260">
        <v>0</v>
      </c>
      <c r="B260">
        <v>-1.60358</v>
      </c>
      <c r="D260" t="s">
        <v>3466</v>
      </c>
      <c r="E260" t="s">
        <v>4491</v>
      </c>
      <c r="F260" t="str">
        <f t="shared" si="20"/>
        <v>-0.209872902925638-0.758195343993227i</v>
      </c>
      <c r="H260" t="str">
        <f t="shared" si="21"/>
        <v>-18.408811276457-14.5500930953413i</v>
      </c>
      <c r="J260" s="13">
        <v>-8.88065510029117</v>
      </c>
      <c r="L260">
        <f t="shared" si="22"/>
        <v>-0.44752093723344399</v>
      </c>
      <c r="N260">
        <v>-1.60358</v>
      </c>
      <c r="O260">
        <v>0</v>
      </c>
      <c r="Q260" t="s">
        <v>4491</v>
      </c>
      <c r="R260" t="s">
        <v>5521</v>
      </c>
      <c r="S260" t="str">
        <f t="shared" si="23"/>
        <v>0.513269232979007-4.15804935873654i</v>
      </c>
      <c r="T260" t="s">
        <v>6545</v>
      </c>
      <c r="U260">
        <f t="shared" si="24"/>
        <v>0.24534619999999999</v>
      </c>
      <c r="V260">
        <v>-1.60358</v>
      </c>
    </row>
    <row r="261" spans="1:22" x14ac:dyDescent="0.3">
      <c r="A261">
        <v>0</v>
      </c>
      <c r="B261">
        <v>-1.222496</v>
      </c>
      <c r="D261" t="s">
        <v>3467</v>
      </c>
      <c r="E261" t="s">
        <v>4492</v>
      </c>
      <c r="F261" t="str">
        <f t="shared" si="20"/>
        <v>0.0349523273222312-0.764139490070197i</v>
      </c>
      <c r="H261" t="str">
        <f t="shared" si="21"/>
        <v>-4.93756682241527+5.6176012048328i</v>
      </c>
      <c r="J261" s="13">
        <v>-9.4289844988010501</v>
      </c>
      <c r="L261">
        <f t="shared" si="22"/>
        <v>-0.47515278235776898</v>
      </c>
      <c r="N261">
        <v>-1.222496</v>
      </c>
      <c r="O261">
        <v>0</v>
      </c>
      <c r="Q261" t="s">
        <v>4492</v>
      </c>
      <c r="R261" t="s">
        <v>5522</v>
      </c>
      <c r="S261" t="str">
        <f t="shared" si="23"/>
        <v>-1.35146363424985+0.212646905761436i</v>
      </c>
      <c r="T261" t="s">
        <v>6546</v>
      </c>
      <c r="U261">
        <f t="shared" si="24"/>
        <v>1.26280000000074E-3</v>
      </c>
      <c r="V261">
        <v>-1.222496</v>
      </c>
    </row>
    <row r="262" spans="1:22" x14ac:dyDescent="0.3">
      <c r="A262">
        <v>0</v>
      </c>
      <c r="B262">
        <v>1.432156</v>
      </c>
      <c r="D262" t="s">
        <v>3468</v>
      </c>
      <c r="E262" t="s">
        <v>4493</v>
      </c>
      <c r="F262" t="str">
        <f t="shared" si="20"/>
        <v>0.268648170871754-0.694553196624581i</v>
      </c>
      <c r="H262" t="str">
        <f t="shared" si="21"/>
        <v>-21.5239278322086-7.85473412960618i</v>
      </c>
      <c r="J262" s="13">
        <v>-7.0552707049204297</v>
      </c>
      <c r="L262">
        <f t="shared" si="22"/>
        <v>-0.3555347350668005</v>
      </c>
      <c r="N262">
        <v>1.432156</v>
      </c>
      <c r="O262">
        <v>0</v>
      </c>
      <c r="Q262" t="s">
        <v>4493</v>
      </c>
      <c r="R262" t="s">
        <v>5523</v>
      </c>
      <c r="S262" t="str">
        <f t="shared" si="23"/>
        <v>-3.26541215084112-2.77778894039297i</v>
      </c>
      <c r="T262" t="s">
        <v>6547</v>
      </c>
      <c r="U262">
        <f t="shared" si="24"/>
        <v>0.31981399999999999</v>
      </c>
      <c r="V262">
        <v>1.432156</v>
      </c>
    </row>
    <row r="263" spans="1:22" x14ac:dyDescent="0.3">
      <c r="A263">
        <v>0</v>
      </c>
      <c r="B263">
        <v>-8.8307999999999998E-2</v>
      </c>
      <c r="D263" t="s">
        <v>3469</v>
      </c>
      <c r="E263" t="s">
        <v>4494</v>
      </c>
      <c r="F263" t="str">
        <f t="shared" si="20"/>
        <v>0.468421343127849-0.556895993784362i</v>
      </c>
      <c r="H263" t="str">
        <f t="shared" si="21"/>
        <v>19.5280245982007-22.0006524715288i</v>
      </c>
      <c r="J263" s="13">
        <v>-2.0360533812057402</v>
      </c>
      <c r="L263">
        <f t="shared" si="22"/>
        <v>-0.10260239893615965</v>
      </c>
      <c r="N263">
        <v>-8.8307999999999998E-2</v>
      </c>
      <c r="O263">
        <v>0</v>
      </c>
      <c r="Q263" t="s">
        <v>4494</v>
      </c>
      <c r="R263" t="s">
        <v>5524</v>
      </c>
      <c r="S263" t="str">
        <f t="shared" si="23"/>
        <v>3.76150434644357-4.15857118994602i</v>
      </c>
      <c r="T263" t="s">
        <v>6548</v>
      </c>
      <c r="U263">
        <f t="shared" si="24"/>
        <v>0.18063979999999999</v>
      </c>
      <c r="V263">
        <v>-8.8307999999999998E-2</v>
      </c>
    </row>
    <row r="264" spans="1:22" x14ac:dyDescent="0.3">
      <c r="A264">
        <v>0</v>
      </c>
      <c r="B264">
        <v>-0.56874400000000003</v>
      </c>
      <c r="D264" t="s">
        <v>3470</v>
      </c>
      <c r="E264" t="s">
        <v>4495</v>
      </c>
      <c r="F264" t="str">
        <f t="shared" si="20"/>
        <v>0.615000292261756-0.365285749423328i</v>
      </c>
      <c r="H264" t="str">
        <f t="shared" si="21"/>
        <v>-23.5118116217455+43.3556448163271i</v>
      </c>
      <c r="J264" s="13">
        <v>0.59772117432369998</v>
      </c>
      <c r="L264">
        <f t="shared" si="22"/>
        <v>3.0120834230894372E-2</v>
      </c>
      <c r="N264">
        <v>-0.56874400000000003</v>
      </c>
      <c r="O264">
        <v>0</v>
      </c>
      <c r="Q264" t="s">
        <v>4495</v>
      </c>
      <c r="R264" t="s">
        <v>5525</v>
      </c>
      <c r="S264" t="str">
        <f t="shared" si="23"/>
        <v>-1.47356598028632+9.40332152354982i</v>
      </c>
      <c r="T264" t="s">
        <v>6549</v>
      </c>
      <c r="U264">
        <f t="shared" si="24"/>
        <v>-2.1670000000000899E-3</v>
      </c>
      <c r="V264">
        <v>-0.56874400000000003</v>
      </c>
    </row>
    <row r="265" spans="1:22" x14ac:dyDescent="0.3">
      <c r="A265">
        <v>0</v>
      </c>
      <c r="B265">
        <v>-1.64032</v>
      </c>
      <c r="D265" t="s">
        <v>3471</v>
      </c>
      <c r="E265" t="s">
        <v>4496</v>
      </c>
      <c r="F265" t="str">
        <f t="shared" si="20"/>
        <v>0.694508345139531-0.139054917252895i</v>
      </c>
      <c r="H265" t="str">
        <f t="shared" si="21"/>
        <v>41.1973331309129+24.2406993354609i</v>
      </c>
      <c r="J265" s="13">
        <v>5.6234928874512997</v>
      </c>
      <c r="L265">
        <f t="shared" si="22"/>
        <v>0.28338346429367572</v>
      </c>
      <c r="N265">
        <v>-1.64032</v>
      </c>
      <c r="O265">
        <v>0</v>
      </c>
      <c r="Q265" t="s">
        <v>4496</v>
      </c>
      <c r="R265" t="s">
        <v>5526</v>
      </c>
      <c r="S265" t="str">
        <f t="shared" si="23"/>
        <v>9.14464558876999-1.50691887919176i</v>
      </c>
      <c r="T265" t="s">
        <v>6550</v>
      </c>
      <c r="U265">
        <f t="shared" si="24"/>
        <v>-0.36912919999999899</v>
      </c>
      <c r="V265">
        <v>-1.64032</v>
      </c>
    </row>
    <row r="266" spans="1:22" x14ac:dyDescent="0.3">
      <c r="A266">
        <v>0</v>
      </c>
      <c r="B266">
        <v>-0.75039800000000001</v>
      </c>
      <c r="D266" t="s">
        <v>3472</v>
      </c>
      <c r="E266" t="s">
        <v>4497</v>
      </c>
      <c r="F266" t="str">
        <f t="shared" si="20"/>
        <v>0.699790721699177+0.0991960097072161i</v>
      </c>
      <c r="H266" t="str">
        <f t="shared" si="21"/>
        <v>21.8142291644893-29.9681033332923i</v>
      </c>
      <c r="J266" s="13">
        <v>9.0380172422879497</v>
      </c>
      <c r="L266">
        <f t="shared" si="22"/>
        <v>0.45545085371777544</v>
      </c>
      <c r="N266">
        <v>-0.75039800000000001</v>
      </c>
      <c r="O266">
        <v>0</v>
      </c>
      <c r="Q266" t="s">
        <v>4497</v>
      </c>
      <c r="R266" t="s">
        <v>5527</v>
      </c>
      <c r="S266" t="str">
        <f t="shared" si="23"/>
        <v>-2.91883927820363-6.54112866257923i</v>
      </c>
      <c r="T266" t="s">
        <v>6551</v>
      </c>
      <c r="U266">
        <f t="shared" si="24"/>
        <v>-0.28381099999999898</v>
      </c>
      <c r="V266">
        <v>-0.75039800000000001</v>
      </c>
    </row>
    <row r="267" spans="1:22" x14ac:dyDescent="0.3">
      <c r="A267">
        <v>0</v>
      </c>
      <c r="B267">
        <v>-8.7933999999999998E-2</v>
      </c>
      <c r="D267" t="s">
        <v>3473</v>
      </c>
      <c r="E267" t="s">
        <v>4498</v>
      </c>
      <c r="F267" t="str">
        <f t="shared" si="20"/>
        <v>0.631068892159875+0.325852251450098i</v>
      </c>
      <c r="H267" t="str">
        <f t="shared" si="21"/>
        <v>-7.10495464788962+1.53862471962362i</v>
      </c>
      <c r="J267" s="13">
        <v>8.5024341881471894</v>
      </c>
      <c r="L267">
        <f t="shared" si="22"/>
        <v>0.42846133237631889</v>
      </c>
      <c r="N267">
        <v>-8.7933999999999998E-2</v>
      </c>
      <c r="O267">
        <v>0</v>
      </c>
      <c r="Q267" t="s">
        <v>4498</v>
      </c>
      <c r="R267" t="s">
        <v>5528</v>
      </c>
      <c r="S267" t="str">
        <f t="shared" si="23"/>
        <v>0.0591424501736271+1.388613673879i</v>
      </c>
      <c r="T267" t="s">
        <v>6552</v>
      </c>
      <c r="U267">
        <f t="shared" si="24"/>
        <v>-0.1703548</v>
      </c>
      <c r="V267">
        <v>-8.7933999999999998E-2</v>
      </c>
    </row>
    <row r="268" spans="1:22" x14ac:dyDescent="0.3">
      <c r="A268">
        <v>0</v>
      </c>
      <c r="B268">
        <v>-0.33035199999999998</v>
      </c>
      <c r="D268" t="s">
        <v>3474</v>
      </c>
      <c r="E268" t="s">
        <v>4499</v>
      </c>
      <c r="F268" t="str">
        <f t="shared" si="20"/>
        <v>0.495862935774701+0.518621356259i</v>
      </c>
      <c r="H268" t="str">
        <f t="shared" si="21"/>
        <v>-31.0727548049739+25.8974123345348i</v>
      </c>
      <c r="J268" s="13">
        <v>3.0436310787341299</v>
      </c>
      <c r="L268">
        <f t="shared" si="22"/>
        <v>0.15337704454970638</v>
      </c>
      <c r="N268">
        <v>-0.33035199999999998</v>
      </c>
      <c r="O268">
        <v>0</v>
      </c>
      <c r="Q268" t="s">
        <v>4499</v>
      </c>
      <c r="R268" t="s">
        <v>5529</v>
      </c>
      <c r="S268" t="str">
        <f t="shared" si="23"/>
        <v>5.81809647086953+4.90215358934667i</v>
      </c>
      <c r="T268" t="s">
        <v>6553</v>
      </c>
      <c r="U268">
        <f t="shared" si="24"/>
        <v>-0.34660560000000001</v>
      </c>
      <c r="V268">
        <v>-0.33035199999999998</v>
      </c>
    </row>
    <row r="269" spans="1:22" x14ac:dyDescent="0.3">
      <c r="A269">
        <v>0</v>
      </c>
      <c r="B269">
        <v>1.486782</v>
      </c>
      <c r="D269" t="s">
        <v>3475</v>
      </c>
      <c r="E269" t="s">
        <v>4500</v>
      </c>
      <c r="F269" t="str">
        <f t="shared" si="20"/>
        <v>0.308195075058193+0.658721873532962i</v>
      </c>
      <c r="H269" t="str">
        <f t="shared" si="21"/>
        <v>-7.87575015977997+12.4921926181357i</v>
      </c>
      <c r="J269" s="13">
        <v>-1.3228214057643699</v>
      </c>
      <c r="L269">
        <f t="shared" si="22"/>
        <v>-6.6660653816036974E-2</v>
      </c>
      <c r="N269">
        <v>1.486782</v>
      </c>
      <c r="O269">
        <v>0</v>
      </c>
      <c r="Q269" t="s">
        <v>4500</v>
      </c>
      <c r="R269" t="s">
        <v>5530</v>
      </c>
      <c r="S269" t="str">
        <f t="shared" si="23"/>
        <v>2.71983390938199+0.125170478459962i</v>
      </c>
      <c r="T269" t="s">
        <v>6554</v>
      </c>
      <c r="U269">
        <f t="shared" si="24"/>
        <v>-0.1890966</v>
      </c>
      <c r="V269">
        <v>1.486782</v>
      </c>
    </row>
    <row r="270" spans="1:22" x14ac:dyDescent="0.3">
      <c r="A270">
        <v>0</v>
      </c>
      <c r="B270">
        <v>-0.50492199999999998</v>
      </c>
      <c r="D270" t="s">
        <v>3476</v>
      </c>
      <c r="E270" t="s">
        <v>4501</v>
      </c>
      <c r="F270" t="str">
        <f t="shared" si="20"/>
        <v>0.0871582341790589+0.732709575947767i</v>
      </c>
      <c r="H270" t="str">
        <f t="shared" si="21"/>
        <v>9.79711449296498-18.1396831920581i</v>
      </c>
      <c r="J270" s="13">
        <v>-6.7443705707051</v>
      </c>
      <c r="L270">
        <f t="shared" si="22"/>
        <v>-0.33986761165318141</v>
      </c>
      <c r="N270">
        <v>-0.50492199999999998</v>
      </c>
      <c r="O270">
        <v>0</v>
      </c>
      <c r="Q270" t="s">
        <v>4501</v>
      </c>
      <c r="R270" t="s">
        <v>5531</v>
      </c>
      <c r="S270" t="str">
        <f t="shared" si="23"/>
        <v>-3.48773997320692+1.29639015065953i</v>
      </c>
      <c r="T270" t="s">
        <v>6555</v>
      </c>
      <c r="U270">
        <f t="shared" si="24"/>
        <v>-0.1827144</v>
      </c>
      <c r="V270">
        <v>-0.50492199999999998</v>
      </c>
    </row>
    <row r="271" spans="1:22" x14ac:dyDescent="0.3">
      <c r="A271">
        <v>0</v>
      </c>
      <c r="B271">
        <v>1.8902399999999999</v>
      </c>
      <c r="D271" t="s">
        <v>3477</v>
      </c>
      <c r="E271" t="s">
        <v>4502</v>
      </c>
      <c r="F271" t="str">
        <f t="shared" si="20"/>
        <v>-0.145004632605158+0.73376400742414i</v>
      </c>
      <c r="H271" t="str">
        <f t="shared" si="21"/>
        <v>35.9565095357543-8.34762414689022i</v>
      </c>
      <c r="J271" s="13">
        <v>-6.6388613722223999</v>
      </c>
      <c r="L271">
        <f t="shared" si="22"/>
        <v>-0.33455070936855386</v>
      </c>
      <c r="N271">
        <v>1.8902399999999999</v>
      </c>
      <c r="O271">
        <v>0</v>
      </c>
      <c r="Q271" t="s">
        <v>4502</v>
      </c>
      <c r="R271" t="s">
        <v>5532</v>
      </c>
      <c r="S271" t="str">
        <f t="shared" si="23"/>
        <v>-6.43924836864427-1.05739995005295i</v>
      </c>
      <c r="T271" t="s">
        <v>6556</v>
      </c>
      <c r="U271">
        <f t="shared" si="24"/>
        <v>0.17034160000000001</v>
      </c>
      <c r="V271">
        <v>1.8902399999999999</v>
      </c>
    </row>
    <row r="272" spans="1:22" x14ac:dyDescent="0.3">
      <c r="A272">
        <v>0</v>
      </c>
      <c r="B272">
        <v>-1.9163539999999999</v>
      </c>
      <c r="D272" t="s">
        <v>3478</v>
      </c>
      <c r="E272" t="s">
        <v>4503</v>
      </c>
      <c r="F272" t="str">
        <f t="shared" si="20"/>
        <v>-0.365117600043388+0.662312583291222i</v>
      </c>
      <c r="H272" t="str">
        <f t="shared" si="21"/>
        <v>28.2469873993849+12.1865412645711i</v>
      </c>
      <c r="J272" s="13">
        <v>-7.0785425385181604</v>
      </c>
      <c r="L272">
        <f t="shared" si="22"/>
        <v>-0.35670746755839966</v>
      </c>
      <c r="N272">
        <v>-1.9163539999999999</v>
      </c>
      <c r="O272">
        <v>0</v>
      </c>
      <c r="Q272" t="s">
        <v>4503</v>
      </c>
      <c r="R272" t="s">
        <v>5533</v>
      </c>
      <c r="S272" t="str">
        <f t="shared" si="23"/>
        <v>-4.74951886691176-2.43726525277859i</v>
      </c>
      <c r="T272" t="s">
        <v>6557</v>
      </c>
      <c r="U272">
        <f t="shared" si="24"/>
        <v>5.3746000000000099E-2</v>
      </c>
      <c r="V272">
        <v>-1.9163539999999999</v>
      </c>
    </row>
    <row r="273" spans="1:22" x14ac:dyDescent="0.3">
      <c r="A273">
        <v>0</v>
      </c>
      <c r="B273">
        <v>1.9857419999999999</v>
      </c>
      <c r="D273" t="s">
        <v>3479</v>
      </c>
      <c r="E273" t="s">
        <v>4504</v>
      </c>
      <c r="F273" t="str">
        <f t="shared" si="20"/>
        <v>-0.551364604098426+0.525935602478997i</v>
      </c>
      <c r="H273" t="str">
        <f t="shared" si="21"/>
        <v>3.43995814061054-13.5560386370695i</v>
      </c>
      <c r="J273" s="13">
        <v>-3.4471264278392102</v>
      </c>
      <c r="L273">
        <f t="shared" si="22"/>
        <v>-0.17371029865783189</v>
      </c>
      <c r="N273">
        <v>1.9857419999999999</v>
      </c>
      <c r="O273">
        <v>0</v>
      </c>
      <c r="Q273" t="s">
        <v>4504</v>
      </c>
      <c r="R273" t="s">
        <v>5534</v>
      </c>
      <c r="S273" t="str">
        <f t="shared" si="23"/>
        <v>0.012390301697577+2.38993995706587i</v>
      </c>
      <c r="T273" t="s">
        <v>6558</v>
      </c>
      <c r="U273">
        <f t="shared" si="24"/>
        <v>0.2611136</v>
      </c>
      <c r="V273">
        <v>1.9857419999999999</v>
      </c>
    </row>
    <row r="274" spans="1:22" x14ac:dyDescent="0.3">
      <c r="A274">
        <v>0</v>
      </c>
      <c r="B274">
        <v>-0.26151400000000002</v>
      </c>
      <c r="D274" t="s">
        <v>3480</v>
      </c>
      <c r="E274" t="s">
        <v>4505</v>
      </c>
      <c r="F274" t="str">
        <f t="shared" si="20"/>
        <v>-0.685431576581085+0.338566758081047i</v>
      </c>
      <c r="H274" t="str">
        <f t="shared" si="21"/>
        <v>-19.9374353504783-0.17891050306087i</v>
      </c>
      <c r="J274" s="13">
        <v>-2.1214497011465201</v>
      </c>
      <c r="L274">
        <f t="shared" si="22"/>
        <v>-0.10690575727004335</v>
      </c>
      <c r="N274">
        <v>-0.26151400000000002</v>
      </c>
      <c r="O274">
        <v>0</v>
      </c>
      <c r="Q274" t="s">
        <v>4505</v>
      </c>
      <c r="R274" t="s">
        <v>5535</v>
      </c>
      <c r="S274" t="str">
        <f t="shared" si="23"/>
        <v>2.84830537761891-1.79794215733856i</v>
      </c>
      <c r="T274" t="s">
        <v>6559</v>
      </c>
      <c r="U274">
        <f t="shared" si="24"/>
        <v>0.267997399999999</v>
      </c>
      <c r="V274">
        <v>-0.26151400000000002</v>
      </c>
    </row>
    <row r="275" spans="1:22" x14ac:dyDescent="0.3">
      <c r="A275">
        <v>0</v>
      </c>
      <c r="B275">
        <v>-1.523566</v>
      </c>
      <c r="D275" t="s">
        <v>3481</v>
      </c>
      <c r="E275" t="s">
        <v>4506</v>
      </c>
      <c r="F275" t="str">
        <f t="shared" si="20"/>
        <v>-0.754287888688834+0.119073008573716i</v>
      </c>
      <c r="H275" t="str">
        <f t="shared" si="21"/>
        <v>-17.1663963299385+41.8752352072684i</v>
      </c>
      <c r="J275" s="13">
        <v>1.0631858778257299</v>
      </c>
      <c r="L275">
        <f t="shared" si="22"/>
        <v>5.3576896650600989E-2</v>
      </c>
      <c r="N275">
        <v>-1.523566</v>
      </c>
      <c r="O275">
        <v>0</v>
      </c>
      <c r="Q275" t="s">
        <v>4506</v>
      </c>
      <c r="R275" t="s">
        <v>5536</v>
      </c>
      <c r="S275" t="str">
        <f t="shared" si="23"/>
        <v>-3.64213946215277-6.6580535683341i</v>
      </c>
      <c r="T275" t="s">
        <v>6560</v>
      </c>
      <c r="U275">
        <f t="shared" si="24"/>
        <v>-3.3037400000000099E-2</v>
      </c>
      <c r="V275">
        <v>-1.523566</v>
      </c>
    </row>
    <row r="276" spans="1:22" x14ac:dyDescent="0.3">
      <c r="A276">
        <v>0</v>
      </c>
      <c r="B276">
        <v>-1.8639060000000001</v>
      </c>
      <c r="D276" t="s">
        <v>3482</v>
      </c>
      <c r="E276" t="s">
        <v>4507</v>
      </c>
      <c r="F276" t="str">
        <f t="shared" si="20"/>
        <v>-0.751434139281079-0.110641803984815i</v>
      </c>
      <c r="H276" t="str">
        <f t="shared" si="21"/>
        <v>35.590813683791+0.57958977745566i</v>
      </c>
      <c r="J276" s="13">
        <v>3.1145129468091399</v>
      </c>
      <c r="L276">
        <f t="shared" si="22"/>
        <v>0.15694897924095971</v>
      </c>
      <c r="N276">
        <v>-1.8639060000000001</v>
      </c>
      <c r="O276">
        <v>0</v>
      </c>
      <c r="Q276" t="s">
        <v>4507</v>
      </c>
      <c r="R276" t="s">
        <v>5537</v>
      </c>
      <c r="S276" t="str">
        <f t="shared" si="23"/>
        <v>-2.20276493629976+5.52503870498963i</v>
      </c>
      <c r="T276" t="s">
        <v>6561</v>
      </c>
      <c r="U276">
        <f t="shared" si="24"/>
        <v>-0.168935800000001</v>
      </c>
      <c r="V276">
        <v>-1.8639060000000001</v>
      </c>
    </row>
    <row r="277" spans="1:22" x14ac:dyDescent="0.3">
      <c r="A277">
        <v>0</v>
      </c>
      <c r="B277">
        <v>-1.1568259999999999</v>
      </c>
      <c r="D277" t="s">
        <v>3483</v>
      </c>
      <c r="E277" t="s">
        <v>4508</v>
      </c>
      <c r="F277" t="str">
        <f t="shared" si="20"/>
        <v>-0.677497115764305-0.327819322677292i</v>
      </c>
      <c r="H277" t="str">
        <f t="shared" si="21"/>
        <v>-0.333292452230256-19.9191654184103i</v>
      </c>
      <c r="J277" s="13">
        <v>5.8628997927581699</v>
      </c>
      <c r="L277">
        <f t="shared" si="22"/>
        <v>0.29544784484140985</v>
      </c>
      <c r="N277">
        <v>-1.1568259999999999</v>
      </c>
      <c r="O277">
        <v>0</v>
      </c>
      <c r="Q277" t="s">
        <v>4508</v>
      </c>
      <c r="R277" t="s">
        <v>5538</v>
      </c>
      <c r="S277" t="str">
        <f t="shared" si="23"/>
        <v>3.32728519626403+0.08836693194251i</v>
      </c>
      <c r="T277" t="s">
        <v>6562</v>
      </c>
      <c r="U277">
        <f t="shared" si="24"/>
        <v>-0.47364240000000002</v>
      </c>
      <c r="V277">
        <v>-1.1568259999999999</v>
      </c>
    </row>
    <row r="278" spans="1:22" x14ac:dyDescent="0.3">
      <c r="A278">
        <v>0</v>
      </c>
      <c r="B278">
        <v>2.1912219999999998</v>
      </c>
      <c r="D278" t="s">
        <v>3484</v>
      </c>
      <c r="E278" t="s">
        <v>4509</v>
      </c>
      <c r="F278" t="str">
        <f t="shared" si="20"/>
        <v>-0.540117899036698-0.511097940403529i</v>
      </c>
      <c r="H278" t="str">
        <f t="shared" si="21"/>
        <v>-19.8931838157809-13.7635159085132i</v>
      </c>
      <c r="J278" s="13">
        <v>6.1979763777965999</v>
      </c>
      <c r="L278">
        <f t="shared" si="22"/>
        <v>0.31233328692737305</v>
      </c>
      <c r="N278">
        <v>2.1912219999999998</v>
      </c>
      <c r="O278">
        <v>0</v>
      </c>
      <c r="Q278" t="s">
        <v>4509</v>
      </c>
      <c r="R278" t="s">
        <v>5539</v>
      </c>
      <c r="S278" t="str">
        <f t="shared" si="23"/>
        <v>1.29772321901634-3.83805600950042i</v>
      </c>
      <c r="T278" t="s">
        <v>6563</v>
      </c>
      <c r="U278">
        <f t="shared" si="24"/>
        <v>-6.2884800000000393E-2</v>
      </c>
      <c r="V278">
        <v>2.1912219999999998</v>
      </c>
    </row>
    <row r="279" spans="1:22" x14ac:dyDescent="0.3">
      <c r="A279">
        <v>0</v>
      </c>
      <c r="B279">
        <v>-0.15362600000000001</v>
      </c>
      <c r="D279" t="s">
        <v>3485</v>
      </c>
      <c r="E279" t="s">
        <v>4510</v>
      </c>
      <c r="F279" t="str">
        <f t="shared" si="20"/>
        <v>-0.353149089486265-0.642610605347515i</v>
      </c>
      <c r="H279" t="str">
        <f t="shared" si="21"/>
        <v>-8.61116578502741+32.2364532928213i</v>
      </c>
      <c r="J279" s="13">
        <v>3.1803266184177601</v>
      </c>
      <c r="L279">
        <f t="shared" si="22"/>
        <v>0.1602655134007086</v>
      </c>
      <c r="N279">
        <v>-0.15362600000000001</v>
      </c>
      <c r="O279">
        <v>0</v>
      </c>
      <c r="Q279" t="s">
        <v>4510</v>
      </c>
      <c r="R279" t="s">
        <v>5540</v>
      </c>
      <c r="S279" t="str">
        <f t="shared" si="23"/>
        <v>-5.28217893167241+1.89232707686766i</v>
      </c>
      <c r="T279" t="s">
        <v>6564</v>
      </c>
      <c r="U279">
        <f t="shared" si="24"/>
        <v>-0.2768216</v>
      </c>
      <c r="V279">
        <v>-0.15362600000000001</v>
      </c>
    </row>
    <row r="280" spans="1:22" x14ac:dyDescent="0.3">
      <c r="A280">
        <v>0</v>
      </c>
      <c r="B280">
        <v>1.0721480000000001</v>
      </c>
      <c r="D280" t="s">
        <v>3486</v>
      </c>
      <c r="E280" t="s">
        <v>4511</v>
      </c>
      <c r="F280" t="str">
        <f t="shared" si="20"/>
        <v>-0.135245075977423-0.709723476383429i</v>
      </c>
      <c r="H280" t="str">
        <f t="shared" si="21"/>
        <v>5.89663319596661-11.6639725975923i</v>
      </c>
      <c r="J280" s="13">
        <v>2.2339252028912302</v>
      </c>
      <c r="L280">
        <f t="shared" si="22"/>
        <v>0.11257371097257417</v>
      </c>
      <c r="N280">
        <v>1.0721480000000001</v>
      </c>
      <c r="O280">
        <v>0</v>
      </c>
      <c r="Q280" t="s">
        <v>4511</v>
      </c>
      <c r="R280" t="s">
        <v>5541</v>
      </c>
      <c r="S280" t="str">
        <f t="shared" si="23"/>
        <v>1.97161860925559-0.992848159105471i</v>
      </c>
      <c r="T280" t="s">
        <v>6565</v>
      </c>
      <c r="U280">
        <f t="shared" si="24"/>
        <v>-0.14345539999999901</v>
      </c>
      <c r="V280">
        <v>1.0721480000000001</v>
      </c>
    </row>
    <row r="281" spans="1:22" x14ac:dyDescent="0.3">
      <c r="A281">
        <v>0</v>
      </c>
      <c r="B281">
        <v>0.80830199999999996</v>
      </c>
      <c r="D281" t="s">
        <v>3487</v>
      </c>
      <c r="E281" t="s">
        <v>4512</v>
      </c>
      <c r="F281" t="str">
        <f t="shared" si="20"/>
        <v>0.0920115179626534-0.706246538862111i</v>
      </c>
      <c r="H281" t="str">
        <f t="shared" si="21"/>
        <v>15.7154716108911+24.2456613902352i</v>
      </c>
      <c r="J281" s="13">
        <v>-0.180982998653274</v>
      </c>
      <c r="L281">
        <f t="shared" si="22"/>
        <v>-9.1202372196592541E-3</v>
      </c>
      <c r="N281">
        <v>0.80830199999999996</v>
      </c>
      <c r="O281">
        <v>0</v>
      </c>
      <c r="Q281" t="s">
        <v>4512</v>
      </c>
      <c r="R281" t="s">
        <v>5542</v>
      </c>
      <c r="S281" t="str">
        <f t="shared" si="23"/>
        <v>1.31606477136497+4.71741792077481i</v>
      </c>
      <c r="T281" t="s">
        <v>6566</v>
      </c>
      <c r="U281">
        <f t="shared" si="24"/>
        <v>8.9731400000000697E-2</v>
      </c>
      <c r="V281">
        <v>0.80830199999999996</v>
      </c>
    </row>
    <row r="282" spans="1:22" x14ac:dyDescent="0.3">
      <c r="A282">
        <v>0</v>
      </c>
      <c r="B282">
        <v>1.118106</v>
      </c>
      <c r="D282" t="s">
        <v>3488</v>
      </c>
      <c r="E282" t="s">
        <v>4513</v>
      </c>
      <c r="F282" t="str">
        <f t="shared" si="20"/>
        <v>0.306259364263222-0.633000469547616i</v>
      </c>
      <c r="H282" t="str">
        <f t="shared" si="21"/>
        <v>12.7014039883048+11.8985846360291i</v>
      </c>
      <c r="J282" s="13">
        <v>-1.2023188381307099</v>
      </c>
      <c r="L282">
        <f t="shared" si="22"/>
        <v>-6.0588193913311564E-2</v>
      </c>
      <c r="N282">
        <v>1.118106</v>
      </c>
      <c r="O282">
        <v>0</v>
      </c>
      <c r="Q282" t="s">
        <v>4513</v>
      </c>
      <c r="R282" t="s">
        <v>5543</v>
      </c>
      <c r="S282" t="str">
        <f t="shared" si="23"/>
        <v>2.22258237022588+1.94698243818252i</v>
      </c>
      <c r="T282" t="s">
        <v>6567</v>
      </c>
      <c r="U282">
        <f t="shared" si="24"/>
        <v>0.38793260000000102</v>
      </c>
      <c r="V282">
        <v>1.118106</v>
      </c>
    </row>
    <row r="283" spans="1:22" x14ac:dyDescent="0.3">
      <c r="A283">
        <v>0</v>
      </c>
      <c r="B283">
        <v>0.39133600000000002</v>
      </c>
      <c r="D283" t="s">
        <v>3489</v>
      </c>
      <c r="E283" t="s">
        <v>4514</v>
      </c>
      <c r="F283" t="str">
        <f t="shared" si="20"/>
        <v>0.486570179666894-0.497688249517109i</v>
      </c>
      <c r="H283" t="str">
        <f t="shared" si="21"/>
        <v>-19.9334917091359+26.2584157163614i</v>
      </c>
      <c r="J283" s="13">
        <v>-3.0334731588624901</v>
      </c>
      <c r="L283">
        <f t="shared" si="22"/>
        <v>-0.15286515868431011</v>
      </c>
      <c r="N283">
        <v>0.39133600000000002</v>
      </c>
      <c r="O283">
        <v>0</v>
      </c>
      <c r="Q283" t="s">
        <v>4514</v>
      </c>
      <c r="R283" t="s">
        <v>5544</v>
      </c>
      <c r="S283" t="str">
        <f t="shared" si="23"/>
        <v>-1.52926936168796+5.37649577181048i</v>
      </c>
      <c r="T283" t="s">
        <v>6568</v>
      </c>
      <c r="U283">
        <f t="shared" si="24"/>
        <v>0.54274880000000103</v>
      </c>
      <c r="V283">
        <v>0.39133600000000002</v>
      </c>
    </row>
    <row r="284" spans="1:22" x14ac:dyDescent="0.3">
      <c r="A284">
        <v>0</v>
      </c>
      <c r="B284">
        <v>-0.20189399999999999</v>
      </c>
      <c r="D284" t="s">
        <v>3490</v>
      </c>
      <c r="E284" t="s">
        <v>4515</v>
      </c>
      <c r="F284" t="str">
        <f t="shared" si="20"/>
        <v>0.615504251437371-0.314088871185145i</v>
      </c>
      <c r="H284" t="str">
        <f t="shared" si="21"/>
        <v>13.216384956906-12.1562621349859i</v>
      </c>
      <c r="J284" s="13">
        <v>-4.8228783088605702</v>
      </c>
      <c r="L284">
        <f t="shared" si="22"/>
        <v>-0.2430382664983087</v>
      </c>
      <c r="N284">
        <v>-0.20189399999999999</v>
      </c>
      <c r="O284">
        <v>0</v>
      </c>
      <c r="Q284" t="s">
        <v>4515</v>
      </c>
      <c r="R284" t="s">
        <v>5545</v>
      </c>
      <c r="S284" t="str">
        <f t="shared" si="23"/>
        <v>0.347028441794983-3.01032843784567i</v>
      </c>
      <c r="T284" t="s">
        <v>6569</v>
      </c>
      <c r="U284">
        <f t="shared" si="24"/>
        <v>0.30343720000000102</v>
      </c>
      <c r="V284">
        <v>-0.20189399999999999</v>
      </c>
    </row>
    <row r="285" spans="1:22" x14ac:dyDescent="0.3">
      <c r="A285">
        <v>0</v>
      </c>
      <c r="B285">
        <v>1.3973739999999999</v>
      </c>
      <c r="D285" t="s">
        <v>3491</v>
      </c>
      <c r="E285" t="s">
        <v>4516</v>
      </c>
      <c r="F285" t="str">
        <f t="shared" si="20"/>
        <v>0.680808154170865-0.100657162555375i</v>
      </c>
      <c r="H285" t="str">
        <f t="shared" si="21"/>
        <v>-9.52612889467879+4.63056449355633i</v>
      </c>
      <c r="J285" s="13">
        <v>-1.6602798656067099</v>
      </c>
      <c r="L285">
        <f t="shared" si="22"/>
        <v>-8.3666125205309486E-2</v>
      </c>
      <c r="N285">
        <v>1.3973739999999999</v>
      </c>
      <c r="O285">
        <v>0</v>
      </c>
      <c r="Q285" t="s">
        <v>4516</v>
      </c>
      <c r="R285" t="s">
        <v>5546</v>
      </c>
      <c r="S285" t="str">
        <f t="shared" si="23"/>
        <v>-0.116114475403919+1.76882436695147i</v>
      </c>
      <c r="T285" t="s">
        <v>6570</v>
      </c>
      <c r="U285">
        <f t="shared" si="24"/>
        <v>0.45853719999999998</v>
      </c>
      <c r="V285">
        <v>1.3973739999999999</v>
      </c>
    </row>
    <row r="286" spans="1:22" x14ac:dyDescent="0.3">
      <c r="A286">
        <v>0</v>
      </c>
      <c r="B286">
        <v>-0.63296200000000002</v>
      </c>
      <c r="D286" t="s">
        <v>3492</v>
      </c>
      <c r="E286" t="s">
        <v>4517</v>
      </c>
      <c r="F286" t="str">
        <f t="shared" si="20"/>
        <v>0.676589670596597+0.121328290477068i</v>
      </c>
      <c r="H286" t="str">
        <f t="shared" si="21"/>
        <v>9.2420126349833-5.50632677791351i</v>
      </c>
      <c r="J286" s="13">
        <v>2.1650604910670501</v>
      </c>
      <c r="L286">
        <f t="shared" si="22"/>
        <v>0.1091034264012414</v>
      </c>
      <c r="N286">
        <v>-0.63296200000000002</v>
      </c>
      <c r="O286">
        <v>0</v>
      </c>
      <c r="Q286" t="s">
        <v>4517</v>
      </c>
      <c r="R286" t="s">
        <v>5547</v>
      </c>
      <c r="S286" t="str">
        <f t="shared" si="23"/>
        <v>-0.62505631000819-1.66629180452486i</v>
      </c>
      <c r="T286" t="s">
        <v>6571</v>
      </c>
      <c r="U286">
        <f t="shared" si="24"/>
        <v>0.28802620000000001</v>
      </c>
      <c r="V286">
        <v>-0.63296200000000002</v>
      </c>
    </row>
    <row r="287" spans="1:22" x14ac:dyDescent="0.3">
      <c r="A287">
        <v>0</v>
      </c>
      <c r="B287">
        <v>0.67749000000000004</v>
      </c>
      <c r="D287" t="s">
        <v>3493</v>
      </c>
      <c r="E287" t="s">
        <v>4518</v>
      </c>
      <c r="F287" t="str">
        <f t="shared" si="20"/>
        <v>0.603857534563873+0.329883552062863i</v>
      </c>
      <c r="H287" t="str">
        <f t="shared" si="21"/>
        <v>-22.5937041824629-1.8576491235502i</v>
      </c>
      <c r="J287" s="13">
        <v>3.1736093930007501</v>
      </c>
      <c r="L287">
        <f t="shared" si="22"/>
        <v>0.15992701370893134</v>
      </c>
      <c r="N287">
        <v>0.67749000000000004</v>
      </c>
      <c r="O287">
        <v>0</v>
      </c>
      <c r="Q287" t="s">
        <v>4518</v>
      </c>
      <c r="R287" t="s">
        <v>5548</v>
      </c>
      <c r="S287" t="str">
        <f t="shared" si="23"/>
        <v>0.285926555254719+3.68608121199578i</v>
      </c>
      <c r="T287" t="s">
        <v>6572</v>
      </c>
      <c r="U287">
        <f t="shared" si="24"/>
        <v>0.27494499999999999</v>
      </c>
      <c r="V287">
        <v>0.67749000000000004</v>
      </c>
    </row>
    <row r="288" spans="1:22" x14ac:dyDescent="0.3">
      <c r="A288">
        <v>0</v>
      </c>
      <c r="B288">
        <v>1.343342</v>
      </c>
      <c r="D288" t="s">
        <v>3494</v>
      </c>
      <c r="E288" t="s">
        <v>4519</v>
      </c>
      <c r="F288" t="str">
        <f t="shared" si="20"/>
        <v>0.470376943071135+0.50449347570489i</v>
      </c>
      <c r="H288" t="str">
        <f t="shared" si="21"/>
        <v>9.9595463035721-17.4267245693459i</v>
      </c>
      <c r="J288" s="13">
        <v>4.5990117589050898</v>
      </c>
      <c r="L288">
        <f t="shared" si="22"/>
        <v>0.23175700772630556</v>
      </c>
      <c r="N288">
        <v>1.343342</v>
      </c>
      <c r="O288">
        <v>0</v>
      </c>
      <c r="Q288" t="s">
        <v>4519</v>
      </c>
      <c r="R288" t="s">
        <v>5549</v>
      </c>
      <c r="S288" t="str">
        <f t="shared" si="23"/>
        <v>-3.22027253630731-0.0774029587960617i</v>
      </c>
      <c r="T288" t="s">
        <v>6573</v>
      </c>
      <c r="U288">
        <f t="shared" si="24"/>
        <v>0.29746859999999897</v>
      </c>
      <c r="V288">
        <v>1.343342</v>
      </c>
    </row>
    <row r="289" spans="1:22" x14ac:dyDescent="0.3">
      <c r="A289">
        <v>0</v>
      </c>
      <c r="B289">
        <v>-0.51207199999999997</v>
      </c>
      <c r="D289" t="s">
        <v>3495</v>
      </c>
      <c r="E289" t="s">
        <v>4520</v>
      </c>
      <c r="F289" t="str">
        <f t="shared" si="20"/>
        <v>0.289859531621118+0.628126855470466i</v>
      </c>
      <c r="H289" t="str">
        <f t="shared" si="21"/>
        <v>20.2977164781247+34.096743907094i</v>
      </c>
      <c r="J289" s="13">
        <v>5.6548261137513496</v>
      </c>
      <c r="L289">
        <f t="shared" si="22"/>
        <v>0.28496243280917249</v>
      </c>
      <c r="N289">
        <v>-0.51207199999999997</v>
      </c>
      <c r="O289">
        <v>0</v>
      </c>
      <c r="Q289" t="s">
        <v>4520</v>
      </c>
      <c r="R289" t="s">
        <v>5550</v>
      </c>
      <c r="S289" t="str">
        <f t="shared" si="23"/>
        <v>1.27600939469851-6.12906893146919i</v>
      </c>
      <c r="T289" t="s">
        <v>6574</v>
      </c>
      <c r="U289">
        <f t="shared" si="24"/>
        <v>0.2071278</v>
      </c>
      <c r="V289">
        <v>-0.51207199999999997</v>
      </c>
    </row>
    <row r="290" spans="1:22" x14ac:dyDescent="0.3">
      <c r="A290">
        <v>0</v>
      </c>
      <c r="B290">
        <v>0.53871400000000003</v>
      </c>
      <c r="D290" t="s">
        <v>3496</v>
      </c>
      <c r="E290" t="s">
        <v>4521</v>
      </c>
      <c r="F290" t="str">
        <f t="shared" si="20"/>
        <v>0.0805719747803398+0.688894925964879i</v>
      </c>
      <c r="H290" t="str">
        <f t="shared" si="21"/>
        <v>-26.083579223616+16.0987131779757i</v>
      </c>
      <c r="J290" s="13">
        <v>6.8984595690139701</v>
      </c>
      <c r="L290">
        <f t="shared" si="22"/>
        <v>0.34763258531354652</v>
      </c>
      <c r="N290">
        <v>0.53871400000000003</v>
      </c>
      <c r="O290">
        <v>0</v>
      </c>
      <c r="Q290" t="s">
        <v>4521</v>
      </c>
      <c r="R290" t="s">
        <v>5551</v>
      </c>
      <c r="S290" t="str">
        <f t="shared" si="23"/>
        <v>4.70562017577185-0.672797883494612i</v>
      </c>
      <c r="T290" t="s">
        <v>6575</v>
      </c>
      <c r="U290">
        <f t="shared" si="24"/>
        <v>0.28118859999999901</v>
      </c>
      <c r="V290">
        <v>0.53871400000000003</v>
      </c>
    </row>
    <row r="291" spans="1:22" x14ac:dyDescent="0.3">
      <c r="A291">
        <v>0</v>
      </c>
      <c r="B291">
        <v>1.4531879999999999</v>
      </c>
      <c r="D291" t="s">
        <v>3497</v>
      </c>
      <c r="E291" t="s">
        <v>4522</v>
      </c>
      <c r="F291" t="str">
        <f t="shared" si="20"/>
        <v>-0.136495869622205+0.681191965708704i</v>
      </c>
      <c r="H291" t="str">
        <f t="shared" si="21"/>
        <v>-42.9055825816174-29.3319618076302i</v>
      </c>
      <c r="J291" s="13">
        <v>3.5478142419301699</v>
      </c>
      <c r="L291">
        <f t="shared" si="22"/>
        <v>0.1787842379586044</v>
      </c>
      <c r="N291">
        <v>1.4531879999999999</v>
      </c>
      <c r="O291">
        <v>0</v>
      </c>
      <c r="Q291" t="s">
        <v>4522</v>
      </c>
      <c r="R291" t="s">
        <v>5552</v>
      </c>
      <c r="S291" t="str">
        <f t="shared" si="23"/>
        <v>6.15808520943449+4.9908851846386i</v>
      </c>
      <c r="T291" t="s">
        <v>6576</v>
      </c>
      <c r="U291">
        <f t="shared" si="24"/>
        <v>0.28677000000000002</v>
      </c>
      <c r="V291">
        <v>1.4531879999999999</v>
      </c>
    </row>
    <row r="292" spans="1:22" x14ac:dyDescent="0.3">
      <c r="A292">
        <v>0</v>
      </c>
      <c r="B292">
        <v>0.157498</v>
      </c>
      <c r="D292" t="s">
        <v>3498</v>
      </c>
      <c r="E292" t="s">
        <v>4523</v>
      </c>
      <c r="F292" t="str">
        <f t="shared" si="20"/>
        <v>-0.33971984157097+0.6062088284657i</v>
      </c>
      <c r="H292" t="str">
        <f t="shared" si="21"/>
        <v>3.2171157464861-16.6852604505362i</v>
      </c>
      <c r="J292" s="13">
        <v>0.65380836317131796</v>
      </c>
      <c r="L292">
        <f t="shared" si="22"/>
        <v>3.2947223842517984E-2</v>
      </c>
      <c r="N292">
        <v>0.157498</v>
      </c>
      <c r="O292">
        <v>0</v>
      </c>
      <c r="Q292" t="s">
        <v>4523</v>
      </c>
      <c r="R292" t="s">
        <v>5553</v>
      </c>
      <c r="S292" t="str">
        <f t="shared" si="23"/>
        <v>0.143986520807461+2.5468875267004i</v>
      </c>
      <c r="T292" t="s">
        <v>6577</v>
      </c>
      <c r="U292">
        <f t="shared" si="24"/>
        <v>0.36581599999999997</v>
      </c>
      <c r="V292">
        <v>0.157498</v>
      </c>
    </row>
    <row r="293" spans="1:22" x14ac:dyDescent="0.3">
      <c r="A293">
        <v>0</v>
      </c>
      <c r="B293">
        <v>-2.1932239999999998</v>
      </c>
      <c r="D293" t="s">
        <v>3499</v>
      </c>
      <c r="E293" t="s">
        <v>4524</v>
      </c>
      <c r="F293" t="str">
        <f t="shared" si="20"/>
        <v>-0.508979781303626+0.471772722724379i</v>
      </c>
      <c r="H293" t="str">
        <f t="shared" si="21"/>
        <v>9.02721366486513-30.6148443267413i</v>
      </c>
      <c r="J293" s="13">
        <v>-1.3633342706769001</v>
      </c>
      <c r="L293">
        <f t="shared" si="22"/>
        <v>-6.8702209880417059E-2</v>
      </c>
      <c r="N293">
        <v>-2.1932239999999998</v>
      </c>
      <c r="O293">
        <v>0</v>
      </c>
      <c r="Q293" t="s">
        <v>4524</v>
      </c>
      <c r="R293" t="s">
        <v>5554</v>
      </c>
      <c r="S293" t="str">
        <f t="shared" si="23"/>
        <v>1.34141591310677+4.52696756436964i</v>
      </c>
      <c r="T293" t="s">
        <v>6578</v>
      </c>
      <c r="U293">
        <f t="shared" si="24"/>
        <v>7.87446000000004E-2</v>
      </c>
      <c r="V293">
        <v>-2.1932239999999998</v>
      </c>
    </row>
    <row r="294" spans="1:22" x14ac:dyDescent="0.3">
      <c r="A294">
        <v>0</v>
      </c>
      <c r="B294">
        <v>0.90131799999999995</v>
      </c>
      <c r="D294" t="s">
        <v>3500</v>
      </c>
      <c r="E294" t="s">
        <v>4525</v>
      </c>
      <c r="F294" t="str">
        <f t="shared" si="20"/>
        <v>-0.627636081248549+0.29153326126803i</v>
      </c>
      <c r="H294" t="str">
        <f t="shared" si="21"/>
        <v>-24.9980431063207+7.03557124603332i</v>
      </c>
      <c r="J294" s="13">
        <v>-3.8039533627916802</v>
      </c>
      <c r="L294">
        <f t="shared" si="22"/>
        <v>-0.19169180143625089</v>
      </c>
      <c r="N294">
        <v>0.90131799999999995</v>
      </c>
      <c r="O294">
        <v>0</v>
      </c>
      <c r="Q294" t="s">
        <v>4525</v>
      </c>
      <c r="R294" t="s">
        <v>5555</v>
      </c>
      <c r="S294" t="str">
        <f t="shared" si="23"/>
        <v>1.45339940649709-3.49931507790741i</v>
      </c>
      <c r="T294" t="s">
        <v>6579</v>
      </c>
      <c r="U294">
        <f t="shared" si="24"/>
        <v>3.4542199999999697E-2</v>
      </c>
      <c r="V294">
        <v>0.90131799999999995</v>
      </c>
    </row>
    <row r="295" spans="1:22" x14ac:dyDescent="0.3">
      <c r="A295">
        <v>0</v>
      </c>
      <c r="B295">
        <v>-0.128722</v>
      </c>
      <c r="D295" t="s">
        <v>3501</v>
      </c>
      <c r="E295" t="s">
        <v>4526</v>
      </c>
      <c r="F295" t="str">
        <f t="shared" si="20"/>
        <v>-0.684150575244749+0.0835791157115605i</v>
      </c>
      <c r="H295" t="str">
        <f t="shared" si="21"/>
        <v>9.74596533187742-17.1296670174502i</v>
      </c>
      <c r="J295" s="13">
        <v>-7.9835335295758796</v>
      </c>
      <c r="L295">
        <f t="shared" si="22"/>
        <v>-0.40231248339700543</v>
      </c>
      <c r="N295">
        <v>-0.128722</v>
      </c>
      <c r="O295">
        <v>0</v>
      </c>
      <c r="Q295" t="s">
        <v>4526</v>
      </c>
      <c r="R295" t="s">
        <v>5556</v>
      </c>
      <c r="S295" t="str">
        <f t="shared" si="23"/>
        <v>1.85901363897553+2.14484049621618i</v>
      </c>
      <c r="T295" t="s">
        <v>6580</v>
      </c>
      <c r="U295">
        <f t="shared" si="24"/>
        <v>7.2877199999999906E-2</v>
      </c>
      <c r="V295">
        <v>-0.128722</v>
      </c>
    </row>
    <row r="296" spans="1:22" x14ac:dyDescent="0.3">
      <c r="A296">
        <v>0</v>
      </c>
      <c r="B296">
        <v>0.54137599999999997</v>
      </c>
      <c r="D296" t="s">
        <v>3502</v>
      </c>
      <c r="E296" t="s">
        <v>4527</v>
      </c>
      <c r="F296" t="str">
        <f t="shared" si="20"/>
        <v>-0.67319411124889-0.131374783812342i</v>
      </c>
      <c r="H296" t="str">
        <f t="shared" si="21"/>
        <v>-13.7618699415314+32.9717191278976i</v>
      </c>
      <c r="J296" s="13">
        <v>-5.9440793714534204</v>
      </c>
      <c r="L296">
        <f t="shared" si="22"/>
        <v>-0.29953870984310593</v>
      </c>
      <c r="N296">
        <v>0.54137599999999997</v>
      </c>
      <c r="O296">
        <v>0</v>
      </c>
      <c r="Q296" t="s">
        <v>4527</v>
      </c>
      <c r="R296" t="s">
        <v>5557</v>
      </c>
      <c r="S296" t="str">
        <f t="shared" si="23"/>
        <v>-4.66900437700652-2.00247635876037i</v>
      </c>
      <c r="T296" t="s">
        <v>6581</v>
      </c>
      <c r="U296">
        <f t="shared" si="24"/>
        <v>7.3143400000000303E-2</v>
      </c>
      <c r="V296">
        <v>0.54137599999999997</v>
      </c>
    </row>
    <row r="297" spans="1:22" x14ac:dyDescent="0.3">
      <c r="A297">
        <v>0</v>
      </c>
      <c r="B297">
        <v>1.515272</v>
      </c>
      <c r="D297" t="s">
        <v>3503</v>
      </c>
      <c r="E297" t="s">
        <v>4528</v>
      </c>
      <c r="F297" t="str">
        <f t="shared" si="20"/>
        <v>-0.596134723077652-0.332048088756028i</v>
      </c>
      <c r="H297" t="str">
        <f t="shared" si="21"/>
        <v>-9.27779641592007+17.7773645672419i</v>
      </c>
      <c r="J297" s="13">
        <v>-2.7487826045466099</v>
      </c>
      <c r="L297">
        <f t="shared" si="22"/>
        <v>-0.13851880897810723</v>
      </c>
      <c r="N297">
        <v>1.515272</v>
      </c>
      <c r="O297">
        <v>0</v>
      </c>
      <c r="Q297" t="s">
        <v>4528</v>
      </c>
      <c r="R297" t="s">
        <v>5558</v>
      </c>
      <c r="S297" t="str">
        <f t="shared" si="23"/>
        <v>-2.77844317082667-0.448232977349986i</v>
      </c>
      <c r="T297" t="s">
        <v>6582</v>
      </c>
      <c r="U297">
        <f t="shared" si="24"/>
        <v>7.9351800000000305E-2</v>
      </c>
      <c r="V297">
        <v>1.515272</v>
      </c>
    </row>
    <row r="298" spans="1:22" x14ac:dyDescent="0.3">
      <c r="A298">
        <v>0</v>
      </c>
      <c r="B298">
        <v>-0.29988199999999998</v>
      </c>
      <c r="D298" t="s">
        <v>3504</v>
      </c>
      <c r="E298" t="s">
        <v>4529</v>
      </c>
      <c r="F298" t="str">
        <f t="shared" si="20"/>
        <v>-0.46086202438341-0.498699151113039i</v>
      </c>
      <c r="H298" t="str">
        <f t="shared" si="21"/>
        <v>-0.186481781290256-30.5162430198313i</v>
      </c>
      <c r="J298" s="1">
        <v>5.4654570957175103E-2</v>
      </c>
      <c r="L298">
        <f t="shared" si="22"/>
        <v>2.7541960072342895E-3</v>
      </c>
      <c r="N298">
        <v>-0.29988199999999998</v>
      </c>
      <c r="O298">
        <v>0</v>
      </c>
      <c r="Q298" t="s">
        <v>4529</v>
      </c>
      <c r="R298" t="s">
        <v>5559</v>
      </c>
      <c r="S298" t="str">
        <f t="shared" si="23"/>
        <v>3.33916307840547-2.58680586306877i</v>
      </c>
      <c r="T298" t="s">
        <v>6583</v>
      </c>
      <c r="U298">
        <f t="shared" si="24"/>
        <v>3.36138000000002E-2</v>
      </c>
      <c r="V298">
        <v>-0.29988199999999998</v>
      </c>
    </row>
    <row r="299" spans="1:22" x14ac:dyDescent="0.3">
      <c r="A299">
        <v>0</v>
      </c>
      <c r="B299">
        <v>2.9876E-2</v>
      </c>
      <c r="D299" t="s">
        <v>3505</v>
      </c>
      <c r="E299" t="s">
        <v>4530</v>
      </c>
      <c r="F299" t="str">
        <f t="shared" si="20"/>
        <v>-0.280969154645203-0.615064632944972i</v>
      </c>
      <c r="H299" t="str">
        <f t="shared" si="21"/>
        <v>1.1779855046592-26.0432095048561i</v>
      </c>
      <c r="J299" s="13">
        <v>3.07192828930464</v>
      </c>
      <c r="L299">
        <f t="shared" si="22"/>
        <v>0.15480301977930308</v>
      </c>
      <c r="N299">
        <v>2.9876E-2</v>
      </c>
      <c r="O299">
        <v>0</v>
      </c>
      <c r="Q299" t="s">
        <v>4530</v>
      </c>
      <c r="R299" t="s">
        <v>5560</v>
      </c>
      <c r="S299" t="str">
        <f t="shared" si="23"/>
        <v>2.09431203889594-2.87136724232461i</v>
      </c>
      <c r="T299" t="s">
        <v>6584</v>
      </c>
      <c r="U299">
        <f t="shared" si="24"/>
        <v>0.25592379999999998</v>
      </c>
      <c r="V299">
        <v>2.9876E-2</v>
      </c>
    </row>
    <row r="300" spans="1:22" x14ac:dyDescent="0.3">
      <c r="A300">
        <v>0</v>
      </c>
      <c r="B300">
        <v>-0.29671399999999998</v>
      </c>
      <c r="D300" t="s">
        <v>3506</v>
      </c>
      <c r="E300" t="s">
        <v>4531</v>
      </c>
      <c r="F300" t="str">
        <f t="shared" si="20"/>
        <v>-0.0743768163495996-0.669944285251619i</v>
      </c>
      <c r="H300" t="str">
        <f t="shared" si="21"/>
        <v>-1.33815686154648+21.4304128702285i</v>
      </c>
      <c r="J300" s="13">
        <v>4.0267779589711399</v>
      </c>
      <c r="L300">
        <f t="shared" si="22"/>
        <v>0.20292055325633071</v>
      </c>
      <c r="N300">
        <v>-0.29671399999999998</v>
      </c>
      <c r="O300">
        <v>0</v>
      </c>
      <c r="Q300" t="s">
        <v>4531</v>
      </c>
      <c r="R300" t="s">
        <v>5561</v>
      </c>
      <c r="S300" t="str">
        <f t="shared" si="23"/>
        <v>-0.889169101509516+2.73756294706581i</v>
      </c>
      <c r="T300" t="s">
        <v>6585</v>
      </c>
      <c r="U300">
        <f t="shared" si="24"/>
        <v>0.13612060000000101</v>
      </c>
      <c r="V300">
        <v>-0.29671399999999998</v>
      </c>
    </row>
    <row r="301" spans="1:22" x14ac:dyDescent="0.3">
      <c r="A301">
        <v>0</v>
      </c>
      <c r="B301">
        <v>0.48377999999999999</v>
      </c>
      <c r="D301" t="s">
        <v>3507</v>
      </c>
      <c r="E301" t="s">
        <v>4532</v>
      </c>
      <c r="F301" t="str">
        <f t="shared" si="20"/>
        <v>0.138461556687562-0.658276693364573i</v>
      </c>
      <c r="H301" t="str">
        <f t="shared" si="21"/>
        <v>14.9433761565651-17.1203571381304i</v>
      </c>
      <c r="J301" s="13">
        <v>5.1448747134968098</v>
      </c>
      <c r="L301">
        <f t="shared" si="22"/>
        <v>0.25926456187418528</v>
      </c>
      <c r="N301">
        <v>0.48377999999999999</v>
      </c>
      <c r="O301">
        <v>0</v>
      </c>
      <c r="Q301" t="s">
        <v>4532</v>
      </c>
      <c r="R301" t="s">
        <v>5562</v>
      </c>
      <c r="S301" t="str">
        <f t="shared" si="23"/>
        <v>1.77624731873436-2.40533283849835i</v>
      </c>
      <c r="T301" t="s">
        <v>6586</v>
      </c>
      <c r="U301">
        <f t="shared" si="24"/>
        <v>0.19737080000000001</v>
      </c>
      <c r="V301">
        <v>0.48377999999999999</v>
      </c>
    </row>
    <row r="302" spans="1:22" x14ac:dyDescent="0.3">
      <c r="A302">
        <v>0</v>
      </c>
      <c r="B302">
        <v>0.32229999999999998</v>
      </c>
      <c r="D302" t="s">
        <v>3508</v>
      </c>
      <c r="E302" t="s">
        <v>4533</v>
      </c>
      <c r="F302" t="str">
        <f t="shared" si="20"/>
        <v>0.336593984824848-0.581602887199346i</v>
      </c>
      <c r="H302" t="str">
        <f t="shared" si="21"/>
        <v>-21.5573545811003+4.73210595510331i</v>
      </c>
      <c r="J302" s="13">
        <v>3.2811698376369498</v>
      </c>
      <c r="L302">
        <f t="shared" si="22"/>
        <v>0.16534728399859272</v>
      </c>
      <c r="N302">
        <v>0.32229999999999998</v>
      </c>
      <c r="O302">
        <v>0</v>
      </c>
      <c r="Q302" t="s">
        <v>4533</v>
      </c>
      <c r="R302" t="s">
        <v>5563</v>
      </c>
      <c r="S302" t="str">
        <f t="shared" si="23"/>
        <v>-2.29896717250349+1.67718028160223i</v>
      </c>
      <c r="T302" t="s">
        <v>6587</v>
      </c>
      <c r="U302">
        <f t="shared" si="24"/>
        <v>0.17546320000000001</v>
      </c>
      <c r="V302">
        <v>0.32229999999999998</v>
      </c>
    </row>
    <row r="303" spans="1:22" x14ac:dyDescent="0.3">
      <c r="A303">
        <v>0</v>
      </c>
      <c r="B303">
        <v>1.975314</v>
      </c>
      <c r="D303" t="s">
        <v>3509</v>
      </c>
      <c r="E303" t="s">
        <v>4534</v>
      </c>
      <c r="F303" t="str">
        <f t="shared" si="20"/>
        <v>0.500641422161498-0.447875676279787i</v>
      </c>
      <c r="H303" t="str">
        <f t="shared" si="21"/>
        <v>5.19292508523879-9.74047774358894i</v>
      </c>
      <c r="J303" s="13">
        <v>1.30278550294693</v>
      </c>
      <c r="L303">
        <f t="shared" si="22"/>
        <v>6.565098888637598E-2</v>
      </c>
      <c r="N303">
        <v>1.975314</v>
      </c>
      <c r="O303">
        <v>0</v>
      </c>
      <c r="Q303" t="s">
        <v>4534</v>
      </c>
      <c r="R303" t="s">
        <v>5564</v>
      </c>
      <c r="S303" t="str">
        <f t="shared" si="23"/>
        <v>-0.352749962870757-1.34733253798647i</v>
      </c>
      <c r="T303" t="s">
        <v>6588</v>
      </c>
      <c r="U303">
        <f t="shared" si="24"/>
        <v>0.22146740000000001</v>
      </c>
      <c r="V303">
        <v>1.975314</v>
      </c>
    </row>
    <row r="304" spans="1:22" x14ac:dyDescent="0.3">
      <c r="A304">
        <v>0</v>
      </c>
      <c r="B304">
        <v>1.43781</v>
      </c>
      <c r="D304" t="s">
        <v>3510</v>
      </c>
      <c r="E304" t="s">
        <v>4535</v>
      </c>
      <c r="F304" t="str">
        <f t="shared" si="20"/>
        <v>0.614701972191403-0.270637328100803i</v>
      </c>
      <c r="H304" t="str">
        <f t="shared" si="21"/>
        <v>25.8601259375119-0.433644145598654i</v>
      </c>
      <c r="J304" s="13">
        <v>1.38220312508525</v>
      </c>
      <c r="L304">
        <f t="shared" si="22"/>
        <v>6.9653063991288816E-2</v>
      </c>
      <c r="N304">
        <v>1.43781</v>
      </c>
      <c r="O304">
        <v>0</v>
      </c>
      <c r="Q304" t="s">
        <v>4535</v>
      </c>
      <c r="R304" t="s">
        <v>5565</v>
      </c>
      <c r="S304" t="str">
        <f t="shared" si="23"/>
        <v>1.46685229595974-2.83320051337821i</v>
      </c>
      <c r="T304" t="s">
        <v>6589</v>
      </c>
      <c r="U304">
        <f t="shared" si="24"/>
        <v>0.39523659999999899</v>
      </c>
      <c r="V304">
        <v>1.43781</v>
      </c>
    </row>
    <row r="305" spans="1:22" x14ac:dyDescent="0.3">
      <c r="A305">
        <v>0</v>
      </c>
      <c r="B305">
        <v>-1.067726</v>
      </c>
      <c r="D305" t="s">
        <v>3511</v>
      </c>
      <c r="E305" t="s">
        <v>4536</v>
      </c>
      <c r="F305" t="str">
        <f t="shared" si="20"/>
        <v>0.667900959618403-0.0676503620547702i</v>
      </c>
      <c r="H305" t="str">
        <f t="shared" si="21"/>
        <v>-5.66148201627733-12.9019370036349i</v>
      </c>
      <c r="J305" s="13">
        <v>0.94805170119086302</v>
      </c>
      <c r="L305">
        <f t="shared" si="22"/>
        <v>4.7774964917710334E-2</v>
      </c>
      <c r="N305">
        <v>-1.067726</v>
      </c>
      <c r="O305">
        <v>0</v>
      </c>
      <c r="Q305" t="s">
        <v>4536</v>
      </c>
      <c r="R305" t="s">
        <v>5566</v>
      </c>
      <c r="S305" t="str">
        <f t="shared" si="23"/>
        <v>-1.64641288409591+0.417133240354769i</v>
      </c>
      <c r="T305" t="s">
        <v>6590</v>
      </c>
      <c r="U305">
        <f t="shared" si="24"/>
        <v>0.28547640000000002</v>
      </c>
      <c r="V305">
        <v>-1.067726</v>
      </c>
    </row>
    <row r="306" spans="1:22" x14ac:dyDescent="0.3">
      <c r="A306">
        <v>0</v>
      </c>
      <c r="B306">
        <v>1.4972319999999999</v>
      </c>
      <c r="D306" t="s">
        <v>3512</v>
      </c>
      <c r="E306" t="s">
        <v>4537</v>
      </c>
      <c r="F306" t="str">
        <f t="shared" si="20"/>
        <v>0.655435974717336+0.140880328800185i</v>
      </c>
      <c r="H306" t="str">
        <f t="shared" si="21"/>
        <v>17.9594054613837-12.9161624520556i</v>
      </c>
      <c r="J306" s="13">
        <v>3.8325922305012599</v>
      </c>
      <c r="L306">
        <f t="shared" si="22"/>
        <v>0.19313499372037365</v>
      </c>
      <c r="N306">
        <v>1.4972319999999999</v>
      </c>
      <c r="O306">
        <v>0</v>
      </c>
      <c r="Q306" t="s">
        <v>4537</v>
      </c>
      <c r="R306" t="s">
        <v>5567</v>
      </c>
      <c r="S306" t="str">
        <f t="shared" si="23"/>
        <v>-1.84420409511601-1.84154406418092i</v>
      </c>
      <c r="T306" t="s">
        <v>6591</v>
      </c>
      <c r="U306">
        <f t="shared" si="24"/>
        <v>0.46487099999999898</v>
      </c>
      <c r="V306">
        <v>1.4972319999999999</v>
      </c>
    </row>
    <row r="307" spans="1:22" x14ac:dyDescent="0.3">
      <c r="A307">
        <v>0</v>
      </c>
      <c r="B307">
        <v>1.098328</v>
      </c>
      <c r="D307" t="s">
        <v>3513</v>
      </c>
      <c r="E307" t="s">
        <v>4538</v>
      </c>
      <c r="F307" t="str">
        <f t="shared" si="20"/>
        <v>0.579016669740399+0.334316304886479i</v>
      </c>
      <c r="H307" t="str">
        <f t="shared" si="21"/>
        <v>20.0142478500314+27.5742129946645i</v>
      </c>
      <c r="J307" s="13">
        <v>5.0091729907906997</v>
      </c>
      <c r="L307">
        <f t="shared" si="22"/>
        <v>0.25242617422780089</v>
      </c>
      <c r="N307">
        <v>1.098328</v>
      </c>
      <c r="O307">
        <v>0</v>
      </c>
      <c r="Q307" t="s">
        <v>4538</v>
      </c>
      <c r="R307" t="s">
        <v>5568</v>
      </c>
      <c r="S307" t="str">
        <f t="shared" si="23"/>
        <v>1.71810624843383-3.52909449682837i</v>
      </c>
      <c r="T307" t="s">
        <v>6592</v>
      </c>
      <c r="U307">
        <f t="shared" si="24"/>
        <v>0.52632579999999896</v>
      </c>
      <c r="V307">
        <v>1.098328</v>
      </c>
    </row>
    <row r="308" spans="1:22" x14ac:dyDescent="0.3">
      <c r="A308">
        <v>0</v>
      </c>
      <c r="B308">
        <v>1.1526019999999999</v>
      </c>
      <c r="D308" t="s">
        <v>3514</v>
      </c>
      <c r="E308" t="s">
        <v>4539</v>
      </c>
      <c r="F308" t="str">
        <f t="shared" si="20"/>
        <v>0.446659341542601+0.493625865011602i</v>
      </c>
      <c r="H308" t="str">
        <f t="shared" si="21"/>
        <v>40.4689720599009-12.7733470846951i</v>
      </c>
      <c r="J308" s="13">
        <v>6.0950098215501196</v>
      </c>
      <c r="L308">
        <f t="shared" si="22"/>
        <v>0.30714451546459953</v>
      </c>
      <c r="N308">
        <v>1.1526019999999999</v>
      </c>
      <c r="O308">
        <v>0</v>
      </c>
      <c r="Q308" t="s">
        <v>4539</v>
      </c>
      <c r="R308" t="s">
        <v>5569</v>
      </c>
      <c r="S308" t="str">
        <f t="shared" si="23"/>
        <v>-4.31153787316016-2.07294250736717i</v>
      </c>
      <c r="T308" t="s">
        <v>6593</v>
      </c>
      <c r="U308">
        <f t="shared" si="24"/>
        <v>0.60935599999999901</v>
      </c>
      <c r="V308">
        <v>1.1526019999999999</v>
      </c>
    </row>
    <row r="309" spans="1:22" x14ac:dyDescent="0.3">
      <c r="A309">
        <v>0</v>
      </c>
      <c r="B309">
        <v>1.9646E-2</v>
      </c>
      <c r="D309" t="s">
        <v>3515</v>
      </c>
      <c r="E309" t="s">
        <v>4540</v>
      </c>
      <c r="F309" t="str">
        <f t="shared" si="20"/>
        <v>0.271860189504158+0.603254317871003i</v>
      </c>
      <c r="H309" t="str">
        <f t="shared" si="21"/>
        <v>-14.6404343132681+26.0838592240888i</v>
      </c>
      <c r="J309" s="13">
        <v>3.6978519519636901</v>
      </c>
      <c r="L309">
        <f t="shared" si="22"/>
        <v>0.1863450559226259</v>
      </c>
      <c r="N309">
        <v>1.9646E-2</v>
      </c>
      <c r="O309">
        <v>0</v>
      </c>
      <c r="Q309" t="s">
        <v>4540</v>
      </c>
      <c r="R309" t="s">
        <v>5570</v>
      </c>
      <c r="S309" t="str">
        <f t="shared" si="23"/>
        <v>2.66290014462483-1.95326635854496i</v>
      </c>
      <c r="T309" t="s">
        <v>6594</v>
      </c>
      <c r="U309">
        <f t="shared" si="24"/>
        <v>0.41378920000000002</v>
      </c>
      <c r="V309">
        <v>1.9646E-2</v>
      </c>
    </row>
    <row r="310" spans="1:22" x14ac:dyDescent="0.3">
      <c r="A310">
        <v>0</v>
      </c>
      <c r="B310">
        <v>1.6290340000000001</v>
      </c>
      <c r="D310" t="s">
        <v>3516</v>
      </c>
      <c r="E310" t="s">
        <v>4541</v>
      </c>
      <c r="F310" t="str">
        <f t="shared" si="20"/>
        <v>0.0722322805724921+0.652640661219174i</v>
      </c>
      <c r="H310" t="str">
        <f t="shared" si="21"/>
        <v>-4.96314434688109-7.79417066936494i</v>
      </c>
      <c r="J310" s="13">
        <v>-0.85284988711468701</v>
      </c>
      <c r="L310">
        <f t="shared" si="22"/>
        <v>-4.297748043255141E-2</v>
      </c>
      <c r="N310">
        <v>1.6290340000000001</v>
      </c>
      <c r="O310">
        <v>0</v>
      </c>
      <c r="Q310" t="s">
        <v>4541</v>
      </c>
      <c r="R310" t="s">
        <v>5571</v>
      </c>
      <c r="S310" t="str">
        <f t="shared" si="23"/>
        <v>0.45196301803217+0.891811524300772i</v>
      </c>
      <c r="T310" t="s">
        <v>6595</v>
      </c>
      <c r="U310">
        <f t="shared" si="24"/>
        <v>0.43291160000000001</v>
      </c>
      <c r="V310">
        <v>1.6290340000000001</v>
      </c>
    </row>
    <row r="311" spans="1:22" x14ac:dyDescent="0.3">
      <c r="A311">
        <v>0</v>
      </c>
      <c r="B311">
        <v>-1.3801699999999999</v>
      </c>
      <c r="D311" t="s">
        <v>3517</v>
      </c>
      <c r="E311" t="s">
        <v>4542</v>
      </c>
      <c r="F311" t="str">
        <f t="shared" si="20"/>
        <v>-0.13225632630276+0.637232980630523i</v>
      </c>
      <c r="H311" t="str">
        <f t="shared" si="21"/>
        <v>31.9812517690375+31.1982727501657i</v>
      </c>
      <c r="J311" s="13">
        <v>-4.7009703649686099</v>
      </c>
      <c r="L311">
        <f t="shared" si="22"/>
        <v>-0.23689498577288751</v>
      </c>
      <c r="N311">
        <v>-1.3801699999999999</v>
      </c>
      <c r="O311">
        <v>0</v>
      </c>
      <c r="Q311" t="s">
        <v>4542</v>
      </c>
      <c r="R311" t="s">
        <v>5572</v>
      </c>
      <c r="S311" t="str">
        <f t="shared" si="23"/>
        <v>-4.06249791488128-2.43933491161378i</v>
      </c>
      <c r="T311" t="s">
        <v>6596</v>
      </c>
      <c r="U311">
        <f t="shared" si="24"/>
        <v>0.401667200000001</v>
      </c>
      <c r="V311">
        <v>-1.3801699999999999</v>
      </c>
    </row>
    <row r="312" spans="1:22" x14ac:dyDescent="0.3">
      <c r="A312">
        <v>0</v>
      </c>
      <c r="B312">
        <v>0.51295199999999996</v>
      </c>
      <c r="D312" t="s">
        <v>3518</v>
      </c>
      <c r="E312" t="s">
        <v>4543</v>
      </c>
      <c r="F312" t="str">
        <f t="shared" si="20"/>
        <v>-0.321267263664598+0.558905132993837i</v>
      </c>
      <c r="H312" t="str">
        <f t="shared" si="21"/>
        <v>-12.1673929571686+36.4307422334871i</v>
      </c>
      <c r="J312" s="13">
        <v>-4.8980875618545197</v>
      </c>
      <c r="L312">
        <f t="shared" si="22"/>
        <v>-0.24682827016452202</v>
      </c>
      <c r="N312">
        <v>0.51295199999999996</v>
      </c>
      <c r="O312">
        <v>0</v>
      </c>
      <c r="Q312" t="s">
        <v>4543</v>
      </c>
      <c r="R312" t="s">
        <v>5573</v>
      </c>
      <c r="S312" t="str">
        <f t="shared" si="23"/>
        <v>-0.957684366381714-3.87468259071578i</v>
      </c>
      <c r="T312" t="s">
        <v>6597</v>
      </c>
      <c r="U312">
        <f t="shared" si="24"/>
        <v>0.30323920000000099</v>
      </c>
      <c r="V312">
        <v>0.51295199999999996</v>
      </c>
    </row>
    <row r="313" spans="1:22" x14ac:dyDescent="0.3">
      <c r="A313">
        <v>0</v>
      </c>
      <c r="B313">
        <v>1.0638099999999999</v>
      </c>
      <c r="D313" t="s">
        <v>3519</v>
      </c>
      <c r="E313" t="s">
        <v>4544</v>
      </c>
      <c r="F313" t="str">
        <f t="shared" si="20"/>
        <v>-0.476102300253122+0.425736864309026i</v>
      </c>
      <c r="H313" t="str">
        <f t="shared" si="21"/>
        <v>24.3407985691711-30.2644040786975i</v>
      </c>
      <c r="J313" s="13">
        <v>-4.6920257466316997</v>
      </c>
      <c r="L313">
        <f t="shared" si="22"/>
        <v>-0.23644424155006566</v>
      </c>
      <c r="N313">
        <v>1.0638099999999999</v>
      </c>
      <c r="O313">
        <v>0</v>
      </c>
      <c r="Q313" t="s">
        <v>4544</v>
      </c>
      <c r="R313" t="s">
        <v>5574</v>
      </c>
      <c r="S313" t="str">
        <f t="shared" si="23"/>
        <v>0.870040747142669+3.85201678035299i</v>
      </c>
      <c r="T313" t="s">
        <v>6598</v>
      </c>
      <c r="U313">
        <f t="shared" si="24"/>
        <v>0.29978739999999998</v>
      </c>
      <c r="V313">
        <v>1.0638099999999999</v>
      </c>
    </row>
    <row r="314" spans="1:22" x14ac:dyDescent="0.3">
      <c r="A314">
        <v>0</v>
      </c>
      <c r="B314">
        <v>1.8854</v>
      </c>
      <c r="D314" t="s">
        <v>3520</v>
      </c>
      <c r="E314" t="s">
        <v>4545</v>
      </c>
      <c r="F314" t="str">
        <f t="shared" si="20"/>
        <v>-0.581541028014341+0.251182503930202i</v>
      </c>
      <c r="H314" t="str">
        <f t="shared" si="21"/>
        <v>15.1756857401242+22.9334035958199i</v>
      </c>
      <c r="J314" s="13">
        <v>-2.4315597535218698</v>
      </c>
      <c r="L314">
        <f t="shared" si="22"/>
        <v>-0.1225330662598924</v>
      </c>
      <c r="N314">
        <v>1.8854</v>
      </c>
      <c r="O314">
        <v>0</v>
      </c>
      <c r="Q314" t="s">
        <v>4545</v>
      </c>
      <c r="R314" t="s">
        <v>5575</v>
      </c>
      <c r="S314" t="str">
        <f t="shared" si="23"/>
        <v>-2.64455825938033+0.676633043019987i</v>
      </c>
      <c r="T314" t="s">
        <v>6599</v>
      </c>
      <c r="U314">
        <f t="shared" si="24"/>
        <v>0.37306719999999999</v>
      </c>
      <c r="V314">
        <v>1.8854</v>
      </c>
    </row>
    <row r="315" spans="1:22" x14ac:dyDescent="0.3">
      <c r="A315">
        <v>0</v>
      </c>
      <c r="B315">
        <v>-1.3936120000000001</v>
      </c>
      <c r="D315" t="s">
        <v>3521</v>
      </c>
      <c r="E315" t="s">
        <v>4546</v>
      </c>
      <c r="F315" t="str">
        <f t="shared" si="20"/>
        <v>-0.627325381775565+0.0527135513019142i</v>
      </c>
      <c r="H315" t="str">
        <f t="shared" si="21"/>
        <v>3.64501829940121+15.0141635587316i</v>
      </c>
      <c r="J315" s="13">
        <v>0.892694664378753</v>
      </c>
      <c r="L315">
        <f t="shared" si="22"/>
        <v>4.4985369700144745E-2</v>
      </c>
      <c r="N315">
        <v>-1.3936120000000001</v>
      </c>
      <c r="O315">
        <v>0</v>
      </c>
      <c r="Q315" t="s">
        <v>4546</v>
      </c>
      <c r="R315" t="s">
        <v>5576</v>
      </c>
      <c r="S315" t="str">
        <f t="shared" si="23"/>
        <v>-1.44841240178681+0.359525627308242i</v>
      </c>
      <c r="T315" t="s">
        <v>6600</v>
      </c>
      <c r="U315">
        <f t="shared" si="24"/>
        <v>0.23174139999999899</v>
      </c>
      <c r="V315">
        <v>-1.3936120000000001</v>
      </c>
    </row>
    <row r="316" spans="1:22" x14ac:dyDescent="0.3">
      <c r="A316">
        <v>0</v>
      </c>
      <c r="B316">
        <v>1.735338</v>
      </c>
      <c r="D316" t="s">
        <v>3522</v>
      </c>
      <c r="E316" t="s">
        <v>4547</v>
      </c>
      <c r="F316" t="str">
        <f t="shared" si="20"/>
        <v>-0.60914638284307-0.149928089262965i</v>
      </c>
      <c r="H316" t="str">
        <f t="shared" si="21"/>
        <v>4.97345336502176-0.855621311817718i</v>
      </c>
      <c r="J316" s="13">
        <v>4.4898450915088697</v>
      </c>
      <c r="L316">
        <f t="shared" si="22"/>
        <v>0.22625579539950252</v>
      </c>
      <c r="N316">
        <v>1.735338</v>
      </c>
      <c r="O316">
        <v>0</v>
      </c>
      <c r="Q316" t="s">
        <v>4547</v>
      </c>
      <c r="R316" t="s">
        <v>5577</v>
      </c>
      <c r="S316" t="str">
        <f t="shared" si="23"/>
        <v>0.233091400722173+0.410894220662479i</v>
      </c>
      <c r="T316" t="s">
        <v>6601</v>
      </c>
      <c r="U316">
        <f t="shared" si="24"/>
        <v>0.242371799999999</v>
      </c>
      <c r="V316">
        <v>1.735338</v>
      </c>
    </row>
    <row r="317" spans="1:22" x14ac:dyDescent="0.3">
      <c r="A317">
        <v>0</v>
      </c>
      <c r="B317">
        <v>1.9580660000000001</v>
      </c>
      <c r="D317" t="s">
        <v>3523</v>
      </c>
      <c r="E317" t="s">
        <v>4548</v>
      </c>
      <c r="F317" t="str">
        <f t="shared" si="20"/>
        <v>-0.52903836744681-0.336691788783198i</v>
      </c>
      <c r="H317" t="str">
        <f t="shared" si="21"/>
        <v>-8.14399204191797-8.79102265654002i</v>
      </c>
      <c r="J317" s="13">
        <v>5.589620394242</v>
      </c>
      <c r="L317">
        <f t="shared" si="22"/>
        <v>0.28167653504844892</v>
      </c>
      <c r="N317">
        <v>1.9580660000000001</v>
      </c>
      <c r="O317">
        <v>0</v>
      </c>
      <c r="Q317" t="s">
        <v>4548</v>
      </c>
      <c r="R317" t="s">
        <v>5578</v>
      </c>
      <c r="S317" t="str">
        <f t="shared" si="23"/>
        <v>0.147972290064592-1.07201776535574i</v>
      </c>
      <c r="T317" t="s">
        <v>6602</v>
      </c>
      <c r="U317">
        <f t="shared" si="24"/>
        <v>0.57619539999999903</v>
      </c>
      <c r="V317">
        <v>1.9580660000000001</v>
      </c>
    </row>
    <row r="318" spans="1:22" x14ac:dyDescent="0.3">
      <c r="A318">
        <v>0</v>
      </c>
      <c r="B318">
        <v>0.71629799999999999</v>
      </c>
      <c r="D318" t="s">
        <v>3524</v>
      </c>
      <c r="E318" t="s">
        <v>4549</v>
      </c>
      <c r="F318" t="str">
        <f t="shared" si="20"/>
        <v>-0.395144909505572-0.489200069980845i</v>
      </c>
      <c r="H318" t="str">
        <f t="shared" si="21"/>
        <v>-1.81526911210623-22.0935407667696i</v>
      </c>
      <c r="J318" s="13">
        <v>8.1591421017599703</v>
      </c>
      <c r="L318">
        <f t="shared" si="22"/>
        <v>0.4111618883026722</v>
      </c>
      <c r="N318">
        <v>0.71629799999999999</v>
      </c>
      <c r="O318">
        <v>0</v>
      </c>
      <c r="Q318" t="s">
        <v>4549</v>
      </c>
      <c r="R318" t="s">
        <v>5579</v>
      </c>
      <c r="S318" t="str">
        <f t="shared" si="23"/>
        <v>0.85756837108301-1.72019079225932i</v>
      </c>
      <c r="T318" t="s">
        <v>6603</v>
      </c>
      <c r="U318">
        <f t="shared" si="24"/>
        <v>0.59652999999999901</v>
      </c>
      <c r="V318">
        <v>0.71629799999999999</v>
      </c>
    </row>
    <row r="319" spans="1:22" x14ac:dyDescent="0.3">
      <c r="A319">
        <v>0</v>
      </c>
      <c r="B319">
        <v>-1.76616</v>
      </c>
      <c r="D319" t="s">
        <v>3525</v>
      </c>
      <c r="E319" t="s">
        <v>4550</v>
      </c>
      <c r="F319" t="str">
        <f t="shared" si="20"/>
        <v>-0.220882816326975-0.59255498678498i</v>
      </c>
      <c r="H319" t="str">
        <f t="shared" si="21"/>
        <v>7.12785637102849+34.259558861509i</v>
      </c>
      <c r="J319" s="13">
        <v>7.7595209170729298</v>
      </c>
      <c r="L319">
        <f t="shared" si="22"/>
        <v>0.39102386412654805</v>
      </c>
      <c r="N319">
        <v>-1.76616</v>
      </c>
      <c r="O319">
        <v>0</v>
      </c>
      <c r="Q319" t="s">
        <v>4550</v>
      </c>
      <c r="R319" t="s">
        <v>5580</v>
      </c>
      <c r="S319" t="str">
        <f t="shared" si="23"/>
        <v>-0.00391561846358518+2.90024636620935i</v>
      </c>
      <c r="T319" t="s">
        <v>6604</v>
      </c>
      <c r="U319">
        <f t="shared" si="24"/>
        <v>0.31353300000000001</v>
      </c>
      <c r="V319">
        <v>-1.76616</v>
      </c>
    </row>
    <row r="320" spans="1:22" x14ac:dyDescent="0.3">
      <c r="A320">
        <v>0</v>
      </c>
      <c r="B320">
        <v>1.1704000000000001E-2</v>
      </c>
      <c r="D320" t="s">
        <v>3526</v>
      </c>
      <c r="E320" t="s">
        <v>4551</v>
      </c>
      <c r="F320" t="str">
        <f t="shared" si="20"/>
        <v>-0.0235898204706408-0.636791642817791i</v>
      </c>
      <c r="H320" t="str">
        <f t="shared" si="21"/>
        <v>16.1226542219326-17.26746465305i</v>
      </c>
      <c r="J320" s="13">
        <v>7.4306732402761</v>
      </c>
      <c r="L320">
        <f t="shared" si="22"/>
        <v>0.37445231407025403</v>
      </c>
      <c r="N320">
        <v>1.1704000000000001E-2</v>
      </c>
      <c r="O320">
        <v>0</v>
      </c>
      <c r="Q320" t="s">
        <v>4551</v>
      </c>
      <c r="R320" t="s">
        <v>5581</v>
      </c>
      <c r="S320" t="str">
        <f t="shared" si="23"/>
        <v>1.08707585583891-1.51473969928408i</v>
      </c>
      <c r="T320" t="s">
        <v>6605</v>
      </c>
      <c r="U320">
        <f t="shared" si="24"/>
        <v>0.12616340000000001</v>
      </c>
      <c r="V320">
        <v>1.1704000000000001E-2</v>
      </c>
    </row>
    <row r="321" spans="1:22" x14ac:dyDescent="0.3">
      <c r="A321">
        <v>0</v>
      </c>
      <c r="B321">
        <v>-1.3827</v>
      </c>
      <c r="D321" t="s">
        <v>3527</v>
      </c>
      <c r="E321" t="s">
        <v>4552</v>
      </c>
      <c r="F321" t="str">
        <f t="shared" si="20"/>
        <v>0.17720791406671-0.617837210136105i</v>
      </c>
      <c r="H321" t="str">
        <f t="shared" si="21"/>
        <v>-16.3522252611074-23.3031758312865i</v>
      </c>
      <c r="J321" s="13">
        <v>2.0060258367366899</v>
      </c>
      <c r="L321">
        <f t="shared" si="22"/>
        <v>0.10108922736358414</v>
      </c>
      <c r="N321">
        <v>-1.3827</v>
      </c>
      <c r="O321">
        <v>0</v>
      </c>
      <c r="Q321" t="s">
        <v>4552</v>
      </c>
      <c r="R321" t="s">
        <v>5582</v>
      </c>
      <c r="S321" t="str">
        <f t="shared" si="23"/>
        <v>-1.87343529299394-1.02003045126336i</v>
      </c>
      <c r="T321" t="s">
        <v>6606</v>
      </c>
      <c r="U321">
        <f t="shared" si="24"/>
        <v>0.1272546</v>
      </c>
      <c r="V321">
        <v>-1.3827</v>
      </c>
    </row>
    <row r="322" spans="1:22" x14ac:dyDescent="0.3">
      <c r="A322">
        <v>0</v>
      </c>
      <c r="B322">
        <v>1.78189</v>
      </c>
      <c r="D322" t="s">
        <v>3528</v>
      </c>
      <c r="E322" t="s">
        <v>4553</v>
      </c>
      <c r="F322" t="str">
        <f t="shared" si="20"/>
        <v>0.361735540958239-0.537883320322925i</v>
      </c>
      <c r="H322" t="str">
        <f t="shared" si="21"/>
        <v>36.882934606294+10.1092264738816i</v>
      </c>
      <c r="J322" s="13">
        <v>-5.2887990430675504</v>
      </c>
      <c r="L322">
        <f t="shared" si="22"/>
        <v>-0.2665173095749806</v>
      </c>
      <c r="N322">
        <v>1.78189</v>
      </c>
      <c r="O322">
        <v>0</v>
      </c>
      <c r="Q322" t="s">
        <v>4553</v>
      </c>
      <c r="R322" t="s">
        <v>5583</v>
      </c>
      <c r="S322" t="str">
        <f t="shared" si="23"/>
        <v>2.35530653066421-1.35128619549716i</v>
      </c>
      <c r="T322" t="s">
        <v>6607</v>
      </c>
      <c r="U322">
        <f t="shared" si="24"/>
        <v>0.13190979999999999</v>
      </c>
      <c r="V322">
        <v>1.78189</v>
      </c>
    </row>
    <row r="323" spans="1:22" x14ac:dyDescent="0.3">
      <c r="A323">
        <v>0</v>
      </c>
      <c r="B323">
        <v>-0.35343000000000002</v>
      </c>
      <c r="D323" t="s">
        <v>3529</v>
      </c>
      <c r="E323" t="s">
        <v>4554</v>
      </c>
      <c r="F323" t="str">
        <f t="shared" ref="F323:F386" si="25">IMCONJUGATE(D323)</f>
        <v>0.511924035513021-0.405138044990601i</v>
      </c>
      <c r="H323" t="str">
        <f t="shared" ref="H323:H386" si="26">IMPRODUCT(E323,F323)</f>
        <v>1.42787207637129+9.88629485476246i</v>
      </c>
      <c r="J323" s="13">
        <v>-11.681127666613801</v>
      </c>
      <c r="L323">
        <f t="shared" ref="L323:L386" si="27">J323/$K$2</f>
        <v>-0.58864454730767835</v>
      </c>
      <c r="N323">
        <v>-0.35343000000000002</v>
      </c>
      <c r="O323">
        <v>0</v>
      </c>
      <c r="Q323" t="s">
        <v>4554</v>
      </c>
      <c r="R323" t="s">
        <v>5584</v>
      </c>
      <c r="S323" t="str">
        <f t="shared" ref="S323:S386" si="28">IMPRODUCT(Q323,R323)</f>
        <v>0.638521763818643+0.207602750837747i</v>
      </c>
      <c r="T323" t="s">
        <v>6608</v>
      </c>
      <c r="U323">
        <f t="shared" ref="U323:U386" si="29">IMREAL(T323)</f>
        <v>-9.9239800000000197E-2</v>
      </c>
      <c r="V323">
        <v>-0.35343000000000002</v>
      </c>
    </row>
    <row r="324" spans="1:22" x14ac:dyDescent="0.3">
      <c r="A324">
        <v>0</v>
      </c>
      <c r="B324">
        <v>1.2206920000000001</v>
      </c>
      <c r="D324" t="s">
        <v>3530</v>
      </c>
      <c r="E324" t="s">
        <v>4555</v>
      </c>
      <c r="F324" t="str">
        <f t="shared" si="25"/>
        <v>0.613186467427418-0.232985065047818i</v>
      </c>
      <c r="H324" t="str">
        <f t="shared" si="26"/>
        <v>-12.3353247555311+29.3306244700184i</v>
      </c>
      <c r="J324" s="13">
        <v>-12.114509109474801</v>
      </c>
      <c r="L324">
        <f t="shared" si="27"/>
        <v>-0.61048384489309837</v>
      </c>
      <c r="N324">
        <v>1.2206920000000001</v>
      </c>
      <c r="O324">
        <v>0</v>
      </c>
      <c r="Q324" t="s">
        <v>4555</v>
      </c>
      <c r="R324" t="s">
        <v>5585</v>
      </c>
      <c r="S324" t="str">
        <f t="shared" si="28"/>
        <v>1.74236895299156+1.0307054265758i</v>
      </c>
      <c r="T324" t="s">
        <v>6609</v>
      </c>
      <c r="U324">
        <f t="shared" si="29"/>
        <v>-4.8800400000000202E-2</v>
      </c>
      <c r="V324">
        <v>1.2206920000000001</v>
      </c>
    </row>
    <row r="325" spans="1:22" x14ac:dyDescent="0.3">
      <c r="A325">
        <v>0</v>
      </c>
      <c r="B325">
        <v>-1.85141</v>
      </c>
      <c r="D325" t="s">
        <v>3531</v>
      </c>
      <c r="E325" t="s">
        <v>4556</v>
      </c>
      <c r="F325" t="str">
        <f t="shared" si="25"/>
        <v>0.655841607124748-0.0386359806450454i</v>
      </c>
      <c r="H325" t="str">
        <f t="shared" si="26"/>
        <v>9.99113484907084-46.4237362760873i</v>
      </c>
      <c r="J325" s="13">
        <v>-10.139874430900999</v>
      </c>
      <c r="L325">
        <f t="shared" si="27"/>
        <v>-0.51097650539288131</v>
      </c>
      <c r="N325">
        <v>-1.85141</v>
      </c>
      <c r="O325">
        <v>0</v>
      </c>
      <c r="Q325" t="s">
        <v>4556</v>
      </c>
      <c r="R325" t="s">
        <v>5586</v>
      </c>
      <c r="S325" t="str">
        <f t="shared" si="28"/>
        <v>-2.85970700608642-0.0813985229531652i</v>
      </c>
      <c r="T325" t="s">
        <v>6610</v>
      </c>
      <c r="U325">
        <f t="shared" si="29"/>
        <v>-5.7325400000000901E-2</v>
      </c>
      <c r="V325">
        <v>-1.85141</v>
      </c>
    </row>
    <row r="326" spans="1:22" x14ac:dyDescent="0.3">
      <c r="A326">
        <v>0</v>
      </c>
      <c r="B326">
        <v>-0.47434199999999999</v>
      </c>
      <c r="D326" t="s">
        <v>3532</v>
      </c>
      <c r="E326" t="s">
        <v>4557</v>
      </c>
      <c r="F326" t="str">
        <f t="shared" si="25"/>
        <v>0.636046094020535+0.158588701650058i</v>
      </c>
      <c r="H326" t="str">
        <f t="shared" si="26"/>
        <v>0.376112683758581+6.2960406036117i</v>
      </c>
      <c r="J326" s="13">
        <v>-6.8478058928968002</v>
      </c>
      <c r="L326">
        <f t="shared" si="27"/>
        <v>-0.34508000553713652</v>
      </c>
      <c r="N326">
        <v>-0.47434199999999999</v>
      </c>
      <c r="O326">
        <v>0</v>
      </c>
      <c r="Q326" t="s">
        <v>4557</v>
      </c>
      <c r="R326" t="s">
        <v>5587</v>
      </c>
      <c r="S326" t="str">
        <f t="shared" si="28"/>
        <v>0.304738427557828-0.191790296756133i</v>
      </c>
      <c r="T326" t="s">
        <v>6611</v>
      </c>
      <c r="U326">
        <f t="shared" si="29"/>
        <v>-0.10593</v>
      </c>
      <c r="V326">
        <v>-0.47434199999999999</v>
      </c>
    </row>
    <row r="327" spans="1:22" x14ac:dyDescent="0.3">
      <c r="A327">
        <v>0</v>
      </c>
      <c r="B327">
        <v>-0.64393999999999996</v>
      </c>
      <c r="D327" t="s">
        <v>3533</v>
      </c>
      <c r="E327" t="s">
        <v>4558</v>
      </c>
      <c r="F327" t="str">
        <f t="shared" si="25"/>
        <v>0.55614557025012+0.339178396799644i</v>
      </c>
      <c r="H327" t="str">
        <f t="shared" si="26"/>
        <v>-39.0552488281916-7.6334718322356i</v>
      </c>
      <c r="J327" s="13">
        <v>0.17036751237855599</v>
      </c>
      <c r="L327">
        <f t="shared" si="27"/>
        <v>8.5852933091931441E-3</v>
      </c>
      <c r="N327">
        <v>-0.64393999999999996</v>
      </c>
      <c r="O327">
        <v>0</v>
      </c>
      <c r="Q327" t="s">
        <v>4558</v>
      </c>
      <c r="R327" t="s">
        <v>5588</v>
      </c>
      <c r="S327" t="str">
        <f t="shared" si="28"/>
        <v>1.26498896193607+1.74346065061293i</v>
      </c>
      <c r="T327" t="s">
        <v>6612</v>
      </c>
      <c r="U327">
        <f t="shared" si="29"/>
        <v>-3.2054000000000103E-2</v>
      </c>
      <c r="V327">
        <v>-0.64393999999999996</v>
      </c>
    </row>
    <row r="328" spans="1:22" x14ac:dyDescent="0.3">
      <c r="A328">
        <v>0</v>
      </c>
      <c r="B328">
        <v>1.751574</v>
      </c>
      <c r="D328" t="s">
        <v>3534</v>
      </c>
      <c r="E328" t="s">
        <v>4559</v>
      </c>
      <c r="F328" t="str">
        <f t="shared" si="25"/>
        <v>0.424412955179135+0.485360699147979i</v>
      </c>
      <c r="H328" t="str">
        <f t="shared" si="26"/>
        <v>0.368730013931243+32.1007010404507i</v>
      </c>
      <c r="J328" s="13">
        <v>5.5760202873519003</v>
      </c>
      <c r="L328">
        <f t="shared" si="27"/>
        <v>0.28099118779498644</v>
      </c>
      <c r="N328">
        <v>1.751574</v>
      </c>
      <c r="O328">
        <v>0</v>
      </c>
      <c r="Q328" t="s">
        <v>4559</v>
      </c>
      <c r="R328" t="s">
        <v>5589</v>
      </c>
      <c r="S328" t="str">
        <f t="shared" si="28"/>
        <v>0.669880739055724-1.50558016521506i</v>
      </c>
      <c r="T328" t="s">
        <v>6613</v>
      </c>
      <c r="U328">
        <f t="shared" si="29"/>
        <v>-3.5085599999999301E-2</v>
      </c>
      <c r="V328">
        <v>1.751574</v>
      </c>
    </row>
    <row r="329" spans="1:22" x14ac:dyDescent="0.3">
      <c r="A329">
        <v>0</v>
      </c>
      <c r="B329">
        <v>0.80704799999999999</v>
      </c>
      <c r="D329" t="s">
        <v>3535</v>
      </c>
      <c r="E329" t="s">
        <v>4560</v>
      </c>
      <c r="F329" t="str">
        <f t="shared" si="25"/>
        <v>0.254202665923048+0.582848679049077i</v>
      </c>
      <c r="H329" t="str">
        <f t="shared" si="26"/>
        <v>13.5093604980157+11.5251924622063i</v>
      </c>
      <c r="J329" s="13">
        <v>8.9346888217853095</v>
      </c>
      <c r="L329">
        <f t="shared" si="27"/>
        <v>0.45024384690758229</v>
      </c>
      <c r="N329">
        <v>0.80704799999999999</v>
      </c>
      <c r="O329">
        <v>0</v>
      </c>
      <c r="Q329" t="s">
        <v>4560</v>
      </c>
      <c r="R329" t="s">
        <v>5590</v>
      </c>
      <c r="S329" t="str">
        <f t="shared" si="28"/>
        <v>-0.593131648714292-0.627874925832418i</v>
      </c>
      <c r="T329" t="s">
        <v>6614</v>
      </c>
      <c r="U329">
        <f t="shared" si="29"/>
        <v>8.0962199999999498E-2</v>
      </c>
      <c r="V329">
        <v>0.80704799999999999</v>
      </c>
    </row>
    <row r="330" spans="1:22" x14ac:dyDescent="0.3">
      <c r="A330">
        <v>0</v>
      </c>
      <c r="B330">
        <v>-0.92323</v>
      </c>
      <c r="D330" t="s">
        <v>3536</v>
      </c>
      <c r="E330" t="s">
        <v>4561</v>
      </c>
      <c r="F330" t="str">
        <f t="shared" si="25"/>
        <v>0.0626070847187691+0.622235602189754i</v>
      </c>
      <c r="H330" t="str">
        <f t="shared" si="26"/>
        <v>-5.3677958707926+9.51177971290028i</v>
      </c>
      <c r="J330" s="13">
        <v>11.943531986817501</v>
      </c>
      <c r="L330">
        <f t="shared" si="27"/>
        <v>0.60186783162459934</v>
      </c>
      <c r="N330">
        <v>-0.92323</v>
      </c>
      <c r="O330">
        <v>0</v>
      </c>
      <c r="Q330" t="s">
        <v>4561</v>
      </c>
      <c r="R330" t="s">
        <v>5591</v>
      </c>
      <c r="S330" t="str">
        <f t="shared" si="28"/>
        <v>0.146027648308187-0.480582085021659i</v>
      </c>
      <c r="T330" t="s">
        <v>6615</v>
      </c>
      <c r="U330">
        <f t="shared" si="29"/>
        <v>-0.13342999999999899</v>
      </c>
      <c r="V330">
        <v>-0.92323</v>
      </c>
    </row>
    <row r="331" spans="1:22" x14ac:dyDescent="0.3">
      <c r="A331">
        <v>0</v>
      </c>
      <c r="B331">
        <v>1.3692139999999999</v>
      </c>
      <c r="D331" t="s">
        <v>3537</v>
      </c>
      <c r="E331" t="s">
        <v>4562</v>
      </c>
      <c r="F331" t="str">
        <f t="shared" si="25"/>
        <v>-0.131249719330512+0.599901069947736i</v>
      </c>
      <c r="H331" t="str">
        <f t="shared" si="26"/>
        <v>-13.5772804268594-16.0531062832681i</v>
      </c>
      <c r="J331" s="13">
        <v>11.8148356757395</v>
      </c>
      <c r="L331">
        <f t="shared" si="27"/>
        <v>0.59538246617557689</v>
      </c>
      <c r="N331">
        <v>1.3692139999999999</v>
      </c>
      <c r="O331">
        <v>0</v>
      </c>
      <c r="Q331" t="s">
        <v>4562</v>
      </c>
      <c r="R331" t="s">
        <v>5592</v>
      </c>
      <c r="S331" t="str">
        <f t="shared" si="28"/>
        <v>0.864461350090688+0.285477833157023i</v>
      </c>
      <c r="T331" t="s">
        <v>6616</v>
      </c>
      <c r="U331">
        <f t="shared" si="29"/>
        <v>0.188632400000001</v>
      </c>
      <c r="V331">
        <v>1.3692139999999999</v>
      </c>
    </row>
    <row r="332" spans="1:22" x14ac:dyDescent="0.3">
      <c r="A332">
        <v>0</v>
      </c>
      <c r="B332">
        <v>0.112486</v>
      </c>
      <c r="D332" t="s">
        <v>3538</v>
      </c>
      <c r="E332" t="s">
        <v>4563</v>
      </c>
      <c r="F332" t="str">
        <f t="shared" si="25"/>
        <v>-0.308110850151377+0.518341440583635i</v>
      </c>
      <c r="H332" t="str">
        <f t="shared" si="26"/>
        <v>37.8018790065777-6.42259277775788i</v>
      </c>
      <c r="J332" s="13">
        <v>7.9819292509093396</v>
      </c>
      <c r="L332">
        <f t="shared" si="27"/>
        <v>0.40223163932814726</v>
      </c>
      <c r="N332">
        <v>0.112486</v>
      </c>
      <c r="O332">
        <v>0</v>
      </c>
      <c r="Q332" t="s">
        <v>4563</v>
      </c>
      <c r="R332" t="s">
        <v>5593</v>
      </c>
      <c r="S332" t="str">
        <f t="shared" si="28"/>
        <v>-0.766777550703195+1.35029812725931i</v>
      </c>
      <c r="T332" t="s">
        <v>6617</v>
      </c>
      <c r="U332">
        <f t="shared" si="29"/>
        <v>0.24731520000000101</v>
      </c>
      <c r="V332">
        <v>0.112486</v>
      </c>
    </row>
    <row r="333" spans="1:22" x14ac:dyDescent="0.3">
      <c r="A333">
        <v>0</v>
      </c>
      <c r="B333">
        <v>0.87434599999999996</v>
      </c>
      <c r="D333" t="s">
        <v>3539</v>
      </c>
      <c r="E333" t="s">
        <v>4564</v>
      </c>
      <c r="F333" t="str">
        <f t="shared" si="25"/>
        <v>-0.45048965892748+0.385894618331346i</v>
      </c>
      <c r="H333" t="str">
        <f t="shared" si="26"/>
        <v>12.6924202190798-14.1918218485738i</v>
      </c>
      <c r="J333" s="13">
        <v>4.6628201806559302</v>
      </c>
      <c r="L333">
        <f t="shared" si="27"/>
        <v>0.2349724917624311</v>
      </c>
      <c r="N333">
        <v>0.87434599999999996</v>
      </c>
      <c r="O333">
        <v>0</v>
      </c>
      <c r="Q333" t="s">
        <v>4564</v>
      </c>
      <c r="R333" t="s">
        <v>5594</v>
      </c>
      <c r="S333" t="str">
        <f t="shared" si="28"/>
        <v>0.341066872634503+0.627476042149122i</v>
      </c>
      <c r="T333" t="s">
        <v>6618</v>
      </c>
      <c r="U333">
        <f t="shared" si="29"/>
        <v>0.39914379999999999</v>
      </c>
      <c r="V333">
        <v>0.87434599999999996</v>
      </c>
    </row>
    <row r="334" spans="1:22" x14ac:dyDescent="0.3">
      <c r="A334">
        <v>0</v>
      </c>
      <c r="B334">
        <v>-0.72624200000000005</v>
      </c>
      <c r="D334" t="s">
        <v>3540</v>
      </c>
      <c r="E334" t="s">
        <v>4565</v>
      </c>
      <c r="F334" t="str">
        <f t="shared" si="25"/>
        <v>-0.544389130775767+0.215889207492487i</v>
      </c>
      <c r="H334" t="str">
        <f t="shared" si="26"/>
        <v>12.7467072825943+1.39041946519672i</v>
      </c>
      <c r="J334" s="13">
        <v>-1.1600038185296899</v>
      </c>
      <c r="L334">
        <f t="shared" si="27"/>
        <v>-5.8455822256373871E-2</v>
      </c>
      <c r="N334">
        <v>-0.72624200000000005</v>
      </c>
      <c r="O334">
        <v>0</v>
      </c>
      <c r="Q334" t="s">
        <v>4565</v>
      </c>
      <c r="R334" t="s">
        <v>5595</v>
      </c>
      <c r="S334" t="str">
        <f t="shared" si="28"/>
        <v>-0.0464179059017578+0.43721448934621i</v>
      </c>
      <c r="T334" t="s">
        <v>6619</v>
      </c>
      <c r="U334">
        <f t="shared" si="29"/>
        <v>0.1513622</v>
      </c>
      <c r="V334">
        <v>-0.72624200000000005</v>
      </c>
    </row>
    <row r="335" spans="1:22" x14ac:dyDescent="0.3">
      <c r="A335">
        <v>0</v>
      </c>
      <c r="B335">
        <v>-1.68597</v>
      </c>
      <c r="D335" t="s">
        <v>3541</v>
      </c>
      <c r="E335" t="s">
        <v>4566</v>
      </c>
      <c r="F335" t="str">
        <f t="shared" si="25"/>
        <v>-0.580668683260166+0.0253047004512401i</v>
      </c>
      <c r="H335" t="str">
        <f t="shared" si="26"/>
        <v>-4.39184694511318-2.85648964364455i</v>
      </c>
      <c r="J335" s="13">
        <v>-7.5648800077340397</v>
      </c>
      <c r="L335">
        <f t="shared" si="27"/>
        <v>-0.38121536675922502</v>
      </c>
      <c r="N335">
        <v>-1.68597</v>
      </c>
      <c r="O335">
        <v>0</v>
      </c>
      <c r="Q335" t="s">
        <v>4566</v>
      </c>
      <c r="R335" t="s">
        <v>5596</v>
      </c>
      <c r="S335" t="str">
        <f t="shared" si="28"/>
        <v>0.0359383896398121-0.157422974509021i</v>
      </c>
      <c r="T335" t="s">
        <v>6620</v>
      </c>
      <c r="U335">
        <f t="shared" si="29"/>
        <v>-9.7939600000000002E-2</v>
      </c>
      <c r="V335">
        <v>-1.68597</v>
      </c>
    </row>
    <row r="336" spans="1:22" x14ac:dyDescent="0.3">
      <c r="A336">
        <v>0</v>
      </c>
      <c r="B336">
        <v>1.7611220000000001</v>
      </c>
      <c r="D336" t="s">
        <v>3542</v>
      </c>
      <c r="E336" t="s">
        <v>4567</v>
      </c>
      <c r="F336" t="str">
        <f t="shared" si="25"/>
        <v>-0.555925053485076-0.166922772218193i</v>
      </c>
      <c r="H336" t="str">
        <f t="shared" si="26"/>
        <v>22.1821472803991+11.995767699143i</v>
      </c>
      <c r="J336" s="13">
        <v>-14.236955852858401</v>
      </c>
      <c r="L336">
        <f t="shared" si="27"/>
        <v>-0.71743984589756904</v>
      </c>
      <c r="N336">
        <v>1.7611220000000001</v>
      </c>
      <c r="O336">
        <v>0</v>
      </c>
      <c r="Q336" t="s">
        <v>4567</v>
      </c>
      <c r="R336" t="s">
        <v>5597</v>
      </c>
      <c r="S336" t="str">
        <f t="shared" si="28"/>
        <v>0.140664550451018+0.669596555644833i</v>
      </c>
      <c r="T336" t="s">
        <v>6621</v>
      </c>
      <c r="U336">
        <f t="shared" si="29"/>
        <v>0.1704956</v>
      </c>
      <c r="V336">
        <v>1.7611220000000001</v>
      </c>
    </row>
    <row r="337" spans="1:22" x14ac:dyDescent="0.3">
      <c r="A337">
        <v>0</v>
      </c>
      <c r="B337">
        <v>1.872288</v>
      </c>
      <c r="D337" t="s">
        <v>3543</v>
      </c>
      <c r="E337" t="s">
        <v>4568</v>
      </c>
      <c r="F337" t="str">
        <f t="shared" si="25"/>
        <v>-0.47280251889052-0.341780234513191i</v>
      </c>
      <c r="H337" t="str">
        <f t="shared" si="26"/>
        <v>-2.95184456069736+14.6442992940561i</v>
      </c>
      <c r="J337" s="13">
        <v>-14.502472248895399</v>
      </c>
      <c r="L337">
        <f t="shared" si="27"/>
        <v>-0.73081995638079544</v>
      </c>
      <c r="N337">
        <v>1.872288</v>
      </c>
      <c r="O337">
        <v>0</v>
      </c>
      <c r="Q337" t="s">
        <v>4568</v>
      </c>
      <c r="R337" t="s">
        <v>5598</v>
      </c>
      <c r="S337" t="str">
        <f t="shared" si="28"/>
        <v>-0.228700413194619+0.262161360906236i</v>
      </c>
      <c r="T337" t="s">
        <v>6622</v>
      </c>
      <c r="U337">
        <f t="shared" si="29"/>
        <v>0.220803</v>
      </c>
      <c r="V337">
        <v>1.872288</v>
      </c>
    </row>
    <row r="338" spans="1:22" x14ac:dyDescent="0.3">
      <c r="A338">
        <v>0</v>
      </c>
      <c r="B338">
        <v>-0.92703599999999997</v>
      </c>
      <c r="D338" t="s">
        <v>3544</v>
      </c>
      <c r="E338" t="s">
        <v>4569</v>
      </c>
      <c r="F338" t="str">
        <f t="shared" si="25"/>
        <v>-0.33970440669724-0.482056759289262i</v>
      </c>
      <c r="H338" t="str">
        <f t="shared" si="26"/>
        <v>-21.7639967458196+3.00265378041057i</v>
      </c>
      <c r="J338" s="13">
        <v>-11.0327261703608</v>
      </c>
      <c r="L338">
        <f t="shared" si="27"/>
        <v>-0.55596979054370987</v>
      </c>
      <c r="N338">
        <v>-0.92703599999999997</v>
      </c>
      <c r="O338">
        <v>0</v>
      </c>
      <c r="Q338" t="s">
        <v>4569</v>
      </c>
      <c r="R338" t="s">
        <v>5599</v>
      </c>
      <c r="S338" t="str">
        <f t="shared" si="28"/>
        <v>-0.425469430729429-0.0148918662278988i</v>
      </c>
      <c r="T338" t="s">
        <v>6623</v>
      </c>
      <c r="U338">
        <f t="shared" si="29"/>
        <v>0.1168508</v>
      </c>
      <c r="V338">
        <v>-0.92703599999999997</v>
      </c>
    </row>
    <row r="339" spans="1:22" x14ac:dyDescent="0.3">
      <c r="A339">
        <v>0</v>
      </c>
      <c r="B339">
        <v>0.180312</v>
      </c>
      <c r="D339" t="s">
        <v>3545</v>
      </c>
      <c r="E339" t="s">
        <v>4570</v>
      </c>
      <c r="F339" t="str">
        <f t="shared" si="25"/>
        <v>-0.169937067857145-0.574035951569891i</v>
      </c>
      <c r="H339" t="str">
        <f t="shared" si="26"/>
        <v>-6.83202630610613+0.178143837213609i</v>
      </c>
      <c r="J339" s="13">
        <v>-2.6177049156072001</v>
      </c>
      <c r="L339">
        <f t="shared" si="27"/>
        <v>-0.13191343926809165</v>
      </c>
      <c r="N339">
        <v>0.180312</v>
      </c>
      <c r="O339">
        <v>0</v>
      </c>
      <c r="Q339" t="s">
        <v>4570</v>
      </c>
      <c r="R339" t="s">
        <v>5600</v>
      </c>
      <c r="S339" t="str">
        <f t="shared" si="28"/>
        <v>-0.103846126586347+0.0205512247768028i</v>
      </c>
      <c r="T339" t="s">
        <v>6624</v>
      </c>
      <c r="U339">
        <f t="shared" si="29"/>
        <v>4.7447399999999702E-2</v>
      </c>
      <c r="V339">
        <v>0.180312</v>
      </c>
    </row>
    <row r="340" spans="1:22" x14ac:dyDescent="0.3">
      <c r="A340">
        <v>0</v>
      </c>
      <c r="B340">
        <v>0.83633000000000002</v>
      </c>
      <c r="D340" t="s">
        <v>3546</v>
      </c>
      <c r="E340" t="s">
        <v>4571</v>
      </c>
      <c r="F340" t="str">
        <f t="shared" si="25"/>
        <v>0.0196266293067845-0.608835737809395i</v>
      </c>
      <c r="H340" t="str">
        <f t="shared" si="26"/>
        <v>-7.17795683259833+9.92542502403252i</v>
      </c>
      <c r="J340" s="13">
        <v>5.0469423413171102</v>
      </c>
      <c r="L340">
        <f t="shared" si="27"/>
        <v>0.25432947696339792</v>
      </c>
      <c r="N340">
        <v>0.83633000000000002</v>
      </c>
      <c r="O340">
        <v>0</v>
      </c>
      <c r="Q340" t="s">
        <v>4571</v>
      </c>
      <c r="R340" t="s">
        <v>5601</v>
      </c>
      <c r="S340" t="str">
        <f t="shared" si="28"/>
        <v>-0.0173499741666286+0.14217894952457i</v>
      </c>
      <c r="T340" t="s">
        <v>6625</v>
      </c>
      <c r="U340">
        <f t="shared" si="29"/>
        <v>0.20370460000000001</v>
      </c>
      <c r="V340">
        <v>0.83633000000000002</v>
      </c>
    </row>
    <row r="341" spans="1:22" x14ac:dyDescent="0.3">
      <c r="A341">
        <v>0</v>
      </c>
      <c r="B341">
        <v>2.104498</v>
      </c>
      <c r="D341" t="s">
        <v>3547</v>
      </c>
      <c r="E341" t="s">
        <v>4572</v>
      </c>
      <c r="F341" t="str">
        <f t="shared" si="25"/>
        <v>0.210230189886235-0.58326472972694i</v>
      </c>
      <c r="H341" t="str">
        <f t="shared" si="26"/>
        <v>-24.0692912895956+3.54130671092094i</v>
      </c>
      <c r="J341" s="13">
        <v>12.117429770606201</v>
      </c>
      <c r="L341">
        <f t="shared" si="27"/>
        <v>0.6106310251396122</v>
      </c>
      <c r="N341">
        <v>2.104498</v>
      </c>
      <c r="O341">
        <v>0</v>
      </c>
      <c r="Q341" t="s">
        <v>4572</v>
      </c>
      <c r="R341" t="s">
        <v>5602</v>
      </c>
      <c r="S341" t="str">
        <f t="shared" si="28"/>
        <v>-0.108850819806535+0.162232361998952i</v>
      </c>
      <c r="T341" t="s">
        <v>6626</v>
      </c>
      <c r="U341">
        <f t="shared" si="29"/>
        <v>0.58275140000000003</v>
      </c>
      <c r="V341">
        <v>2.104498</v>
      </c>
    </row>
    <row r="342" spans="1:22" x14ac:dyDescent="0.3">
      <c r="A342">
        <v>0</v>
      </c>
      <c r="B342">
        <v>-1.1119680000000001</v>
      </c>
      <c r="D342" t="s">
        <v>3548</v>
      </c>
      <c r="E342" t="s">
        <v>4573</v>
      </c>
      <c r="F342" t="str">
        <f t="shared" si="25"/>
        <v>0.383095070780617-0.500112726178383i</v>
      </c>
      <c r="H342" t="str">
        <f t="shared" si="26"/>
        <v>-17.9526865777593-3.23028102895976i</v>
      </c>
      <c r="J342" s="13">
        <v>15.705238177898799</v>
      </c>
      <c r="L342">
        <f t="shared" si="27"/>
        <v>0.79143068044803322</v>
      </c>
      <c r="N342">
        <v>-1.1119680000000001</v>
      </c>
      <c r="O342">
        <v>0</v>
      </c>
      <c r="Q342" t="s">
        <v>4573</v>
      </c>
      <c r="R342" t="s">
        <v>5603</v>
      </c>
      <c r="S342" t="str">
        <f t="shared" si="28"/>
        <v>-0.0458957331731126+0.0682501608445274i</v>
      </c>
      <c r="T342" t="s">
        <v>6627</v>
      </c>
      <c r="U342">
        <f t="shared" si="29"/>
        <v>0.29544239999999899</v>
      </c>
      <c r="V342">
        <v>-1.1119680000000001</v>
      </c>
    </row>
    <row r="343" spans="1:22" x14ac:dyDescent="0.3">
      <c r="A343">
        <v>0</v>
      </c>
      <c r="B343">
        <v>6.6769999999999996E-2</v>
      </c>
      <c r="D343" t="s">
        <v>3549</v>
      </c>
      <c r="E343" t="s">
        <v>4574</v>
      </c>
      <c r="F343" t="str">
        <f t="shared" si="25"/>
        <v>0.521276344309659-0.367849134543797i</v>
      </c>
      <c r="H343" t="str">
        <f t="shared" si="26"/>
        <v>-22.195522450187+17.7192710835615i</v>
      </c>
      <c r="J343" s="13">
        <v>15.310031750719</v>
      </c>
      <c r="L343">
        <f t="shared" si="27"/>
        <v>0.77151512819486823</v>
      </c>
      <c r="N343">
        <v>6.6769999999999996E-2</v>
      </c>
      <c r="O343">
        <v>0</v>
      </c>
      <c r="Q343" t="s">
        <v>4574</v>
      </c>
      <c r="R343" t="s">
        <v>5604</v>
      </c>
      <c r="S343" t="str">
        <f t="shared" si="28"/>
        <v>0.0172336311572445+0.0264375010072501i</v>
      </c>
      <c r="T343" t="s">
        <v>6628</v>
      </c>
      <c r="U343">
        <f t="shared" si="29"/>
        <v>0.114890599999999</v>
      </c>
      <c r="V343">
        <v>6.6769999999999996E-2</v>
      </c>
    </row>
    <row r="344" spans="1:22" x14ac:dyDescent="0.3">
      <c r="A344">
        <v>0</v>
      </c>
      <c r="B344">
        <v>1.266254</v>
      </c>
      <c r="D344" t="s">
        <v>3550</v>
      </c>
      <c r="E344" t="s">
        <v>4575</v>
      </c>
      <c r="F344" t="str">
        <f t="shared" si="25"/>
        <v>0.611329229436418-0.199761653963847i</v>
      </c>
      <c r="H344" t="str">
        <f t="shared" si="26"/>
        <v>-18.6410966844902+24.5546354078072i</v>
      </c>
      <c r="J344" s="13">
        <v>13.688769513255799</v>
      </c>
      <c r="L344">
        <f t="shared" si="27"/>
        <v>0.68981520990990597</v>
      </c>
      <c r="N344">
        <v>1.266254</v>
      </c>
      <c r="O344">
        <v>0</v>
      </c>
      <c r="Q344" t="s">
        <v>4575</v>
      </c>
      <c r="R344" t="s">
        <v>5605</v>
      </c>
      <c r="S344" t="str">
        <f t="shared" si="28"/>
        <v>-0.0616294889479382-0.0283650461570394i</v>
      </c>
      <c r="T344" t="s">
        <v>6629</v>
      </c>
      <c r="U344">
        <f t="shared" si="29"/>
        <v>0.33421959999999901</v>
      </c>
      <c r="V344">
        <v>1.266254</v>
      </c>
    </row>
    <row r="345" spans="1:22" x14ac:dyDescent="0.3">
      <c r="A345">
        <v>0</v>
      </c>
      <c r="B345">
        <v>0.38145800000000002</v>
      </c>
      <c r="D345" t="s">
        <v>3551</v>
      </c>
      <c r="E345" t="s">
        <v>4576</v>
      </c>
      <c r="F345" t="str">
        <f t="shared" si="25"/>
        <v>0.64462273244405-0.0126226792489501i</v>
      </c>
      <c r="H345" t="str">
        <f t="shared" si="26"/>
        <v>11.7342789753284+15.0165897091995i</v>
      </c>
      <c r="J345" s="13">
        <v>7.7770215257072701</v>
      </c>
      <c r="L345">
        <f t="shared" si="27"/>
        <v>0.39190576852321118</v>
      </c>
      <c r="N345">
        <v>0.38145800000000002</v>
      </c>
      <c r="O345">
        <v>0</v>
      </c>
      <c r="Q345" t="s">
        <v>4576</v>
      </c>
      <c r="R345" t="s">
        <v>5606</v>
      </c>
      <c r="S345" t="str">
        <f t="shared" si="28"/>
        <v>-0.0385165135462038+0.0970235898637548i</v>
      </c>
      <c r="T345" t="s">
        <v>6630</v>
      </c>
      <c r="U345">
        <f t="shared" si="29"/>
        <v>0.35433419999999899</v>
      </c>
      <c r="V345">
        <v>0.38145800000000002</v>
      </c>
    </row>
    <row r="346" spans="1:22" x14ac:dyDescent="0.3">
      <c r="A346">
        <v>0</v>
      </c>
      <c r="B346">
        <v>-1.994718</v>
      </c>
      <c r="D346" t="s">
        <v>3552</v>
      </c>
      <c r="E346" t="s">
        <v>4577</v>
      </c>
      <c r="F346" t="str">
        <f t="shared" si="25"/>
        <v>0.618172175751072+0.174982866251709i</v>
      </c>
      <c r="H346" t="str">
        <f t="shared" si="26"/>
        <v>17.3910317778031+1.36417343753172i</v>
      </c>
      <c r="J346" s="13">
        <v>-2.1346561950991298</v>
      </c>
      <c r="L346">
        <f t="shared" si="27"/>
        <v>-0.10757126927163499</v>
      </c>
      <c r="N346">
        <v>-1.994718</v>
      </c>
      <c r="O346">
        <v>0</v>
      </c>
      <c r="Q346" t="s">
        <v>4577</v>
      </c>
      <c r="R346" t="s">
        <v>5607</v>
      </c>
      <c r="S346" t="str">
        <f t="shared" si="28"/>
        <v>0.105720283958643+0.110770987779396i</v>
      </c>
      <c r="T346" t="s">
        <v>6631</v>
      </c>
      <c r="U346">
        <f t="shared" si="29"/>
        <v>7.1229399999998902E-2</v>
      </c>
      <c r="V346">
        <v>-1.994718</v>
      </c>
    </row>
    <row r="347" spans="1:22" x14ac:dyDescent="0.3">
      <c r="A347">
        <v>0</v>
      </c>
      <c r="B347">
        <v>1.9756880000000001</v>
      </c>
      <c r="D347" t="s">
        <v>3553</v>
      </c>
      <c r="E347" t="s">
        <v>4578</v>
      </c>
      <c r="F347" t="str">
        <f t="shared" si="25"/>
        <v>0.534910433402906+0.344501703145017i</v>
      </c>
      <c r="H347" t="str">
        <f t="shared" si="26"/>
        <v>-21.6248599266402-34.0302263945445i</v>
      </c>
      <c r="J347" s="13">
        <v>-9.7915644221989009</v>
      </c>
      <c r="L347">
        <f t="shared" si="27"/>
        <v>-0.49342419424220485</v>
      </c>
      <c r="N347">
        <v>1.9756880000000001</v>
      </c>
      <c r="O347">
        <v>0</v>
      </c>
      <c r="Q347" t="s">
        <v>4578</v>
      </c>
      <c r="R347" t="s">
        <v>5608</v>
      </c>
      <c r="S347" t="str">
        <f t="shared" si="28"/>
        <v>-0.0719729182216001-0.485056200532157i</v>
      </c>
      <c r="T347" t="s">
        <v>6632</v>
      </c>
      <c r="U347">
        <f t="shared" si="29"/>
        <v>5.8348399999999398E-2</v>
      </c>
      <c r="V347">
        <v>1.9756880000000001</v>
      </c>
    </row>
    <row r="348" spans="1:22" x14ac:dyDescent="0.3">
      <c r="A348">
        <v>0</v>
      </c>
      <c r="B348">
        <v>1.0173460000000001</v>
      </c>
      <c r="D348" t="s">
        <v>3554</v>
      </c>
      <c r="E348" t="s">
        <v>4579</v>
      </c>
      <c r="F348" t="str">
        <f t="shared" si="25"/>
        <v>0.403373442261366+0.47924552795182i</v>
      </c>
      <c r="H348" t="str">
        <f t="shared" si="26"/>
        <v>8.89075451123658-0.951285163867383i</v>
      </c>
      <c r="J348" s="13">
        <v>-16.843624955084799</v>
      </c>
      <c r="L348">
        <f t="shared" si="27"/>
        <v>-0.848797159801987</v>
      </c>
      <c r="N348">
        <v>1.0173460000000001</v>
      </c>
      <c r="O348">
        <v>0</v>
      </c>
      <c r="Q348" t="s">
        <v>4579</v>
      </c>
      <c r="R348" t="s">
        <v>5609</v>
      </c>
      <c r="S348" t="str">
        <f t="shared" si="28"/>
        <v>0.14026997219639-0.000298721157452497i</v>
      </c>
      <c r="T348" t="s">
        <v>6633</v>
      </c>
      <c r="U348">
        <f t="shared" si="29"/>
        <v>0.27127979999999902</v>
      </c>
      <c r="V348">
        <v>1.0173460000000001</v>
      </c>
    </row>
    <row r="349" spans="1:22" x14ac:dyDescent="0.3">
      <c r="A349">
        <v>0</v>
      </c>
      <c r="B349">
        <v>-0.41747200000000001</v>
      </c>
      <c r="D349" t="s">
        <v>3555</v>
      </c>
      <c r="E349" t="s">
        <v>4580</v>
      </c>
      <c r="F349" t="str">
        <f t="shared" si="25"/>
        <v>0.236833486278822+0.566032492294881i</v>
      </c>
      <c r="H349" t="str">
        <f t="shared" si="26"/>
        <v>-13.0601589536033+0.399701255546912i</v>
      </c>
      <c r="J349" s="13">
        <v>-20.5940430371597</v>
      </c>
      <c r="L349">
        <f t="shared" si="27"/>
        <v>-1.0377911693826976</v>
      </c>
      <c r="N349">
        <v>-0.41747200000000001</v>
      </c>
      <c r="O349">
        <v>0</v>
      </c>
      <c r="Q349" t="s">
        <v>4580</v>
      </c>
      <c r="R349" t="s">
        <v>5610</v>
      </c>
      <c r="S349" t="str">
        <f t="shared" si="28"/>
        <v>-0.245961658100605+0.0614552335762022i</v>
      </c>
      <c r="T349" t="s">
        <v>6634</v>
      </c>
      <c r="U349">
        <f t="shared" si="29"/>
        <v>0.22285559999999999</v>
      </c>
      <c r="V349">
        <v>-0.41747200000000001</v>
      </c>
    </row>
    <row r="350" spans="1:22" x14ac:dyDescent="0.3">
      <c r="A350">
        <v>0</v>
      </c>
      <c r="B350">
        <v>-0.46725800000000001</v>
      </c>
      <c r="D350" t="s">
        <v>3556</v>
      </c>
      <c r="E350" t="s">
        <v>4581</v>
      </c>
      <c r="F350" t="str">
        <f t="shared" si="25"/>
        <v>0.0519681329843408+0.596475508362341i</v>
      </c>
      <c r="H350" t="str">
        <f t="shared" si="26"/>
        <v>-6.05260825525675-20.6436172604399i</v>
      </c>
      <c r="J350" s="13">
        <v>-15.946574833934999</v>
      </c>
      <c r="L350">
        <f t="shared" si="27"/>
        <v>-0.8035923065080931</v>
      </c>
      <c r="N350">
        <v>-0.46725800000000001</v>
      </c>
      <c r="O350">
        <v>0</v>
      </c>
      <c r="Q350" t="s">
        <v>4581</v>
      </c>
      <c r="R350" t="s">
        <v>5611</v>
      </c>
      <c r="S350" t="str">
        <f t="shared" si="28"/>
        <v>-0.368486902787482-0.340972844734233i</v>
      </c>
      <c r="T350" t="s">
        <v>6635</v>
      </c>
      <c r="U350">
        <f t="shared" si="29"/>
        <v>4.9504399999999199E-2</v>
      </c>
      <c r="V350">
        <v>-0.46725800000000001</v>
      </c>
    </row>
    <row r="351" spans="1:22" x14ac:dyDescent="0.3">
      <c r="A351">
        <v>0</v>
      </c>
      <c r="B351">
        <v>-1.551374</v>
      </c>
      <c r="D351" t="s">
        <v>3557</v>
      </c>
      <c r="E351" t="s">
        <v>4582</v>
      </c>
      <c r="F351" t="str">
        <f t="shared" si="25"/>
        <v>-0.132801814590092+0.567791591983622i</v>
      </c>
      <c r="H351" t="str">
        <f t="shared" si="26"/>
        <v>31.6598767678784+22.6511710785415i</v>
      </c>
      <c r="J351" s="13">
        <v>-7.0640011542365997</v>
      </c>
      <c r="L351">
        <f t="shared" si="27"/>
        <v>-0.35597468671634869</v>
      </c>
      <c r="N351">
        <v>-1.551374</v>
      </c>
      <c r="O351">
        <v>0</v>
      </c>
      <c r="Q351" t="s">
        <v>4582</v>
      </c>
      <c r="R351" t="s">
        <v>5612</v>
      </c>
      <c r="S351" t="str">
        <f t="shared" si="28"/>
        <v>1.03680936834648-0.264678105164812i</v>
      </c>
      <c r="T351" t="s">
        <v>6636</v>
      </c>
      <c r="U351">
        <f t="shared" si="29"/>
        <v>-0.14377880000000001</v>
      </c>
      <c r="V351">
        <v>-1.551374</v>
      </c>
    </row>
    <row r="352" spans="1:22" x14ac:dyDescent="0.3">
      <c r="A352">
        <v>0</v>
      </c>
      <c r="B352">
        <v>-0.26734400000000003</v>
      </c>
      <c r="D352" t="s">
        <v>3558</v>
      </c>
      <c r="E352" t="s">
        <v>4583</v>
      </c>
      <c r="F352" t="str">
        <f t="shared" si="25"/>
        <v>-0.299139852275525+0.483054257122005i</v>
      </c>
      <c r="H352" t="str">
        <f t="shared" si="26"/>
        <v>6.84831518006439+5.96961630523646i</v>
      </c>
      <c r="J352" s="13">
        <v>4.0231770590342197</v>
      </c>
      <c r="L352">
        <f t="shared" si="27"/>
        <v>0.20273909388239314</v>
      </c>
      <c r="N352">
        <v>-0.26734400000000003</v>
      </c>
      <c r="O352">
        <v>0</v>
      </c>
      <c r="Q352" t="s">
        <v>4583</v>
      </c>
      <c r="R352" t="s">
        <v>5613</v>
      </c>
      <c r="S352" t="str">
        <f t="shared" si="28"/>
        <v>0.254412982535869-0.137029675262404i</v>
      </c>
      <c r="T352" t="s">
        <v>6637</v>
      </c>
      <c r="U352">
        <f t="shared" si="29"/>
        <v>2.8958599999999501E-2</v>
      </c>
      <c r="V352">
        <v>-0.26734400000000003</v>
      </c>
    </row>
    <row r="353" spans="1:22" x14ac:dyDescent="0.3">
      <c r="A353">
        <v>0</v>
      </c>
      <c r="B353">
        <v>-1.9281680000000001</v>
      </c>
      <c r="D353" t="s">
        <v>3559</v>
      </c>
      <c r="E353" t="s">
        <v>4584</v>
      </c>
      <c r="F353" t="str">
        <f t="shared" si="25"/>
        <v>-0.430605627726154+0.350866281605536i</v>
      </c>
      <c r="H353" t="str">
        <f t="shared" si="26"/>
        <v>-25.4774545306991-7.76156580829584i</v>
      </c>
      <c r="J353" s="13">
        <v>13.3399660162373</v>
      </c>
      <c r="L353">
        <f t="shared" si="27"/>
        <v>0.67223803050892872</v>
      </c>
      <c r="N353">
        <v>-1.9281680000000001</v>
      </c>
      <c r="O353">
        <v>0</v>
      </c>
      <c r="Q353" t="s">
        <v>4584</v>
      </c>
      <c r="R353" t="s">
        <v>5614</v>
      </c>
      <c r="S353" t="str">
        <f t="shared" si="28"/>
        <v>-0.291799792624219+0.918710691791714i</v>
      </c>
      <c r="T353" t="s">
        <v>6638</v>
      </c>
      <c r="U353">
        <f t="shared" si="29"/>
        <v>-0.361427</v>
      </c>
      <c r="V353">
        <v>-1.9281680000000001</v>
      </c>
    </row>
    <row r="354" spans="1:22" x14ac:dyDescent="0.3">
      <c r="A354">
        <v>0</v>
      </c>
      <c r="B354">
        <v>-1.5982339999999999</v>
      </c>
      <c r="D354" t="s">
        <v>3560</v>
      </c>
      <c r="E354" t="s">
        <v>4585</v>
      </c>
      <c r="F354" t="str">
        <f t="shared" si="25"/>
        <v>-0.514272220201445+0.184487485948097i</v>
      </c>
      <c r="H354" t="str">
        <f t="shared" si="26"/>
        <v>18.0727059329044-0.992093409138942i</v>
      </c>
      <c r="J354" s="13">
        <v>19.844110881584701</v>
      </c>
      <c r="L354">
        <f t="shared" si="27"/>
        <v>1</v>
      </c>
      <c r="N354">
        <v>-1.5982339999999999</v>
      </c>
      <c r="O354">
        <v>0</v>
      </c>
      <c r="Q354" t="s">
        <v>4585</v>
      </c>
      <c r="R354" t="s">
        <v>5615</v>
      </c>
      <c r="S354" t="str">
        <f t="shared" si="28"/>
        <v>-0.283774429596552-0.675654169086219i</v>
      </c>
      <c r="T354" t="s">
        <v>6639</v>
      </c>
      <c r="U354">
        <f t="shared" si="29"/>
        <v>-0.62298500000000101</v>
      </c>
      <c r="V354">
        <v>-1.5982339999999999</v>
      </c>
    </row>
    <row r="355" spans="1:22" x14ac:dyDescent="0.3">
      <c r="A355">
        <v>0</v>
      </c>
      <c r="B355">
        <v>0.33235399999999998</v>
      </c>
      <c r="D355" t="s">
        <v>3561</v>
      </c>
      <c r="E355" t="s">
        <v>4586</v>
      </c>
      <c r="F355" t="str">
        <f t="shared" si="25"/>
        <v>-0.541989880274113+0.000505840747667574i</v>
      </c>
      <c r="H355" t="str">
        <f t="shared" si="26"/>
        <v>13.7389921371663+2.56973321885437i</v>
      </c>
      <c r="J355" s="13">
        <v>17.831735149171799</v>
      </c>
      <c r="L355">
        <f t="shared" si="27"/>
        <v>0.8985907837130469</v>
      </c>
      <c r="N355">
        <v>0.33235399999999998</v>
      </c>
      <c r="O355">
        <v>0</v>
      </c>
      <c r="Q355" t="s">
        <v>4586</v>
      </c>
      <c r="R355" t="s">
        <v>5616</v>
      </c>
      <c r="S355" t="str">
        <f t="shared" si="28"/>
        <v>-0.307365338525107-0.540922975824355i</v>
      </c>
      <c r="T355" t="s">
        <v>6640</v>
      </c>
      <c r="U355">
        <f t="shared" si="29"/>
        <v>-0.5480024</v>
      </c>
      <c r="V355">
        <v>0.33235399999999998</v>
      </c>
    </row>
    <row r="356" spans="1:22" x14ac:dyDescent="0.3">
      <c r="A356">
        <v>0</v>
      </c>
      <c r="B356">
        <v>-0.20581633299999999</v>
      </c>
      <c r="D356" t="s">
        <v>3562</v>
      </c>
      <c r="E356" t="s">
        <v>4587</v>
      </c>
      <c r="F356" t="str">
        <f t="shared" si="25"/>
        <v>-0.511172800137425-0.18281503858082i</v>
      </c>
      <c r="H356" t="str">
        <f t="shared" si="26"/>
        <v>1.45533173102967-2.39767177601803i</v>
      </c>
      <c r="J356" s="13">
        <v>12.7494257283035</v>
      </c>
      <c r="L356">
        <f t="shared" si="27"/>
        <v>0.64247906113722353</v>
      </c>
      <c r="N356">
        <v>-0.20581633299999999</v>
      </c>
      <c r="O356">
        <v>0</v>
      </c>
      <c r="Q356" t="s">
        <v>4587</v>
      </c>
      <c r="R356" t="s">
        <v>5617</v>
      </c>
      <c r="S356" t="str">
        <f t="shared" si="28"/>
        <v>-0.11736365669772+0.0665500349488571i</v>
      </c>
      <c r="T356" t="s">
        <v>6641</v>
      </c>
      <c r="U356">
        <f t="shared" si="29"/>
        <v>-0.52185823330000003</v>
      </c>
      <c r="V356">
        <v>-0.20581633299999999</v>
      </c>
    </row>
    <row r="357" spans="1:22" x14ac:dyDescent="0.3">
      <c r="A357">
        <v>0</v>
      </c>
      <c r="B357">
        <v>2.8620348560000002</v>
      </c>
      <c r="D357" t="s">
        <v>3563</v>
      </c>
      <c r="E357" t="s">
        <v>4588</v>
      </c>
      <c r="F357" t="str">
        <f t="shared" si="25"/>
        <v>-0.425033067032494-0.347347518214739i</v>
      </c>
      <c r="H357" t="str">
        <f t="shared" si="26"/>
        <v>4.79850153248401+9.88228736170417i</v>
      </c>
      <c r="J357" s="13">
        <v>2.0337643806860601</v>
      </c>
      <c r="L357">
        <f t="shared" si="27"/>
        <v>0.10248704982662589</v>
      </c>
      <c r="N357">
        <v>2.8620348560000002</v>
      </c>
      <c r="O357">
        <v>0</v>
      </c>
      <c r="Q357" t="s">
        <v>4588</v>
      </c>
      <c r="R357" t="s">
        <v>5618</v>
      </c>
      <c r="S357" t="str">
        <f t="shared" si="28"/>
        <v>-0.165932464902465-0.537106625203032i</v>
      </c>
      <c r="T357" t="s">
        <v>6642</v>
      </c>
      <c r="U357">
        <f t="shared" si="29"/>
        <v>-8.0517347700001005E-2</v>
      </c>
      <c r="V357">
        <v>2.8620348560000002</v>
      </c>
    </row>
    <row r="358" spans="1:22" x14ac:dyDescent="0.3">
      <c r="A358">
        <v>0</v>
      </c>
      <c r="B358">
        <v>1.7638211749999999</v>
      </c>
      <c r="D358" t="s">
        <v>3564</v>
      </c>
      <c r="E358" t="s">
        <v>4589</v>
      </c>
      <c r="F358" t="str">
        <f t="shared" si="25"/>
        <v>-0.292240835796696-0.476891129557556i</v>
      </c>
      <c r="H358" t="str">
        <f t="shared" si="26"/>
        <v>2.18896914656489+7.25915599142814i</v>
      </c>
      <c r="J358" s="13">
        <v>-6.6091842689472902</v>
      </c>
      <c r="L358">
        <f t="shared" si="27"/>
        <v>-0.33305519750348711</v>
      </c>
      <c r="N358">
        <v>1.7638211749999999</v>
      </c>
      <c r="O358">
        <v>0</v>
      </c>
      <c r="Q358" t="s">
        <v>4589</v>
      </c>
      <c r="R358" t="s">
        <v>5619</v>
      </c>
      <c r="S358" t="str">
        <f t="shared" si="28"/>
        <v>-0.192298226797613-0.359071555894903i</v>
      </c>
      <c r="T358" t="s">
        <v>6643</v>
      </c>
      <c r="U358">
        <f t="shared" si="29"/>
        <v>0.1225991698</v>
      </c>
      <c r="V358">
        <v>1.7638211749999999</v>
      </c>
    </row>
    <row r="359" spans="1:22" x14ac:dyDescent="0.3">
      <c r="A359">
        <v>0</v>
      </c>
      <c r="B359">
        <v>2.1519169909999998</v>
      </c>
      <c r="D359" t="s">
        <v>3565</v>
      </c>
      <c r="E359" t="s">
        <v>4590</v>
      </c>
      <c r="F359" t="str">
        <f t="shared" si="25"/>
        <v>-0.126046497085659-0.558766458135566i</v>
      </c>
      <c r="H359" t="str">
        <f t="shared" si="26"/>
        <v>-30.343683799689-23.5705417515861i</v>
      </c>
      <c r="J359" s="13">
        <v>-10.892396993430699</v>
      </c>
      <c r="L359">
        <f t="shared" si="27"/>
        <v>-0.54889821259459015</v>
      </c>
      <c r="N359">
        <v>2.1519169909999998</v>
      </c>
      <c r="O359">
        <v>0</v>
      </c>
      <c r="Q359" t="s">
        <v>4590</v>
      </c>
      <c r="R359" t="s">
        <v>5620</v>
      </c>
      <c r="S359" t="str">
        <f t="shared" si="28"/>
        <v>2.13081934201452+0.25340692654032i</v>
      </c>
      <c r="T359" t="s">
        <v>6644</v>
      </c>
      <c r="U359">
        <f t="shared" si="29"/>
        <v>0.530607668899999</v>
      </c>
      <c r="V359">
        <v>2.1519169909999998</v>
      </c>
    </row>
    <row r="360" spans="1:22" x14ac:dyDescent="0.3">
      <c r="A360">
        <v>0</v>
      </c>
      <c r="B360">
        <v>-0.27419385699999999</v>
      </c>
      <c r="D360" t="s">
        <v>3566</v>
      </c>
      <c r="E360" t="s">
        <v>4591</v>
      </c>
      <c r="F360" t="str">
        <f t="shared" si="25"/>
        <v>0.057046391345416-0.585055046024844i</v>
      </c>
      <c r="H360" t="str">
        <f t="shared" si="26"/>
        <v>4.05321193155799+2.50966272940477i</v>
      </c>
      <c r="J360" s="13">
        <v>-12.7693291902458</v>
      </c>
      <c r="L360">
        <f t="shared" si="27"/>
        <v>-0.64348205200242636</v>
      </c>
      <c r="N360">
        <v>-0.27419385699999999</v>
      </c>
      <c r="O360">
        <v>0</v>
      </c>
      <c r="Q360" t="s">
        <v>4591</v>
      </c>
      <c r="R360" t="s">
        <v>5621</v>
      </c>
      <c r="S360" t="str">
        <f t="shared" si="28"/>
        <v>-0.260916859150578+0.0870616313757979i</v>
      </c>
      <c r="T360" t="s">
        <v>6645</v>
      </c>
      <c r="U360">
        <f t="shared" si="29"/>
        <v>0.66301168319999904</v>
      </c>
      <c r="V360">
        <v>-0.27419385699999999</v>
      </c>
    </row>
    <row r="361" spans="1:22" x14ac:dyDescent="0.3">
      <c r="A361">
        <v>0</v>
      </c>
      <c r="B361">
        <v>-2.055002462</v>
      </c>
      <c r="D361" t="s">
        <v>3567</v>
      </c>
      <c r="E361" t="s">
        <v>4592</v>
      </c>
      <c r="F361" t="str">
        <f t="shared" si="25"/>
        <v>0.238924617196711-0.553364168332217i</v>
      </c>
      <c r="H361" t="str">
        <f t="shared" si="26"/>
        <v>-18.0451150536542-9.3584011583448i</v>
      </c>
      <c r="J361" s="13">
        <v>-12.7409559350225</v>
      </c>
      <c r="L361">
        <f t="shared" si="27"/>
        <v>-0.64205224467104161</v>
      </c>
      <c r="N361">
        <v>-2.055002462</v>
      </c>
      <c r="O361">
        <v>0</v>
      </c>
      <c r="Q361" t="s">
        <v>4592</v>
      </c>
      <c r="R361" t="s">
        <v>5622</v>
      </c>
      <c r="S361" t="str">
        <f t="shared" si="28"/>
        <v>0.905325429955027-0.800082759135461i</v>
      </c>
      <c r="T361" t="s">
        <v>6646</v>
      </c>
      <c r="U361">
        <f t="shared" si="29"/>
        <v>0.424276036999999</v>
      </c>
      <c r="V361">
        <v>-2.055002462</v>
      </c>
    </row>
    <row r="362" spans="1:22" x14ac:dyDescent="0.3">
      <c r="A362">
        <v>0</v>
      </c>
      <c r="B362">
        <v>-1.2875581599999999</v>
      </c>
      <c r="D362" t="s">
        <v>3568</v>
      </c>
      <c r="E362" t="s">
        <v>4593</v>
      </c>
      <c r="F362" t="str">
        <f t="shared" si="25"/>
        <v>0.401661727390509-0.467042721473466i</v>
      </c>
      <c r="H362" t="str">
        <f t="shared" si="26"/>
        <v>-18.2904937913117-4.57878938348729i</v>
      </c>
      <c r="J362" s="13">
        <v>-9.0173944063171501</v>
      </c>
      <c r="L362">
        <f t="shared" si="27"/>
        <v>-0.45441161159229743</v>
      </c>
      <c r="N362">
        <v>-1.2875581599999999</v>
      </c>
      <c r="O362">
        <v>0</v>
      </c>
      <c r="Q362" t="s">
        <v>4593</v>
      </c>
      <c r="R362" t="s">
        <v>5623</v>
      </c>
      <c r="S362" t="str">
        <f t="shared" si="28"/>
        <v>0.336603667084483-1.10426901776804i</v>
      </c>
      <c r="T362" t="s">
        <v>6647</v>
      </c>
      <c r="U362">
        <f t="shared" si="29"/>
        <v>0.31610185429999899</v>
      </c>
      <c r="V362">
        <v>-1.2875581599999999</v>
      </c>
    </row>
    <row r="363" spans="1:22" x14ac:dyDescent="0.3">
      <c r="A363">
        <v>0</v>
      </c>
      <c r="B363">
        <v>0.90438339000000001</v>
      </c>
      <c r="D363" t="s">
        <v>3569</v>
      </c>
      <c r="E363" t="s">
        <v>4594</v>
      </c>
      <c r="F363" t="str">
        <f t="shared" si="25"/>
        <v>0.529289312059433-0.33482894282361i</v>
      </c>
      <c r="H363" t="str">
        <f t="shared" si="26"/>
        <v>24.5229065215591-18.8247531393609i</v>
      </c>
      <c r="J363" s="13">
        <v>-3.9082134650170302</v>
      </c>
      <c r="L363">
        <f t="shared" si="27"/>
        <v>-0.19694575828256661</v>
      </c>
      <c r="N363">
        <v>0.90438339000000001</v>
      </c>
      <c r="O363">
        <v>0</v>
      </c>
      <c r="Q363" t="s">
        <v>4594</v>
      </c>
      <c r="R363" t="s">
        <v>5624</v>
      </c>
      <c r="S363" t="str">
        <f t="shared" si="28"/>
        <v>1.54990286760179+1.19018764006827i</v>
      </c>
      <c r="T363" t="s">
        <v>6648</v>
      </c>
      <c r="U363">
        <f t="shared" si="29"/>
        <v>0.120336707699999</v>
      </c>
      <c r="V363">
        <v>0.90438339000000001</v>
      </c>
    </row>
    <row r="364" spans="1:22" x14ac:dyDescent="0.3">
      <c r="A364">
        <v>0</v>
      </c>
      <c r="B364">
        <v>-5.9264582000000003E-2</v>
      </c>
      <c r="D364" t="s">
        <v>3570</v>
      </c>
      <c r="E364" t="s">
        <v>4595</v>
      </c>
      <c r="F364" t="str">
        <f t="shared" si="25"/>
        <v>0.609368269912179-0.169966864038228i</v>
      </c>
      <c r="H364" t="str">
        <f t="shared" si="26"/>
        <v>9.06246175184497-15.563896510082i</v>
      </c>
      <c r="J364" s="13">
        <v>3.6855879570557302</v>
      </c>
      <c r="L364">
        <f t="shared" si="27"/>
        <v>0.1857270390721284</v>
      </c>
      <c r="N364">
        <v>-5.9264582000000003E-2</v>
      </c>
      <c r="O364">
        <v>0</v>
      </c>
      <c r="Q364" t="s">
        <v>4595</v>
      </c>
      <c r="R364" t="s">
        <v>5625</v>
      </c>
      <c r="S364" t="str">
        <f t="shared" si="28"/>
        <v>1.17882570774771-0.048745717307504i</v>
      </c>
      <c r="T364" t="s">
        <v>6649</v>
      </c>
      <c r="U364">
        <f t="shared" si="29"/>
        <v>-6.19718680000012E-2</v>
      </c>
      <c r="V364">
        <v>-5.9264582000000003E-2</v>
      </c>
    </row>
    <row r="365" spans="1:22" x14ac:dyDescent="0.3">
      <c r="A365">
        <v>0</v>
      </c>
      <c r="B365">
        <v>9.9563905999999994E-2</v>
      </c>
      <c r="D365" t="s">
        <v>3571</v>
      </c>
      <c r="E365" t="s">
        <v>4596</v>
      </c>
      <c r="F365" t="str">
        <f t="shared" si="25"/>
        <v>0.634205563470825+0.0111192675675027i</v>
      </c>
      <c r="H365" t="str">
        <f t="shared" si="26"/>
        <v>16.7957634749441-11.5331139320918i</v>
      </c>
      <c r="J365" s="13">
        <v>11.4453076185281</v>
      </c>
      <c r="L365">
        <f t="shared" si="27"/>
        <v>0.57676091848233546</v>
      </c>
      <c r="N365">
        <v>9.9563905999999994E-2</v>
      </c>
      <c r="O365">
        <v>0</v>
      </c>
      <c r="Q365" t="s">
        <v>4596</v>
      </c>
      <c r="R365" t="s">
        <v>5626</v>
      </c>
      <c r="S365" t="str">
        <f t="shared" si="28"/>
        <v>1.38377776919032+0.132668599795375i</v>
      </c>
      <c r="T365" t="s">
        <v>6650</v>
      </c>
      <c r="U365">
        <f t="shared" si="29"/>
        <v>-0.26720717649999998</v>
      </c>
      <c r="V365">
        <v>9.9563905999999994E-2</v>
      </c>
    </row>
    <row r="366" spans="1:22" x14ac:dyDescent="0.3">
      <c r="A366">
        <v>0</v>
      </c>
      <c r="B366">
        <v>0.37408601000000002</v>
      </c>
      <c r="D366" t="s">
        <v>3572</v>
      </c>
      <c r="E366" t="s">
        <v>4597</v>
      </c>
      <c r="F366" t="str">
        <f t="shared" si="25"/>
        <v>0.601597548649174+0.190460034919914i</v>
      </c>
      <c r="H366" t="str">
        <f t="shared" si="26"/>
        <v>-13.5407979829581+32.1283413827949i</v>
      </c>
      <c r="J366" s="13">
        <v>13.121195837408999</v>
      </c>
      <c r="L366">
        <f t="shared" si="27"/>
        <v>0.66121359206803487</v>
      </c>
      <c r="N366">
        <v>0.37408601000000002</v>
      </c>
      <c r="O366">
        <v>0</v>
      </c>
      <c r="Q366" t="s">
        <v>4597</v>
      </c>
      <c r="R366" t="s">
        <v>5627</v>
      </c>
      <c r="S366" t="str">
        <f t="shared" si="28"/>
        <v>-1.77290239923821+1.75049989997434i</v>
      </c>
      <c r="T366" t="s">
        <v>6651</v>
      </c>
      <c r="U366">
        <f t="shared" si="29"/>
        <v>-0.2023791898</v>
      </c>
      <c r="V366">
        <v>0.37408601000000002</v>
      </c>
    </row>
    <row r="367" spans="1:22" x14ac:dyDescent="0.3">
      <c r="A367">
        <v>0</v>
      </c>
      <c r="B367">
        <v>0.200452771</v>
      </c>
      <c r="D367" t="s">
        <v>3573</v>
      </c>
      <c r="E367" t="s">
        <v>4598</v>
      </c>
      <c r="F367" t="str">
        <f t="shared" si="25"/>
        <v>0.515028151018769+0.350322715388537i</v>
      </c>
      <c r="H367" t="str">
        <f t="shared" si="26"/>
        <v>-9.46235278706364-5.42459739742076i</v>
      </c>
      <c r="J367" s="13">
        <v>13.4202494874975</v>
      </c>
      <c r="L367">
        <f t="shared" si="27"/>
        <v>0.67628373816190812</v>
      </c>
      <c r="N367">
        <v>0.200452771</v>
      </c>
      <c r="O367">
        <v>0</v>
      </c>
      <c r="Q367" t="s">
        <v>4598</v>
      </c>
      <c r="R367" t="s">
        <v>5628</v>
      </c>
      <c r="S367" t="str">
        <f t="shared" si="28"/>
        <v>-0.674189637524624-0.468582963156655i</v>
      </c>
      <c r="T367" t="s">
        <v>6652</v>
      </c>
      <c r="U367">
        <f t="shared" si="29"/>
        <v>2.3166333499999699E-2</v>
      </c>
      <c r="V367">
        <v>0.200452771</v>
      </c>
    </row>
    <row r="368" spans="1:22" x14ac:dyDescent="0.3">
      <c r="A368">
        <v>0</v>
      </c>
      <c r="B368">
        <v>-1.44714477</v>
      </c>
      <c r="D368" t="s">
        <v>3574</v>
      </c>
      <c r="E368" t="s">
        <v>4599</v>
      </c>
      <c r="F368" t="str">
        <f t="shared" si="25"/>
        <v>0.383304261218797+0.474963397673625i</v>
      </c>
      <c r="H368" t="str">
        <f t="shared" si="26"/>
        <v>-9.19682878704535-26.2179696270946i</v>
      </c>
      <c r="J368" s="13">
        <v>7.60543325033803</v>
      </c>
      <c r="L368">
        <f t="shared" si="27"/>
        <v>0.38325895756790285</v>
      </c>
      <c r="N368">
        <v>-1.44714477</v>
      </c>
      <c r="O368">
        <v>0</v>
      </c>
      <c r="Q368" t="s">
        <v>4599</v>
      </c>
      <c r="R368" t="s">
        <v>5629</v>
      </c>
      <c r="S368" t="str">
        <f t="shared" si="28"/>
        <v>-1.17735426270283-1.87646051043591i</v>
      </c>
      <c r="T368" t="s">
        <v>6653</v>
      </c>
      <c r="U368">
        <f t="shared" si="29"/>
        <v>7.2076724999999304E-3</v>
      </c>
      <c r="V368">
        <v>-1.44714477</v>
      </c>
    </row>
    <row r="369" spans="1:22" x14ac:dyDescent="0.3">
      <c r="A369">
        <v>0</v>
      </c>
      <c r="B369">
        <v>0.87287119300000005</v>
      </c>
      <c r="D369" t="s">
        <v>3575</v>
      </c>
      <c r="E369" t="s">
        <v>4600</v>
      </c>
      <c r="F369" t="str">
        <f t="shared" si="25"/>
        <v>0.219666369398181+0.552176352637274i</v>
      </c>
      <c r="H369" t="str">
        <f t="shared" si="26"/>
        <v>20.8827778517072-5.72902656061981i</v>
      </c>
      <c r="J369" s="13">
        <v>0.258081783108564</v>
      </c>
      <c r="L369">
        <f t="shared" si="27"/>
        <v>1.3005459637300426E-2</v>
      </c>
      <c r="N369">
        <v>0.87287119300000005</v>
      </c>
      <c r="O369">
        <v>0</v>
      </c>
      <c r="Q369" t="s">
        <v>4600</v>
      </c>
      <c r="R369" t="s">
        <v>5630</v>
      </c>
      <c r="S369" t="str">
        <f t="shared" si="28"/>
        <v>1.27137160305627-1.32606053260977i</v>
      </c>
      <c r="T369" t="s">
        <v>6654</v>
      </c>
      <c r="U369">
        <f t="shared" si="29"/>
        <v>4.0564527999999997E-3</v>
      </c>
      <c r="V369">
        <v>0.87287119300000005</v>
      </c>
    </row>
    <row r="370" spans="1:22" x14ac:dyDescent="0.3">
      <c r="A370">
        <v>0</v>
      </c>
      <c r="B370">
        <v>-0.124780582</v>
      </c>
      <c r="D370" t="s">
        <v>3576</v>
      </c>
      <c r="E370" t="s">
        <v>4601</v>
      </c>
      <c r="F370" t="str">
        <f t="shared" si="25"/>
        <v>0.0404641548151959+0.574488295554353i</v>
      </c>
      <c r="H370" t="str">
        <f t="shared" si="26"/>
        <v>0.794982453839487+16.9661339225815i</v>
      </c>
      <c r="J370" s="13">
        <v>-7.5844896595267199</v>
      </c>
      <c r="L370">
        <f t="shared" si="27"/>
        <v>-0.3822035517129222</v>
      </c>
      <c r="N370">
        <v>-0.124780582</v>
      </c>
      <c r="O370">
        <v>0</v>
      </c>
      <c r="Q370" t="s">
        <v>4601</v>
      </c>
      <c r="R370" t="s">
        <v>5631</v>
      </c>
      <c r="S370" t="str">
        <f t="shared" si="28"/>
        <v>1.21338421944755+0.944890946252702i</v>
      </c>
      <c r="T370" t="s">
        <v>6655</v>
      </c>
      <c r="U370">
        <f t="shared" si="29"/>
        <v>-2.49514720000021E-3</v>
      </c>
      <c r="V370">
        <v>-0.124780582</v>
      </c>
    </row>
    <row r="371" spans="1:22" x14ac:dyDescent="0.3">
      <c r="A371">
        <v>0</v>
      </c>
      <c r="B371">
        <v>2.0653012639999999</v>
      </c>
      <c r="D371" t="s">
        <v>3577</v>
      </c>
      <c r="E371" t="s">
        <v>4602</v>
      </c>
      <c r="F371" t="str">
        <f t="shared" si="25"/>
        <v>-0.136470597433987+0.53988078564863i</v>
      </c>
      <c r="H371" t="str">
        <f t="shared" si="26"/>
        <v>-0.723689971156918-8.46959101342945i</v>
      </c>
      <c r="J371" s="13">
        <v>-12.008824343722701</v>
      </c>
      <c r="L371">
        <f t="shared" si="27"/>
        <v>-0.60515809528492748</v>
      </c>
      <c r="N371">
        <v>2.0653012639999999</v>
      </c>
      <c r="O371">
        <v>0</v>
      </c>
      <c r="Q371" t="s">
        <v>4602</v>
      </c>
      <c r="R371" t="s">
        <v>5632</v>
      </c>
      <c r="S371" t="str">
        <f t="shared" si="28"/>
        <v>-0.787776956419631-0.235052650711994i</v>
      </c>
      <c r="T371" t="s">
        <v>6656</v>
      </c>
      <c r="U371">
        <f t="shared" si="29"/>
        <v>0.19407858859999999</v>
      </c>
      <c r="V371">
        <v>2.0653012639999999</v>
      </c>
    </row>
    <row r="372" spans="1:22" x14ac:dyDescent="0.3">
      <c r="A372">
        <v>0</v>
      </c>
      <c r="B372">
        <v>-0.53334637500000004</v>
      </c>
      <c r="D372" t="s">
        <v>3578</v>
      </c>
      <c r="E372" t="s">
        <v>4603</v>
      </c>
      <c r="F372" t="str">
        <f t="shared" si="25"/>
        <v>-0.293591944353631+0.4519710219524i</v>
      </c>
      <c r="H372" t="str">
        <f t="shared" si="26"/>
        <v>-20.5637470724153+6.34634940812528i</v>
      </c>
      <c r="J372" s="13">
        <v>-11.007380325327601</v>
      </c>
      <c r="L372">
        <f t="shared" si="27"/>
        <v>-0.55469254284113223</v>
      </c>
      <c r="N372">
        <v>-0.53334637500000004</v>
      </c>
      <c r="O372">
        <v>0</v>
      </c>
      <c r="Q372" t="s">
        <v>4603</v>
      </c>
      <c r="R372" t="s">
        <v>5633</v>
      </c>
      <c r="S372" t="str">
        <f t="shared" si="28"/>
        <v>0.587215972679897+2.13865218271802i</v>
      </c>
      <c r="T372" t="s">
        <v>6657</v>
      </c>
      <c r="U372">
        <f t="shared" si="29"/>
        <v>0.103335350099999</v>
      </c>
      <c r="V372">
        <v>-0.53334637500000004</v>
      </c>
    </row>
    <row r="373" spans="1:22" x14ac:dyDescent="0.3">
      <c r="A373">
        <v>0</v>
      </c>
      <c r="B373">
        <v>-2.082056777</v>
      </c>
      <c r="D373" t="s">
        <v>3579</v>
      </c>
      <c r="E373" t="s">
        <v>4604</v>
      </c>
      <c r="F373" t="str">
        <f t="shared" si="25"/>
        <v>-0.415373432919984+0.319635031954924i</v>
      </c>
      <c r="H373" t="str">
        <f t="shared" si="26"/>
        <v>4.77342468345153-29.6515993484725i</v>
      </c>
      <c r="J373" s="13">
        <v>-8.1943635858603692</v>
      </c>
      <c r="L373">
        <f t="shared" si="27"/>
        <v>-0.41293679695494567</v>
      </c>
      <c r="N373">
        <v>-2.082056777</v>
      </c>
      <c r="O373">
        <v>0</v>
      </c>
      <c r="Q373" t="s">
        <v>4604</v>
      </c>
      <c r="R373" t="s">
        <v>5634</v>
      </c>
      <c r="S373" t="str">
        <f t="shared" si="28"/>
        <v>-3.23443341497851+0.532572765263493i</v>
      </c>
      <c r="T373" t="s">
        <v>6658</v>
      </c>
      <c r="U373">
        <f t="shared" si="29"/>
        <v>-0.1249156047</v>
      </c>
      <c r="V373">
        <v>-2.082056777</v>
      </c>
    </row>
    <row r="374" spans="1:22" x14ac:dyDescent="0.3">
      <c r="A374">
        <v>0</v>
      </c>
      <c r="B374">
        <v>-2.2302444960000001</v>
      </c>
      <c r="D374" t="s">
        <v>3580</v>
      </c>
      <c r="E374" t="s">
        <v>4605</v>
      </c>
      <c r="F374" t="str">
        <f t="shared" si="25"/>
        <v>-0.489836269650281+0.156112383143589i</v>
      </c>
      <c r="H374" t="str">
        <f t="shared" si="26"/>
        <v>4.510332371656-8.75920627750498i</v>
      </c>
      <c r="J374" s="13">
        <v>-4.2462573958585104</v>
      </c>
      <c r="L374">
        <f t="shared" si="27"/>
        <v>-0.2139807331856339</v>
      </c>
      <c r="N374">
        <v>-2.2302444960000001</v>
      </c>
      <c r="O374">
        <v>0</v>
      </c>
      <c r="Q374" t="s">
        <v>4605</v>
      </c>
      <c r="R374" t="s">
        <v>5635</v>
      </c>
      <c r="S374" t="str">
        <f t="shared" si="28"/>
        <v>-1.10291083695518+0.235051028113324i</v>
      </c>
      <c r="T374" t="s">
        <v>6659</v>
      </c>
      <c r="U374">
        <f t="shared" si="29"/>
        <v>-0.20322557730000099</v>
      </c>
      <c r="V374">
        <v>-2.2302444960000001</v>
      </c>
    </row>
    <row r="375" spans="1:22" x14ac:dyDescent="0.3">
      <c r="A375">
        <v>0</v>
      </c>
      <c r="B375">
        <v>0.18424043500000001</v>
      </c>
      <c r="D375" t="s">
        <v>3581</v>
      </c>
      <c r="E375" t="s">
        <v>4606</v>
      </c>
      <c r="F375" t="str">
        <f t="shared" si="25"/>
        <v>-0.509721710530964-0.0223173702598034i</v>
      </c>
      <c r="H375" t="str">
        <f t="shared" si="26"/>
        <v>31.509408205182+23.2055480459673i</v>
      </c>
      <c r="J375" s="13">
        <v>1.88850923754018</v>
      </c>
      <c r="L375">
        <f t="shared" si="27"/>
        <v>9.5167238724346834E-2</v>
      </c>
      <c r="N375">
        <v>0.18424043500000001</v>
      </c>
      <c r="O375">
        <v>0</v>
      </c>
      <c r="Q375" t="s">
        <v>4606</v>
      </c>
      <c r="R375" t="s">
        <v>5636</v>
      </c>
      <c r="S375" t="str">
        <f t="shared" si="28"/>
        <v>-1.88382048002781-4.23735356524233i</v>
      </c>
      <c r="T375" t="s">
        <v>6660</v>
      </c>
      <c r="U375">
        <f t="shared" si="29"/>
        <v>-0.27208865310000102</v>
      </c>
      <c r="V375">
        <v>0.18424043500000001</v>
      </c>
    </row>
    <row r="376" spans="1:22" x14ac:dyDescent="0.3">
      <c r="A376">
        <v>0</v>
      </c>
      <c r="B376">
        <v>-0.29028172800000002</v>
      </c>
      <c r="D376" t="s">
        <v>3582</v>
      </c>
      <c r="E376" t="s">
        <v>4607</v>
      </c>
      <c r="F376" t="str">
        <f t="shared" si="25"/>
        <v>-0.473193019163283-0.197954291659626i</v>
      </c>
      <c r="H376" t="str">
        <f t="shared" si="26"/>
        <v>-18.1062366157679-5.96992043081362i</v>
      </c>
      <c r="J376" s="13">
        <v>6.1239471399974299</v>
      </c>
      <c r="L376">
        <f t="shared" si="27"/>
        <v>0.3086027475123837</v>
      </c>
      <c r="N376">
        <v>-0.29028172800000002</v>
      </c>
      <c r="O376">
        <v>0</v>
      </c>
      <c r="Q376" t="s">
        <v>4607</v>
      </c>
      <c r="R376" t="s">
        <v>5637</v>
      </c>
      <c r="S376" t="str">
        <f t="shared" si="28"/>
        <v>2.05800997084453+1.04119526213087i</v>
      </c>
      <c r="T376" t="s">
        <v>6661</v>
      </c>
      <c r="U376">
        <f t="shared" si="29"/>
        <v>-0.28863876770000102</v>
      </c>
      <c r="V376">
        <v>-0.29028172800000002</v>
      </c>
    </row>
    <row r="377" spans="1:22" x14ac:dyDescent="0.3">
      <c r="A377">
        <v>0</v>
      </c>
      <c r="B377">
        <v>-1.61352962</v>
      </c>
      <c r="D377" t="s">
        <v>3583</v>
      </c>
      <c r="E377" t="s">
        <v>4608</v>
      </c>
      <c r="F377" t="str">
        <f t="shared" si="25"/>
        <v>-0.383999193498104-0.353432699440776i</v>
      </c>
      <c r="H377" t="str">
        <f t="shared" si="26"/>
        <v>0.686969077628964-6.44639735333602i</v>
      </c>
      <c r="J377" s="13">
        <v>6.3598083721116998</v>
      </c>
      <c r="L377">
        <f t="shared" si="27"/>
        <v>0.32048845171559642</v>
      </c>
      <c r="N377">
        <v>-1.61352962</v>
      </c>
      <c r="O377">
        <v>0</v>
      </c>
      <c r="Q377" t="s">
        <v>4608</v>
      </c>
      <c r="R377" t="s">
        <v>5638</v>
      </c>
      <c r="S377" t="str">
        <f t="shared" si="28"/>
        <v>0.0844357332295855+0.785743138977678i</v>
      </c>
      <c r="T377" t="s">
        <v>6662</v>
      </c>
      <c r="U377">
        <f t="shared" si="29"/>
        <v>-0.65652185610000102</v>
      </c>
      <c r="V377">
        <v>-1.61352962</v>
      </c>
    </row>
    <row r="378" spans="1:22" x14ac:dyDescent="0.3">
      <c r="A378">
        <v>0</v>
      </c>
      <c r="B378">
        <v>1.0454125270000001</v>
      </c>
      <c r="D378" t="s">
        <v>3584</v>
      </c>
      <c r="E378" t="s">
        <v>4609</v>
      </c>
      <c r="F378" t="str">
        <f t="shared" si="25"/>
        <v>-0.251086054495409-0.473437011803493i</v>
      </c>
      <c r="H378" t="str">
        <f t="shared" si="26"/>
        <v>16.673246746544-25.9280315091031i</v>
      </c>
      <c r="J378" s="13">
        <v>5.6352828373389396</v>
      </c>
      <c r="L378">
        <f t="shared" si="27"/>
        <v>0.28397759269569856</v>
      </c>
      <c r="N378">
        <v>1.0454125270000001</v>
      </c>
      <c r="O378">
        <v>0</v>
      </c>
      <c r="Q378" t="s">
        <v>4609</v>
      </c>
      <c r="R378" t="s">
        <v>5639</v>
      </c>
      <c r="S378" t="str">
        <f t="shared" si="28"/>
        <v>-0.0139844838735343+3.74815197619197i</v>
      </c>
      <c r="T378" t="s">
        <v>6663</v>
      </c>
      <c r="U378">
        <f t="shared" si="29"/>
        <v>-0.49864596590000099</v>
      </c>
      <c r="V378">
        <v>1.0454125270000001</v>
      </c>
    </row>
    <row r="379" spans="1:22" x14ac:dyDescent="0.3">
      <c r="A379">
        <v>0</v>
      </c>
      <c r="B379">
        <v>-0.829363674</v>
      </c>
      <c r="D379" t="s">
        <v>3585</v>
      </c>
      <c r="E379" t="s">
        <v>4610</v>
      </c>
      <c r="F379" t="str">
        <f t="shared" si="25"/>
        <v>-0.0876949304247292-0.546209374939296i</v>
      </c>
      <c r="H379" t="str">
        <f t="shared" si="26"/>
        <v>-6.05951154169612-44.7313209615948i</v>
      </c>
      <c r="J379" s="13">
        <v>2.5419785809174398</v>
      </c>
      <c r="L379">
        <f t="shared" si="27"/>
        <v>0.12809737841549712</v>
      </c>
      <c r="N379">
        <v>-0.829363674</v>
      </c>
      <c r="O379">
        <v>0</v>
      </c>
      <c r="Q379" t="s">
        <v>4610</v>
      </c>
      <c r="R379" t="s">
        <v>5640</v>
      </c>
      <c r="S379" t="str">
        <f t="shared" si="28"/>
        <v>4.70886040438261+2.72511524612088i</v>
      </c>
      <c r="T379" t="s">
        <v>6664</v>
      </c>
      <c r="U379">
        <f t="shared" si="29"/>
        <v>-0.3733766556</v>
      </c>
      <c r="V379">
        <v>-0.829363674</v>
      </c>
    </row>
    <row r="380" spans="1:22" x14ac:dyDescent="0.3">
      <c r="A380">
        <v>0</v>
      </c>
      <c r="B380">
        <v>-1.5622724130000001</v>
      </c>
      <c r="D380" t="s">
        <v>3586</v>
      </c>
      <c r="E380" t="s">
        <v>4611</v>
      </c>
      <c r="F380" t="str">
        <f t="shared" si="25"/>
        <v>0.0899603405160221-0.564700769822894i</v>
      </c>
      <c r="H380" t="str">
        <f t="shared" si="26"/>
        <v>-31.9385004516799-3.2205412356325i</v>
      </c>
      <c r="J380" s="13">
        <v>0.25605114740047002</v>
      </c>
      <c r="L380">
        <f t="shared" si="27"/>
        <v>1.2903130249996992E-2</v>
      </c>
      <c r="N380">
        <v>-1.5622724130000001</v>
      </c>
      <c r="O380">
        <v>0</v>
      </c>
      <c r="Q380" t="s">
        <v>4611</v>
      </c>
      <c r="R380" t="s">
        <v>5641</v>
      </c>
      <c r="S380" t="str">
        <f t="shared" si="28"/>
        <v>1.58565504923733-3.48263617930574i</v>
      </c>
      <c r="T380" t="s">
        <v>6665</v>
      </c>
      <c r="U380">
        <f t="shared" si="29"/>
        <v>-0.30657944729999997</v>
      </c>
      <c r="V380">
        <v>-1.5622724130000001</v>
      </c>
    </row>
    <row r="381" spans="1:22" x14ac:dyDescent="0.3">
      <c r="A381">
        <v>0</v>
      </c>
      <c r="B381">
        <v>0.32485470599999999</v>
      </c>
      <c r="D381" t="s">
        <v>3587</v>
      </c>
      <c r="E381" t="s">
        <v>4612</v>
      </c>
      <c r="F381" t="str">
        <f t="shared" si="25"/>
        <v>0.264306000592414-0.527252991022795i</v>
      </c>
      <c r="H381" t="str">
        <f t="shared" si="26"/>
        <v>0.167407954936126-20.3387759813892i</v>
      </c>
      <c r="J381" s="13">
        <v>-3.76069249753801</v>
      </c>
      <c r="L381">
        <f t="shared" si="27"/>
        <v>-0.18951176598332384</v>
      </c>
      <c r="N381">
        <v>0.32485470599999999</v>
      </c>
      <c r="O381">
        <v>0</v>
      </c>
      <c r="Q381" t="s">
        <v>4612</v>
      </c>
      <c r="R381" t="s">
        <v>5642</v>
      </c>
      <c r="S381" t="str">
        <f t="shared" si="28"/>
        <v>2.40101393651345+0.0310968400539641i</v>
      </c>
      <c r="T381" t="s">
        <v>6666</v>
      </c>
      <c r="U381">
        <f t="shared" si="29"/>
        <v>-0.29251802020000001</v>
      </c>
      <c r="V381">
        <v>0.32485470599999999</v>
      </c>
    </row>
    <row r="382" spans="1:22" x14ac:dyDescent="0.3">
      <c r="A382">
        <v>0</v>
      </c>
      <c r="B382">
        <v>-4.7844418999999999E-2</v>
      </c>
      <c r="D382" t="s">
        <v>3588</v>
      </c>
      <c r="E382" t="s">
        <v>4613</v>
      </c>
      <c r="F382" t="str">
        <f t="shared" si="25"/>
        <v>0.418150279281828-0.437745596289522i</v>
      </c>
      <c r="H382" t="str">
        <f t="shared" si="26"/>
        <v>-18.3538847317857+11.4399169951462i</v>
      </c>
      <c r="J382" s="13">
        <v>-5.8551160643978601</v>
      </c>
      <c r="L382">
        <f t="shared" si="27"/>
        <v>-0.29505560109681694</v>
      </c>
      <c r="N382">
        <v>-4.7844418999999999E-2</v>
      </c>
      <c r="O382">
        <v>0</v>
      </c>
      <c r="Q382" t="s">
        <v>4613</v>
      </c>
      <c r="R382" t="s">
        <v>5643</v>
      </c>
      <c r="S382" t="str">
        <f t="shared" si="28"/>
        <v>-1.93367372107032-1.64521988953791i</v>
      </c>
      <c r="T382" t="s">
        <v>6667</v>
      </c>
      <c r="U382">
        <f t="shared" si="29"/>
        <v>-0.26827428930000002</v>
      </c>
      <c r="V382">
        <v>-4.7844418999999999E-2</v>
      </c>
    </row>
    <row r="383" spans="1:22" x14ac:dyDescent="0.3">
      <c r="A383">
        <v>0</v>
      </c>
      <c r="B383">
        <v>-0.58088569899999998</v>
      </c>
      <c r="D383" t="s">
        <v>3589</v>
      </c>
      <c r="E383" t="s">
        <v>4614</v>
      </c>
      <c r="F383" t="str">
        <f t="shared" si="25"/>
        <v>0.536382071053232-0.305194991641565i</v>
      </c>
      <c r="H383" t="str">
        <f t="shared" si="26"/>
        <v>-11.6805158472599-5.39726909319554i</v>
      </c>
      <c r="J383" s="13">
        <v>-5.2493462177923798</v>
      </c>
      <c r="L383">
        <f t="shared" si="27"/>
        <v>-0.26452917185943381</v>
      </c>
      <c r="N383">
        <v>-0.58088569899999998</v>
      </c>
      <c r="O383">
        <v>0</v>
      </c>
      <c r="Q383" t="s">
        <v>4614</v>
      </c>
      <c r="R383" t="s">
        <v>5644</v>
      </c>
      <c r="S383" t="str">
        <f t="shared" si="28"/>
        <v>-0.27339236831558-1.48616963587267i</v>
      </c>
      <c r="T383" t="s">
        <v>6668</v>
      </c>
      <c r="U383">
        <f t="shared" si="29"/>
        <v>-0.16500989720000001</v>
      </c>
      <c r="V383">
        <v>-0.58088569899999998</v>
      </c>
    </row>
    <row r="384" spans="1:22" x14ac:dyDescent="0.3">
      <c r="A384">
        <v>0</v>
      </c>
      <c r="B384">
        <v>1.600737973</v>
      </c>
      <c r="D384" t="s">
        <v>3590</v>
      </c>
      <c r="E384" t="s">
        <v>4615</v>
      </c>
      <c r="F384" t="str">
        <f t="shared" si="25"/>
        <v>0.607458650694589-0.142846983431795i</v>
      </c>
      <c r="H384" t="str">
        <f t="shared" si="26"/>
        <v>19.3881939207672-32.1452230153039i</v>
      </c>
      <c r="J384" s="13">
        <v>-6.5208505878970202</v>
      </c>
      <c r="L384">
        <f t="shared" si="27"/>
        <v>-0.32860381736469524</v>
      </c>
      <c r="N384">
        <v>1.600737973</v>
      </c>
      <c r="O384">
        <v>0</v>
      </c>
      <c r="Q384" t="s">
        <v>4615</v>
      </c>
      <c r="R384" t="s">
        <v>5645</v>
      </c>
      <c r="S384" t="str">
        <f t="shared" si="28"/>
        <v>4.13629852745506-1.62209665637534i</v>
      </c>
      <c r="T384" t="s">
        <v>6669</v>
      </c>
      <c r="U384">
        <f t="shared" si="29"/>
        <v>-0.10947735260000099</v>
      </c>
      <c r="V384">
        <v>1.600737973</v>
      </c>
    </row>
    <row r="385" spans="1:22" x14ac:dyDescent="0.3">
      <c r="A385">
        <v>0</v>
      </c>
      <c r="B385">
        <v>0.24055473599999999</v>
      </c>
      <c r="D385" t="s">
        <v>3591</v>
      </c>
      <c r="E385" t="s">
        <v>4616</v>
      </c>
      <c r="F385" t="str">
        <f t="shared" si="25"/>
        <v>0.624536056521475+0.0331459555417282i</v>
      </c>
      <c r="H385" t="str">
        <f t="shared" si="26"/>
        <v>12.3622006292838+11.7271658592138i</v>
      </c>
      <c r="J385" s="13">
        <v>-5.1741422847026399</v>
      </c>
      <c r="L385">
        <f t="shared" si="27"/>
        <v>-0.260739436278006</v>
      </c>
      <c r="N385">
        <v>0.24055473599999999</v>
      </c>
      <c r="O385">
        <v>0</v>
      </c>
      <c r="Q385" t="s">
        <v>4616</v>
      </c>
      <c r="R385" t="s">
        <v>5646</v>
      </c>
      <c r="S385" t="str">
        <f t="shared" si="28"/>
        <v>0.903721324811707+1.83910261028252i</v>
      </c>
      <c r="T385" t="s">
        <v>6670</v>
      </c>
      <c r="U385">
        <f t="shared" si="29"/>
        <v>-2.4855116000010598E-3</v>
      </c>
      <c r="V385">
        <v>0.24055473599999999</v>
      </c>
    </row>
    <row r="386" spans="1:22" x14ac:dyDescent="0.3">
      <c r="A386">
        <v>0</v>
      </c>
      <c r="B386">
        <v>-0.410902145</v>
      </c>
      <c r="D386" t="s">
        <v>3592</v>
      </c>
      <c r="E386" t="s">
        <v>4617</v>
      </c>
      <c r="F386" t="str">
        <f t="shared" si="25"/>
        <v>0.586131526744492+0.205330710108994i</v>
      </c>
      <c r="H386" t="str">
        <f t="shared" si="26"/>
        <v>2.49669936078886-23.2017936401003i</v>
      </c>
      <c r="J386" s="13">
        <v>-2.8054518576873799</v>
      </c>
      <c r="L386">
        <f t="shared" si="27"/>
        <v>-0.14137453043012546</v>
      </c>
      <c r="N386">
        <v>-0.410902145</v>
      </c>
      <c r="O386">
        <v>0</v>
      </c>
      <c r="Q386" t="s">
        <v>4617</v>
      </c>
      <c r="R386" t="s">
        <v>5647</v>
      </c>
      <c r="S386" t="str">
        <f t="shared" si="28"/>
        <v>0.466511465595291-2.8377198380445i</v>
      </c>
      <c r="T386" t="s">
        <v>6671</v>
      </c>
      <c r="U386">
        <f t="shared" si="29"/>
        <v>0.112651515199999</v>
      </c>
      <c r="V386">
        <v>-0.410902145</v>
      </c>
    </row>
    <row r="387" spans="1:22" x14ac:dyDescent="0.3">
      <c r="A387">
        <v>0</v>
      </c>
      <c r="B387">
        <v>-2.712491612</v>
      </c>
      <c r="D387" t="s">
        <v>3593</v>
      </c>
      <c r="E387" t="s">
        <v>4618</v>
      </c>
      <c r="F387" t="str">
        <f t="shared" ref="F387:F450" si="30">IMCONJUGATE(D387)</f>
        <v>0.496253945475946+0.356683254990829i</v>
      </c>
      <c r="H387" t="str">
        <f t="shared" ref="H387:H450" si="31">IMPRODUCT(E387,F387)</f>
        <v>-13.0266350480396-8.66786959132956i</v>
      </c>
      <c r="J387" s="13">
        <v>-1.13709002186252</v>
      </c>
      <c r="L387">
        <f t="shared" ref="L387:L450" si="32">J387/$K$2</f>
        <v>-5.7301132242600875E-2</v>
      </c>
      <c r="N387">
        <v>-2.712491612</v>
      </c>
      <c r="O387">
        <v>0</v>
      </c>
      <c r="Q387" t="s">
        <v>4618</v>
      </c>
      <c r="R387" t="s">
        <v>5648</v>
      </c>
      <c r="S387" t="str">
        <f t="shared" ref="S387:S450" si="33">IMPRODUCT(Q387,R387)</f>
        <v>-1.87784017139396-0.666969696660811i</v>
      </c>
      <c r="T387" t="s">
        <v>6672</v>
      </c>
      <c r="U387">
        <f t="shared" ref="U387:U450" si="34">IMREAL(T387)</f>
        <v>-0.19108311660000099</v>
      </c>
      <c r="V387">
        <v>-2.712491612</v>
      </c>
    </row>
    <row r="388" spans="1:22" x14ac:dyDescent="0.3">
      <c r="A388">
        <v>0</v>
      </c>
      <c r="B388">
        <v>-9.6999066999999994E-2</v>
      </c>
      <c r="D388" t="s">
        <v>3594</v>
      </c>
      <c r="E388" t="s">
        <v>4619</v>
      </c>
      <c r="F388" t="str">
        <f t="shared" si="30"/>
        <v>0.363991010574095+0.472290773522708i</v>
      </c>
      <c r="H388" t="str">
        <f t="shared" si="31"/>
        <v>-2.05328049878954+5.10568293325079i</v>
      </c>
      <c r="J388" s="13">
        <v>0.13674251763834</v>
      </c>
      <c r="L388">
        <f t="shared" si="32"/>
        <v>6.8908362009424571E-3</v>
      </c>
      <c r="N388">
        <v>-9.6999066999999994E-2</v>
      </c>
      <c r="O388">
        <v>0</v>
      </c>
      <c r="Q388" t="s">
        <v>4619</v>
      </c>
      <c r="R388" t="s">
        <v>5649</v>
      </c>
      <c r="S388" t="str">
        <f t="shared" si="33"/>
        <v>0.123365950436132+0.719541057934408i</v>
      </c>
      <c r="T388" t="s">
        <v>6673</v>
      </c>
      <c r="U388">
        <f t="shared" si="34"/>
        <v>-0.19599858140000001</v>
      </c>
      <c r="V388">
        <v>-9.6999066999999994E-2</v>
      </c>
    </row>
    <row r="389" spans="1:22" x14ac:dyDescent="0.3">
      <c r="A389">
        <v>0</v>
      </c>
      <c r="B389">
        <v>-0.607482466</v>
      </c>
      <c r="D389" t="s">
        <v>3595</v>
      </c>
      <c r="E389" t="s">
        <v>4620</v>
      </c>
      <c r="F389" t="str">
        <f t="shared" si="30"/>
        <v>0.202595547473745+0.54082005934089i</v>
      </c>
      <c r="H389" t="str">
        <f t="shared" si="31"/>
        <v>2.79617050905241-35.067078830433i</v>
      </c>
      <c r="J389" s="13">
        <v>3.1056154381185999</v>
      </c>
      <c r="L389">
        <f t="shared" si="32"/>
        <v>0.15650060900438756</v>
      </c>
      <c r="N389">
        <v>-0.607482466</v>
      </c>
      <c r="O389">
        <v>0</v>
      </c>
      <c r="Q389" t="s">
        <v>4620</v>
      </c>
      <c r="R389" t="s">
        <v>5650</v>
      </c>
      <c r="S389" t="str">
        <f t="shared" si="33"/>
        <v>-3.46295114271663-3.45795359886185i</v>
      </c>
      <c r="T389" t="s">
        <v>6674</v>
      </c>
      <c r="U389">
        <f t="shared" si="34"/>
        <v>-0.19865825810000001</v>
      </c>
      <c r="V389">
        <v>-0.607482466</v>
      </c>
    </row>
    <row r="390" spans="1:22" x14ac:dyDescent="0.3">
      <c r="A390">
        <v>0</v>
      </c>
      <c r="B390">
        <v>1.107356424</v>
      </c>
      <c r="D390" t="s">
        <v>3596</v>
      </c>
      <c r="E390" t="s">
        <v>4621</v>
      </c>
      <c r="F390" t="str">
        <f t="shared" si="30"/>
        <v>0.028162754327135+0.555627707697188i</v>
      </c>
      <c r="H390" t="str">
        <f t="shared" si="31"/>
        <v>-10.7923303272437-5.13341681013547i</v>
      </c>
      <c r="J390" s="13">
        <v>2.8712953919337201</v>
      </c>
      <c r="L390">
        <f t="shared" si="32"/>
        <v>0.14469256945133666</v>
      </c>
      <c r="N390">
        <v>1.107356424</v>
      </c>
      <c r="O390">
        <v>0</v>
      </c>
      <c r="Q390" t="s">
        <v>4621</v>
      </c>
      <c r="R390" t="s">
        <v>5651</v>
      </c>
      <c r="S390" t="str">
        <f t="shared" si="33"/>
        <v>-1.28795537211105+1.18748010404692i</v>
      </c>
      <c r="T390" t="s">
        <v>6675</v>
      </c>
      <c r="U390">
        <f t="shared" si="34"/>
        <v>-0.247996413</v>
      </c>
      <c r="V390">
        <v>1.107356424</v>
      </c>
    </row>
    <row r="391" spans="1:22" x14ac:dyDescent="0.3">
      <c r="A391">
        <v>0</v>
      </c>
      <c r="B391">
        <v>-0.43627856399999998</v>
      </c>
      <c r="D391" t="s">
        <v>3597</v>
      </c>
      <c r="E391" t="s">
        <v>4622</v>
      </c>
      <c r="F391" t="str">
        <f t="shared" si="30"/>
        <v>-0.14196968751996+0.515403422501158i</v>
      </c>
      <c r="H391" t="str">
        <f t="shared" si="31"/>
        <v>1.65176919740116-3.57699446534438i</v>
      </c>
      <c r="J391" s="13">
        <v>5.2269386672809404</v>
      </c>
      <c r="L391">
        <f t="shared" si="32"/>
        <v>0.26339999299900757</v>
      </c>
      <c r="N391">
        <v>-0.43627856399999998</v>
      </c>
      <c r="O391">
        <v>0</v>
      </c>
      <c r="Q391" t="s">
        <v>4622</v>
      </c>
      <c r="R391" t="s">
        <v>5652</v>
      </c>
      <c r="S391" t="str">
        <f t="shared" si="33"/>
        <v>-0.54087289474324-0.281457535508509i</v>
      </c>
      <c r="T391" t="s">
        <v>6676</v>
      </c>
      <c r="U391">
        <f t="shared" si="34"/>
        <v>-0.31567974300000101</v>
      </c>
      <c r="V391">
        <v>-0.43627856399999998</v>
      </c>
    </row>
    <row r="392" spans="1:22" x14ac:dyDescent="0.3">
      <c r="A392">
        <v>0</v>
      </c>
      <c r="B392">
        <v>-0.255286181</v>
      </c>
      <c r="D392" t="s">
        <v>3598</v>
      </c>
      <c r="E392" t="s">
        <v>4623</v>
      </c>
      <c r="F392" t="str">
        <f t="shared" si="30"/>
        <v>-0.290939705309971+0.424284214786268i</v>
      </c>
      <c r="H392" t="str">
        <f t="shared" si="31"/>
        <v>16.8223813927653+22.0025460403303i</v>
      </c>
      <c r="J392" s="13">
        <v>3.4876831217493298</v>
      </c>
      <c r="L392">
        <f t="shared" si="32"/>
        <v>0.17575406338743518</v>
      </c>
      <c r="N392">
        <v>-0.255286181</v>
      </c>
      <c r="O392">
        <v>0</v>
      </c>
      <c r="Q392" t="s">
        <v>4623</v>
      </c>
      <c r="R392" t="s">
        <v>5653</v>
      </c>
      <c r="S392" t="str">
        <f t="shared" si="33"/>
        <v>2.61515009048757-3.68162576245255i</v>
      </c>
      <c r="T392" t="s">
        <v>6677</v>
      </c>
      <c r="U392">
        <f t="shared" si="34"/>
        <v>-0.30011814660000002</v>
      </c>
      <c r="V392">
        <v>-0.255286181</v>
      </c>
    </row>
    <row r="393" spans="1:22" x14ac:dyDescent="0.3">
      <c r="A393">
        <v>0</v>
      </c>
      <c r="B393">
        <v>-0.670244697</v>
      </c>
      <c r="D393" t="s">
        <v>3599</v>
      </c>
      <c r="E393" t="s">
        <v>4624</v>
      </c>
      <c r="F393" t="str">
        <f t="shared" si="30"/>
        <v>-0.404026976456329+0.291429729880644i</v>
      </c>
      <c r="H393" t="str">
        <f t="shared" si="31"/>
        <v>12.182167242325-18.1447341361514i</v>
      </c>
      <c r="J393" s="13">
        <v>3.1198520560410499</v>
      </c>
      <c r="L393">
        <f t="shared" si="32"/>
        <v>0.15721803182103095</v>
      </c>
      <c r="N393">
        <v>-0.670244697</v>
      </c>
      <c r="O393">
        <v>0</v>
      </c>
      <c r="Q393" t="s">
        <v>4624</v>
      </c>
      <c r="R393" t="s">
        <v>5654</v>
      </c>
      <c r="S393" t="str">
        <f t="shared" si="33"/>
        <v>-3.72007904643483+0.25830638193136i</v>
      </c>
      <c r="T393" t="s">
        <v>6678</v>
      </c>
      <c r="U393">
        <f t="shared" si="34"/>
        <v>-9.5893455100000302E-2</v>
      </c>
      <c r="V393">
        <v>-0.670244697</v>
      </c>
    </row>
    <row r="394" spans="1:22" x14ac:dyDescent="0.3">
      <c r="A394">
        <v>0</v>
      </c>
      <c r="B394">
        <v>-0.784673701</v>
      </c>
      <c r="D394" t="s">
        <v>3600</v>
      </c>
      <c r="E394" t="s">
        <v>4625</v>
      </c>
      <c r="F394" t="str">
        <f t="shared" si="30"/>
        <v>-0.470102588330415+0.130102215730679i</v>
      </c>
      <c r="H394" t="str">
        <f t="shared" si="31"/>
        <v>9.57732050166189+15.6378158173475i</v>
      </c>
      <c r="J394" s="13">
        <v>0.47539357754330602</v>
      </c>
      <c r="L394">
        <f t="shared" si="32"/>
        <v>2.3956406027970265E-2</v>
      </c>
      <c r="N394">
        <v>-0.784673701</v>
      </c>
      <c r="O394">
        <v>0</v>
      </c>
      <c r="Q394" t="s">
        <v>4625</v>
      </c>
      <c r="R394" t="s">
        <v>5655</v>
      </c>
      <c r="S394" t="str">
        <f t="shared" si="33"/>
        <v>-0.0308923616282809-3.23633269299779i</v>
      </c>
      <c r="T394" t="s">
        <v>6679</v>
      </c>
      <c r="U394">
        <f t="shared" si="34"/>
        <v>-0.164660918499999</v>
      </c>
      <c r="V394">
        <v>-0.784673701</v>
      </c>
    </row>
    <row r="395" spans="1:22" x14ac:dyDescent="0.3">
      <c r="A395">
        <v>0</v>
      </c>
      <c r="B395">
        <v>2.0971812929999998</v>
      </c>
      <c r="D395" t="s">
        <v>3601</v>
      </c>
      <c r="E395" t="s">
        <v>4626</v>
      </c>
      <c r="F395" t="str">
        <f t="shared" si="30"/>
        <v>-0.48271954317943-0.0436565302578842i</v>
      </c>
      <c r="H395" t="str">
        <f t="shared" si="31"/>
        <v>-7.58478291802235-7.8391514521233i</v>
      </c>
      <c r="J395" s="13">
        <v>-3.01153704299439</v>
      </c>
      <c r="L395">
        <f t="shared" si="32"/>
        <v>-0.15175973672819429</v>
      </c>
      <c r="N395">
        <v>2.0971812929999998</v>
      </c>
      <c r="O395">
        <v>0</v>
      </c>
      <c r="Q395" t="s">
        <v>4626</v>
      </c>
      <c r="R395" t="s">
        <v>5656</v>
      </c>
      <c r="S395" t="str">
        <f t="shared" si="33"/>
        <v>1.11460475253036+1.61372058605085i</v>
      </c>
      <c r="T395" t="s">
        <v>6680</v>
      </c>
      <c r="U395">
        <f t="shared" si="34"/>
        <v>0.1058054574</v>
      </c>
      <c r="V395">
        <v>2.0971812929999998</v>
      </c>
    </row>
    <row r="396" spans="1:22" x14ac:dyDescent="0.3">
      <c r="A396">
        <v>0</v>
      </c>
      <c r="B396">
        <v>1.0314167460000001</v>
      </c>
      <c r="D396" t="s">
        <v>3602</v>
      </c>
      <c r="E396" t="s">
        <v>4627</v>
      </c>
      <c r="F396" t="str">
        <f t="shared" si="30"/>
        <v>-0.440737326507367-0.212619333320296i</v>
      </c>
      <c r="H396" t="str">
        <f t="shared" si="31"/>
        <v>-35.3075405471527-3.5127718816921i</v>
      </c>
      <c r="J396" s="13">
        <v>-4.8754281747210602</v>
      </c>
      <c r="L396">
        <f t="shared" si="32"/>
        <v>-0.24568640055551436</v>
      </c>
      <c r="N396">
        <v>1.0314167460000001</v>
      </c>
      <c r="O396">
        <v>0</v>
      </c>
      <c r="Q396" t="s">
        <v>4627</v>
      </c>
      <c r="R396" t="s">
        <v>5657</v>
      </c>
      <c r="S396" t="str">
        <f t="shared" si="33"/>
        <v>6.35407209472827-0.708325197166398i</v>
      </c>
      <c r="T396" t="s">
        <v>6681</v>
      </c>
      <c r="U396">
        <f t="shared" si="34"/>
        <v>9.8211489600000104E-2</v>
      </c>
      <c r="V396">
        <v>1.0314167460000001</v>
      </c>
    </row>
    <row r="397" spans="1:22" x14ac:dyDescent="0.3">
      <c r="A397">
        <v>0</v>
      </c>
      <c r="B397">
        <v>-0.87366668800000002</v>
      </c>
      <c r="D397" t="s">
        <v>3603</v>
      </c>
      <c r="E397" t="s">
        <v>4628</v>
      </c>
      <c r="F397" t="str">
        <f t="shared" si="30"/>
        <v>-0.348420097374959-0.360080606065268i</v>
      </c>
      <c r="H397" t="str">
        <f t="shared" si="31"/>
        <v>-19.0800452074222-5.94236243304548i</v>
      </c>
      <c r="J397" s="13">
        <v>-3.6442812060260099</v>
      </c>
      <c r="L397">
        <f t="shared" si="32"/>
        <v>-0.18364547687585722</v>
      </c>
      <c r="N397">
        <v>-0.87366668800000002</v>
      </c>
      <c r="O397">
        <v>0</v>
      </c>
      <c r="Q397" t="s">
        <v>4628</v>
      </c>
      <c r="R397" t="s">
        <v>5658</v>
      </c>
      <c r="S397" t="str">
        <f t="shared" si="33"/>
        <v>3.42185728549462-0.969060817036694i</v>
      </c>
      <c r="T397" t="s">
        <v>6682</v>
      </c>
      <c r="U397">
        <f t="shared" si="34"/>
        <v>5.4472677200000597E-2</v>
      </c>
      <c r="V397">
        <v>-0.87366668800000002</v>
      </c>
    </row>
    <row r="398" spans="1:22" x14ac:dyDescent="0.3">
      <c r="A398">
        <v>0</v>
      </c>
      <c r="B398">
        <v>0.587579729</v>
      </c>
      <c r="D398" t="s">
        <v>3604</v>
      </c>
      <c r="E398" t="s">
        <v>4629</v>
      </c>
      <c r="F398" t="str">
        <f t="shared" si="30"/>
        <v>-0.215000242032808-0.471507070436574i</v>
      </c>
      <c r="H398" t="str">
        <f t="shared" si="31"/>
        <v>-17.5936641779911+1.42591870189977i</v>
      </c>
      <c r="J398" s="13">
        <v>-1.41932750173391</v>
      </c>
      <c r="L398">
        <f t="shared" si="32"/>
        <v>-7.1523864697361841E-2</v>
      </c>
      <c r="N398">
        <v>0.587579729</v>
      </c>
      <c r="O398">
        <v>0</v>
      </c>
      <c r="Q398" t="s">
        <v>4629</v>
      </c>
      <c r="R398" t="s">
        <v>5659</v>
      </c>
      <c r="S398" t="str">
        <f t="shared" si="33"/>
        <v>1.61926730311297-2.60837021963574i</v>
      </c>
      <c r="T398" t="s">
        <v>6683</v>
      </c>
      <c r="U398">
        <f t="shared" si="34"/>
        <v>0.13875926820000101</v>
      </c>
      <c r="V398">
        <v>0.587579729</v>
      </c>
    </row>
    <row r="399" spans="1:22" x14ac:dyDescent="0.3">
      <c r="A399">
        <v>0</v>
      </c>
      <c r="B399">
        <v>-1.4713588129999999</v>
      </c>
      <c r="D399" t="s">
        <v>3605</v>
      </c>
      <c r="E399" t="s">
        <v>4630</v>
      </c>
      <c r="F399" t="str">
        <f t="shared" si="30"/>
        <v>-0.0537518879920578-0.535969221543725i</v>
      </c>
      <c r="H399" t="str">
        <f t="shared" si="31"/>
        <v>15.8547626597274+13.2444467030819i</v>
      </c>
      <c r="J399" s="13">
        <v>0.118513337385005</v>
      </c>
      <c r="L399">
        <f t="shared" si="32"/>
        <v>5.9722170518098222E-3</v>
      </c>
      <c r="N399">
        <v>-1.4713588129999999</v>
      </c>
      <c r="O399">
        <v>0</v>
      </c>
      <c r="Q399" t="s">
        <v>4630</v>
      </c>
      <c r="R399" t="s">
        <v>5660</v>
      </c>
      <c r="S399" t="str">
        <f t="shared" si="33"/>
        <v>-2.91829013946913+1.91876180130348i</v>
      </c>
      <c r="T399" t="s">
        <v>6684</v>
      </c>
      <c r="U399">
        <f t="shared" si="34"/>
        <v>5.8647856600000797E-2</v>
      </c>
      <c r="V399">
        <v>-1.4713588129999999</v>
      </c>
    </row>
    <row r="400" spans="1:22" x14ac:dyDescent="0.3">
      <c r="A400">
        <v>0</v>
      </c>
      <c r="B400">
        <v>-2.9995494140000001</v>
      </c>
      <c r="D400" t="s">
        <v>3606</v>
      </c>
      <c r="E400" t="s">
        <v>4631</v>
      </c>
      <c r="F400" t="str">
        <f t="shared" si="30"/>
        <v>0.119332718332819-0.547212626968631i</v>
      </c>
      <c r="H400" t="str">
        <f t="shared" si="31"/>
        <v>-4.29764904652029+0.0210113651563362i</v>
      </c>
      <c r="J400" s="13">
        <v>2.16482695889415</v>
      </c>
      <c r="L400">
        <f t="shared" si="32"/>
        <v>0.10909165806481688</v>
      </c>
      <c r="N400">
        <v>-2.9995494140000001</v>
      </c>
      <c r="O400">
        <v>0</v>
      </c>
      <c r="Q400" t="s">
        <v>4631</v>
      </c>
      <c r="R400" t="s">
        <v>5661</v>
      </c>
      <c r="S400" t="str">
        <f t="shared" si="33"/>
        <v>-0.0293901480554207-0.705077021499477i</v>
      </c>
      <c r="T400" t="s">
        <v>6685</v>
      </c>
      <c r="U400">
        <f t="shared" si="34"/>
        <v>-0.162839714699999</v>
      </c>
      <c r="V400">
        <v>-2.9995494140000001</v>
      </c>
    </row>
    <row r="401" spans="1:22" x14ac:dyDescent="0.3">
      <c r="A401">
        <v>0</v>
      </c>
      <c r="B401">
        <v>0.103822017</v>
      </c>
      <c r="D401" t="s">
        <v>3607</v>
      </c>
      <c r="E401" t="s">
        <v>4632</v>
      </c>
      <c r="F401" t="str">
        <f t="shared" si="30"/>
        <v>0.287132069890993-0.504264125853314i</v>
      </c>
      <c r="H401" t="str">
        <f t="shared" si="31"/>
        <v>3.10551822392259-15.0141454220645i</v>
      </c>
      <c r="J401" s="13">
        <v>1.8092434832533999</v>
      </c>
      <c r="L401">
        <f t="shared" si="32"/>
        <v>9.117281666332426E-2</v>
      </c>
      <c r="N401">
        <v>0.103822017</v>
      </c>
      <c r="O401">
        <v>0</v>
      </c>
      <c r="Q401" t="s">
        <v>4632</v>
      </c>
      <c r="R401" t="s">
        <v>5662</v>
      </c>
      <c r="S401" t="str">
        <f t="shared" si="33"/>
        <v>2.42484786929801-0.369100517478474i</v>
      </c>
      <c r="T401" t="s">
        <v>6686</v>
      </c>
      <c r="U401">
        <f t="shared" si="34"/>
        <v>-0.36217564229999899</v>
      </c>
      <c r="V401">
        <v>0.103822017</v>
      </c>
    </row>
    <row r="402" spans="1:22" x14ac:dyDescent="0.3">
      <c r="A402">
        <v>0</v>
      </c>
      <c r="B402">
        <v>0.58421804200000005</v>
      </c>
      <c r="D402" t="s">
        <v>3608</v>
      </c>
      <c r="E402" t="s">
        <v>4633</v>
      </c>
      <c r="F402" t="str">
        <f t="shared" si="30"/>
        <v>0.43309173092831-0.411514234472842i</v>
      </c>
      <c r="H402" t="str">
        <f t="shared" si="31"/>
        <v>-3.09405080982412-2.22535256440441i</v>
      </c>
      <c r="J402" s="13">
        <v>0.27284593547533398</v>
      </c>
      <c r="L402">
        <f t="shared" si="32"/>
        <v>1.3749466383426355E-2</v>
      </c>
      <c r="N402">
        <v>0.58421804200000005</v>
      </c>
      <c r="O402">
        <v>0</v>
      </c>
      <c r="Q402" t="s">
        <v>4633</v>
      </c>
      <c r="R402" t="s">
        <v>5663</v>
      </c>
      <c r="S402" t="str">
        <f t="shared" si="33"/>
        <v>-0.0239899279624528-0.597064534159596i</v>
      </c>
      <c r="T402" t="s">
        <v>6687</v>
      </c>
      <c r="U402">
        <f t="shared" si="34"/>
        <v>-0.40689551269999802</v>
      </c>
      <c r="V402">
        <v>0.58421804200000005</v>
      </c>
    </row>
    <row r="403" spans="1:22" x14ac:dyDescent="0.3">
      <c r="A403">
        <v>0</v>
      </c>
      <c r="B403">
        <v>1.2034148600000001</v>
      </c>
      <c r="D403" t="s">
        <v>3609</v>
      </c>
      <c r="E403" t="s">
        <v>4634</v>
      </c>
      <c r="F403" t="str">
        <f t="shared" si="30"/>
        <v>0.542860173978085-0.278268984280985i</v>
      </c>
      <c r="H403" t="str">
        <f t="shared" si="31"/>
        <v>-0.24533264422934-22.3001584637527i</v>
      </c>
      <c r="J403" s="13">
        <v>-1.98244037946586</v>
      </c>
      <c r="L403">
        <f t="shared" si="32"/>
        <v>-9.9900690501863759E-2</v>
      </c>
      <c r="N403">
        <v>1.2034148600000001</v>
      </c>
      <c r="O403">
        <v>0</v>
      </c>
      <c r="Q403" t="s">
        <v>4634</v>
      </c>
      <c r="R403" t="s">
        <v>5664</v>
      </c>
      <c r="S403" t="str">
        <f t="shared" si="33"/>
        <v>1.93465533353329-2.86092869965559i</v>
      </c>
      <c r="T403" t="s">
        <v>6688</v>
      </c>
      <c r="U403">
        <f t="shared" si="34"/>
        <v>-0.199187357899999</v>
      </c>
      <c r="V403">
        <v>1.2034148600000001</v>
      </c>
    </row>
    <row r="404" spans="1:22" x14ac:dyDescent="0.3">
      <c r="A404">
        <v>0</v>
      </c>
      <c r="B404">
        <v>1.212369171</v>
      </c>
      <c r="D404" t="s">
        <v>3610</v>
      </c>
      <c r="E404" t="s">
        <v>4635</v>
      </c>
      <c r="F404" t="str">
        <f t="shared" si="30"/>
        <v>0.605702569383508-0.11781687125919i</v>
      </c>
      <c r="H404" t="str">
        <f t="shared" si="31"/>
        <v>-3.36399099592743-17.3816251904499i</v>
      </c>
      <c r="J404" s="13">
        <v>-3.5711139901014799</v>
      </c>
      <c r="L404">
        <f t="shared" si="32"/>
        <v>-0.17995837714328977</v>
      </c>
      <c r="N404">
        <v>1.212369171</v>
      </c>
      <c r="O404">
        <v>0</v>
      </c>
      <c r="Q404" t="s">
        <v>4635</v>
      </c>
      <c r="R404" t="s">
        <v>5665</v>
      </c>
      <c r="S404" t="str">
        <f t="shared" si="33"/>
        <v>0.320398744165731-2.71370820145048i</v>
      </c>
      <c r="T404" t="s">
        <v>6689</v>
      </c>
      <c r="U404">
        <f t="shared" si="34"/>
        <v>-0.136708413699998</v>
      </c>
      <c r="V404">
        <v>1.212369171</v>
      </c>
    </row>
    <row r="405" spans="1:22" x14ac:dyDescent="0.3">
      <c r="A405">
        <v>0</v>
      </c>
      <c r="B405">
        <v>2.4872751979999999</v>
      </c>
      <c r="D405" t="s">
        <v>3611</v>
      </c>
      <c r="E405" t="s">
        <v>4636</v>
      </c>
      <c r="F405" t="str">
        <f t="shared" si="30"/>
        <v>0.615553336400942+0.0538956008105447i</v>
      </c>
      <c r="H405" t="str">
        <f t="shared" si="31"/>
        <v>29.0498689430371+26.0847918077569i</v>
      </c>
      <c r="J405" s="13">
        <v>-0.47832072306305801</v>
      </c>
      <c r="L405">
        <f t="shared" si="32"/>
        <v>-2.4103913040867897E-2</v>
      </c>
      <c r="N405">
        <v>2.4872751979999999</v>
      </c>
      <c r="O405">
        <v>0</v>
      </c>
      <c r="Q405" t="s">
        <v>4636</v>
      </c>
      <c r="R405" t="s">
        <v>5666</v>
      </c>
      <c r="S405" t="str">
        <f t="shared" si="33"/>
        <v>4.45536248993509+4.11396871734407i</v>
      </c>
      <c r="T405" t="s">
        <v>6690</v>
      </c>
      <c r="U405">
        <f t="shared" si="34"/>
        <v>0.25915498740000098</v>
      </c>
      <c r="V405">
        <v>2.4872751979999999</v>
      </c>
    </row>
    <row r="406" spans="1:22" x14ac:dyDescent="0.3">
      <c r="A406">
        <v>0</v>
      </c>
      <c r="B406">
        <v>-0.43435742900000002</v>
      </c>
      <c r="D406" t="s">
        <v>3612</v>
      </c>
      <c r="E406" t="s">
        <v>4637</v>
      </c>
      <c r="F406" t="str">
        <f t="shared" si="30"/>
        <v>0.571604322100882+0.219847855913456i</v>
      </c>
      <c r="H406" t="str">
        <f t="shared" si="31"/>
        <v>21.6519511884424+6.11256217029592i</v>
      </c>
      <c r="J406" s="13">
        <v>0.41463538157332103</v>
      </c>
      <c r="L406">
        <f t="shared" si="32"/>
        <v>2.0894631361796204E-2</v>
      </c>
      <c r="N406">
        <v>-0.43435742900000002</v>
      </c>
      <c r="O406">
        <v>0</v>
      </c>
      <c r="Q406" t="s">
        <v>4637</v>
      </c>
      <c r="R406" t="s">
        <v>5667</v>
      </c>
      <c r="S406" t="str">
        <f t="shared" si="33"/>
        <v>3.55158517728857-0.0217412979274808i</v>
      </c>
      <c r="T406" t="s">
        <v>6691</v>
      </c>
      <c r="U406">
        <f t="shared" si="34"/>
        <v>0.51567418590000202</v>
      </c>
      <c r="V406">
        <v>-0.43435742900000002</v>
      </c>
    </row>
    <row r="407" spans="1:22" x14ac:dyDescent="0.3">
      <c r="A407">
        <v>0</v>
      </c>
      <c r="B407">
        <v>1.6491199999999999</v>
      </c>
      <c r="D407" t="s">
        <v>3613</v>
      </c>
      <c r="E407" t="s">
        <v>4638</v>
      </c>
      <c r="F407" t="str">
        <f t="shared" si="30"/>
        <v>0.478371630358097+0.363631421342625i</v>
      </c>
      <c r="H407" t="str">
        <f t="shared" si="31"/>
        <v>5.70093039720526+2.63965928275825i</v>
      </c>
      <c r="J407" s="13">
        <v>2.4496894870957</v>
      </c>
      <c r="L407">
        <f t="shared" si="32"/>
        <v>0.12344667401395179</v>
      </c>
      <c r="N407">
        <v>1.6491199999999999</v>
      </c>
      <c r="O407">
        <v>0</v>
      </c>
      <c r="Q407" t="s">
        <v>4638</v>
      </c>
      <c r="R407" t="s">
        <v>5668</v>
      </c>
      <c r="S407" t="str">
        <f t="shared" si="33"/>
        <v>1.00701363741752-0.147839152098707i</v>
      </c>
      <c r="T407" t="s">
        <v>6692</v>
      </c>
      <c r="U407">
        <f t="shared" si="34"/>
        <v>0.67020398420000105</v>
      </c>
      <c r="V407">
        <v>1.6491199999999999</v>
      </c>
    </row>
    <row r="408" spans="1:22" x14ac:dyDescent="0.3">
      <c r="A408">
        <v>0</v>
      </c>
      <c r="B408">
        <v>-1.4332560000000001</v>
      </c>
      <c r="D408" t="s">
        <v>3614</v>
      </c>
      <c r="E408" t="s">
        <v>4639</v>
      </c>
      <c r="F408" t="str">
        <f t="shared" si="30"/>
        <v>0.345235793266285+0.471071392962076i</v>
      </c>
      <c r="H408" t="str">
        <f t="shared" si="31"/>
        <v>-0.182447310943805-5.58934206797293i</v>
      </c>
      <c r="J408" s="13">
        <v>3.85211783674221</v>
      </c>
      <c r="L408">
        <f t="shared" si="32"/>
        <v>0.19411894338470809</v>
      </c>
      <c r="N408">
        <v>-1.4332560000000001</v>
      </c>
      <c r="O408">
        <v>0</v>
      </c>
      <c r="Q408" t="s">
        <v>4639</v>
      </c>
      <c r="R408" t="s">
        <v>5669</v>
      </c>
      <c r="S408" t="str">
        <f t="shared" si="33"/>
        <v>-0.74405511558019-0.571577213209556i</v>
      </c>
      <c r="T408" t="s">
        <v>6693</v>
      </c>
      <c r="U408">
        <f t="shared" si="34"/>
        <v>0.46845658000000101</v>
      </c>
      <c r="V408">
        <v>-1.4332560000000001</v>
      </c>
    </row>
    <row r="409" spans="1:22" x14ac:dyDescent="0.3">
      <c r="A409">
        <v>0</v>
      </c>
      <c r="B409">
        <v>0.64057399999999998</v>
      </c>
      <c r="D409" t="s">
        <v>3615</v>
      </c>
      <c r="E409" t="s">
        <v>4640</v>
      </c>
      <c r="F409" t="str">
        <f t="shared" si="30"/>
        <v>0.185502043308257+0.531623049213968i</v>
      </c>
      <c r="H409" t="str">
        <f t="shared" si="31"/>
        <v>-0.474740291099095-4.1094569913574i</v>
      </c>
      <c r="J409" s="13">
        <v>4.3228628246640897</v>
      </c>
      <c r="L409">
        <f t="shared" si="32"/>
        <v>0.21784109403841814</v>
      </c>
      <c r="N409">
        <v>0.64057399999999998</v>
      </c>
      <c r="O409">
        <v>0</v>
      </c>
      <c r="Q409" t="s">
        <v>4640</v>
      </c>
      <c r="R409" t="s">
        <v>5670</v>
      </c>
      <c r="S409" t="str">
        <f t="shared" si="33"/>
        <v>-0.699882684933718-0.18663020215653i</v>
      </c>
      <c r="T409" t="s">
        <v>6694</v>
      </c>
      <c r="U409">
        <f t="shared" si="34"/>
        <v>0.412172494</v>
      </c>
      <c r="V409">
        <v>0.64057399999999998</v>
      </c>
    </row>
    <row r="410" spans="1:22" x14ac:dyDescent="0.3">
      <c r="A410">
        <v>0</v>
      </c>
      <c r="B410">
        <v>1.883046</v>
      </c>
      <c r="D410" t="s">
        <v>3616</v>
      </c>
      <c r="E410" t="s">
        <v>4641</v>
      </c>
      <c r="F410" t="str">
        <f t="shared" si="30"/>
        <v>0.0150747621272463+0.539406089328451i</v>
      </c>
      <c r="H410" t="str">
        <f t="shared" si="31"/>
        <v>9.51486294864359-5.4840559107465i</v>
      </c>
      <c r="J410" s="13">
        <v>6.5518834259450403</v>
      </c>
      <c r="L410">
        <f t="shared" si="32"/>
        <v>0.33016764847979035</v>
      </c>
      <c r="N410">
        <v>1.883046</v>
      </c>
      <c r="O410">
        <v>0</v>
      </c>
      <c r="Q410" t="s">
        <v>4641</v>
      </c>
      <c r="R410" t="s">
        <v>5671</v>
      </c>
      <c r="S410" t="str">
        <f t="shared" si="33"/>
        <v>-0.91463247775324-1.79889478677134i</v>
      </c>
      <c r="T410" t="s">
        <v>6695</v>
      </c>
      <c r="U410">
        <f t="shared" si="34"/>
        <v>0.47924017689999898</v>
      </c>
      <c r="V410">
        <v>1.883046</v>
      </c>
    </row>
    <row r="411" spans="1:22" x14ac:dyDescent="0.3">
      <c r="A411">
        <v>0</v>
      </c>
      <c r="B411">
        <v>0.66316799999999998</v>
      </c>
      <c r="D411" t="s">
        <v>3617</v>
      </c>
      <c r="E411" t="s">
        <v>4642</v>
      </c>
      <c r="F411" t="str">
        <f t="shared" si="30"/>
        <v>-0.149121912052663+0.493775121883691i</v>
      </c>
      <c r="H411" t="str">
        <f t="shared" si="31"/>
        <v>36.9094945163107+11.668910220904i</v>
      </c>
      <c r="J411" s="13">
        <v>4.9445188170596799</v>
      </c>
      <c r="L411">
        <f t="shared" si="32"/>
        <v>0.24916807039453626</v>
      </c>
      <c r="N411">
        <v>0.66316799999999998</v>
      </c>
      <c r="O411">
        <v>0</v>
      </c>
      <c r="Q411" t="s">
        <v>4642</v>
      </c>
      <c r="R411" t="s">
        <v>5672</v>
      </c>
      <c r="S411" t="str">
        <f t="shared" si="33"/>
        <v>0.165456317350981-7.48011871760826i</v>
      </c>
      <c r="T411" t="s">
        <v>6696</v>
      </c>
      <c r="U411">
        <f t="shared" si="34"/>
        <v>0.29682945709999897</v>
      </c>
      <c r="V411">
        <v>0.66316799999999998</v>
      </c>
    </row>
    <row r="412" spans="1:22" x14ac:dyDescent="0.3">
      <c r="A412">
        <v>0</v>
      </c>
      <c r="B412">
        <v>-0.87978000000000001</v>
      </c>
      <c r="D412" t="s">
        <v>3618</v>
      </c>
      <c r="E412" t="s">
        <v>4643</v>
      </c>
      <c r="F412" t="str">
        <f t="shared" si="30"/>
        <v>-0.290820563410912+0.399371110696606i</v>
      </c>
      <c r="H412" t="str">
        <f t="shared" si="31"/>
        <v>-5.49795923636063+27.7576377377219i</v>
      </c>
      <c r="J412" s="13">
        <v>1.0302980784098801</v>
      </c>
      <c r="L412">
        <f t="shared" si="32"/>
        <v>5.1919588867344761E-2</v>
      </c>
      <c r="N412">
        <v>-0.87978000000000001</v>
      </c>
      <c r="O412">
        <v>0</v>
      </c>
      <c r="Q412" t="s">
        <v>4643</v>
      </c>
      <c r="R412" t="s">
        <v>5673</v>
      </c>
      <c r="S412" t="str">
        <f t="shared" si="33"/>
        <v>5.19231844233637-2.44442191283625i</v>
      </c>
      <c r="T412" t="s">
        <v>6697</v>
      </c>
      <c r="U412">
        <f t="shared" si="34"/>
        <v>0.25228719999999799</v>
      </c>
      <c r="V412">
        <v>-0.87978000000000001</v>
      </c>
    </row>
    <row r="413" spans="1:22" x14ac:dyDescent="0.3">
      <c r="A413">
        <v>0</v>
      </c>
      <c r="B413">
        <v>8.0563999999999997E-2</v>
      </c>
      <c r="D413" t="s">
        <v>3619</v>
      </c>
      <c r="E413" t="s">
        <v>4644</v>
      </c>
      <c r="F413" t="str">
        <f t="shared" si="30"/>
        <v>-0.39601808528519+0.265649919786255i</v>
      </c>
      <c r="H413" t="str">
        <f t="shared" si="31"/>
        <v>-3.98241113836384-14.6714021661412i</v>
      </c>
      <c r="J413" s="13">
        <v>-2.6667067199058598</v>
      </c>
      <c r="L413">
        <f t="shared" si="32"/>
        <v>-0.13438277662420031</v>
      </c>
      <c r="N413">
        <v>8.0563999999999997E-2</v>
      </c>
      <c r="O413">
        <v>0</v>
      </c>
      <c r="Q413" t="s">
        <v>4644</v>
      </c>
      <c r="R413" t="s">
        <v>5674</v>
      </c>
      <c r="S413" t="str">
        <f t="shared" si="33"/>
        <v>-0.961636977189722+3.0616814336239i</v>
      </c>
      <c r="T413" t="s">
        <v>6698</v>
      </c>
      <c r="U413">
        <f t="shared" si="34"/>
        <v>9.5431599999999797E-2</v>
      </c>
      <c r="V413">
        <v>8.0563999999999997E-2</v>
      </c>
    </row>
    <row r="414" spans="1:22" x14ac:dyDescent="0.3">
      <c r="A414">
        <v>0</v>
      </c>
      <c r="B414">
        <v>-0.54144199999999998</v>
      </c>
      <c r="D414" t="s">
        <v>3620</v>
      </c>
      <c r="E414" t="s">
        <v>4645</v>
      </c>
      <c r="F414" t="str">
        <f t="shared" si="30"/>
        <v>-0.454355595962955+0.105935793712323i</v>
      </c>
      <c r="H414" t="str">
        <f t="shared" si="31"/>
        <v>7.06281665866035-6.0420479807145i</v>
      </c>
      <c r="J414" s="13">
        <v>-2.50463189493968</v>
      </c>
      <c r="L414">
        <f t="shared" si="32"/>
        <v>-0.12621537492334683</v>
      </c>
      <c r="N414">
        <v>-0.54144199999999998</v>
      </c>
      <c r="O414">
        <v>0</v>
      </c>
      <c r="Q414" t="s">
        <v>4645</v>
      </c>
      <c r="R414" t="s">
        <v>5675</v>
      </c>
      <c r="S414" t="str">
        <f t="shared" si="33"/>
        <v>-1.75245777905459+0.99274787667871i</v>
      </c>
      <c r="T414" t="s">
        <v>6699</v>
      </c>
      <c r="U414">
        <f t="shared" si="34"/>
        <v>0.184612999999999</v>
      </c>
      <c r="V414">
        <v>-0.54144199999999998</v>
      </c>
    </row>
    <row r="415" spans="1:22" x14ac:dyDescent="0.3">
      <c r="A415">
        <v>0</v>
      </c>
      <c r="B415">
        <v>1.156606</v>
      </c>
      <c r="D415" t="s">
        <v>3621</v>
      </c>
      <c r="E415" t="s">
        <v>4646</v>
      </c>
      <c r="F415" t="str">
        <f t="shared" si="30"/>
        <v>-0.460134778420421-0.0639055438458094i</v>
      </c>
      <c r="H415" t="str">
        <f t="shared" si="31"/>
        <v>0.357899318627552-18.2271563217354i</v>
      </c>
      <c r="J415" s="13">
        <v>-3.3544393617562198</v>
      </c>
      <c r="L415">
        <f t="shared" si="32"/>
        <v>-0.16903953932595356</v>
      </c>
      <c r="N415">
        <v>1.156606</v>
      </c>
      <c r="O415">
        <v>0</v>
      </c>
      <c r="Q415" t="s">
        <v>4646</v>
      </c>
      <c r="R415" t="s">
        <v>5676</v>
      </c>
      <c r="S415" t="str">
        <f t="shared" si="33"/>
        <v>0.675935001941879+3.92537463926079i</v>
      </c>
      <c r="T415" t="s">
        <v>6700</v>
      </c>
      <c r="U415">
        <f t="shared" si="34"/>
        <v>0.23621619999999999</v>
      </c>
      <c r="V415">
        <v>1.156606</v>
      </c>
    </row>
    <row r="416" spans="1:22" x14ac:dyDescent="0.3">
      <c r="A416">
        <v>0</v>
      </c>
      <c r="B416">
        <v>1.996742</v>
      </c>
      <c r="D416" t="s">
        <v>3622</v>
      </c>
      <c r="E416" t="s">
        <v>4647</v>
      </c>
      <c r="F416" t="str">
        <f t="shared" si="30"/>
        <v>-0.412870990077112-0.227042108887902i</v>
      </c>
      <c r="H416" t="str">
        <f t="shared" si="31"/>
        <v>-3.63220044779827+8.0017381708622i</v>
      </c>
      <c r="J416" s="13">
        <v>-2.7884542260404199</v>
      </c>
      <c r="L416">
        <f t="shared" si="32"/>
        <v>-0.14051797244431347</v>
      </c>
      <c r="N416">
        <v>1.996742</v>
      </c>
      <c r="O416">
        <v>0</v>
      </c>
      <c r="Q416" t="s">
        <v>4647</v>
      </c>
      <c r="R416" t="s">
        <v>5677</v>
      </c>
      <c r="S416" t="str">
        <f t="shared" si="33"/>
        <v>-0.272912859673991-1.88005386648493i</v>
      </c>
      <c r="T416" t="s">
        <v>6701</v>
      </c>
      <c r="U416">
        <f t="shared" si="34"/>
        <v>0.247585799999999</v>
      </c>
      <c r="V416">
        <v>1.996742</v>
      </c>
    </row>
    <row r="417" spans="1:22" x14ac:dyDescent="0.3">
      <c r="A417">
        <v>0</v>
      </c>
      <c r="B417">
        <v>-1.303412</v>
      </c>
      <c r="D417" t="s">
        <v>3623</v>
      </c>
      <c r="E417" t="s">
        <v>4648</v>
      </c>
      <c r="F417" t="str">
        <f t="shared" si="30"/>
        <v>-0.317329505017863-0.367342883927133i</v>
      </c>
      <c r="H417" t="str">
        <f t="shared" si="31"/>
        <v>10.5266624546661-11.7299883752413i</v>
      </c>
      <c r="J417" s="13">
        <v>-1.9470165004072599</v>
      </c>
      <c r="L417">
        <f t="shared" si="32"/>
        <v>-9.8115582604110907E-2</v>
      </c>
      <c r="N417">
        <v>-1.303412</v>
      </c>
      <c r="O417">
        <v>0</v>
      </c>
      <c r="Q417" t="s">
        <v>4648</v>
      </c>
      <c r="R417" t="s">
        <v>5678</v>
      </c>
      <c r="S417" t="str">
        <f t="shared" si="33"/>
        <v>0.690922248576106+3.24532420196598i</v>
      </c>
      <c r="T417" t="s">
        <v>6702</v>
      </c>
      <c r="U417">
        <f t="shared" si="34"/>
        <v>5.0927800000000502E-2</v>
      </c>
      <c r="V417">
        <v>-1.303412</v>
      </c>
    </row>
    <row r="418" spans="1:22" x14ac:dyDescent="0.3">
      <c r="A418">
        <v>0</v>
      </c>
      <c r="B418">
        <v>0.81646399999999997</v>
      </c>
      <c r="D418" t="s">
        <v>3624</v>
      </c>
      <c r="E418" t="s">
        <v>4649</v>
      </c>
      <c r="F418" t="str">
        <f t="shared" si="30"/>
        <v>-0.183042464128539-0.470972000675987i</v>
      </c>
      <c r="H418" t="str">
        <f t="shared" si="31"/>
        <v>12.7688555564029+10.5110728458221i</v>
      </c>
      <c r="J418" s="13">
        <v>1.04700253684885</v>
      </c>
      <c r="L418">
        <f t="shared" si="32"/>
        <v>5.2761373038913345E-2</v>
      </c>
      <c r="N418">
        <v>0.81646399999999997</v>
      </c>
      <c r="O418">
        <v>0</v>
      </c>
      <c r="Q418" t="s">
        <v>4649</v>
      </c>
      <c r="R418" t="s">
        <v>5679</v>
      </c>
      <c r="S418" t="str">
        <f t="shared" si="33"/>
        <v>-2.75045197711577+1.92059257901708i</v>
      </c>
      <c r="T418" t="s">
        <v>6703</v>
      </c>
      <c r="U418">
        <f t="shared" si="34"/>
        <v>0.2205522</v>
      </c>
      <c r="V418">
        <v>0.81646399999999997</v>
      </c>
    </row>
    <row r="419" spans="1:22" x14ac:dyDescent="0.3">
      <c r="A419">
        <v>0</v>
      </c>
      <c r="B419">
        <v>-1.5904020000000001</v>
      </c>
      <c r="D419" t="s">
        <v>3625</v>
      </c>
      <c r="E419" t="s">
        <v>4650</v>
      </c>
      <c r="F419" t="str">
        <f t="shared" si="30"/>
        <v>-0.0233554465795951-0.52775241465016i</v>
      </c>
      <c r="H419" t="str">
        <f t="shared" si="31"/>
        <v>-29.9449434085735-20.1315026348859i</v>
      </c>
      <c r="J419" s="13">
        <v>1.75583886918417</v>
      </c>
      <c r="L419">
        <f t="shared" si="32"/>
        <v>8.8481609463973779E-2</v>
      </c>
      <c r="N419">
        <v>-1.5904020000000001</v>
      </c>
      <c r="O419">
        <v>0</v>
      </c>
      <c r="Q419" t="s">
        <v>4650</v>
      </c>
      <c r="R419" t="s">
        <v>5680</v>
      </c>
      <c r="S419" t="str">
        <f t="shared" si="33"/>
        <v>3.50315818667413-6.08177340309945i</v>
      </c>
      <c r="T419" t="s">
        <v>6704</v>
      </c>
      <c r="U419">
        <f t="shared" si="34"/>
        <v>5.3455600000000103E-2</v>
      </c>
      <c r="V419">
        <v>-1.5904020000000001</v>
      </c>
    </row>
    <row r="420" spans="1:22" x14ac:dyDescent="0.3">
      <c r="A420">
        <v>0</v>
      </c>
      <c r="B420">
        <v>-1.0483439999999999</v>
      </c>
      <c r="D420" t="s">
        <v>3626</v>
      </c>
      <c r="E420" t="s">
        <v>4651</v>
      </c>
      <c r="F420" t="str">
        <f t="shared" si="30"/>
        <v>0.145901033574285-0.5321647410533i</v>
      </c>
      <c r="H420" t="str">
        <f t="shared" si="31"/>
        <v>2.24063425998018-25.6648766581537i</v>
      </c>
      <c r="J420" s="13">
        <v>0.44929172030708803</v>
      </c>
      <c r="L420">
        <f t="shared" si="32"/>
        <v>2.2641060765490377E-2</v>
      </c>
      <c r="N420">
        <v>-1.0483439999999999</v>
      </c>
      <c r="O420">
        <v>0</v>
      </c>
      <c r="Q420" t="s">
        <v>4651</v>
      </c>
      <c r="R420" t="s">
        <v>5681</v>
      </c>
      <c r="S420" t="str">
        <f t="shared" si="33"/>
        <v>4.57980817534933-1.4638152364862i</v>
      </c>
      <c r="T420" t="s">
        <v>6705</v>
      </c>
      <c r="U420">
        <f t="shared" si="34"/>
        <v>2.7654000000004002E-3</v>
      </c>
      <c r="V420">
        <v>-1.0483439999999999</v>
      </c>
    </row>
    <row r="421" spans="1:22" x14ac:dyDescent="0.3">
      <c r="A421">
        <v>0</v>
      </c>
      <c r="B421">
        <v>-1.137532</v>
      </c>
      <c r="D421" t="s">
        <v>3627</v>
      </c>
      <c r="E421" t="s">
        <v>4652</v>
      </c>
      <c r="F421" t="str">
        <f t="shared" si="30"/>
        <v>0.307982931951191-0.483883279789781i</v>
      </c>
      <c r="H421" t="str">
        <f t="shared" si="31"/>
        <v>-14.6250682972173-1.31532022970484i</v>
      </c>
      <c r="J421" s="13">
        <v>0.59937312392411202</v>
      </c>
      <c r="L421">
        <f t="shared" si="32"/>
        <v>3.0204080570842264E-2</v>
      </c>
      <c r="N421">
        <v>-1.137532</v>
      </c>
      <c r="O421">
        <v>0</v>
      </c>
      <c r="Q421" t="s">
        <v>4652</v>
      </c>
      <c r="R421" t="s">
        <v>5682</v>
      </c>
      <c r="S421" t="str">
        <f t="shared" si="33"/>
        <v>-1.53757011495079-2.14776570174418i</v>
      </c>
      <c r="T421" t="s">
        <v>6706</v>
      </c>
      <c r="U421">
        <f t="shared" si="34"/>
        <v>-0.226648399999999</v>
      </c>
      <c r="V421">
        <v>-1.137532</v>
      </c>
    </row>
    <row r="422" spans="1:22" x14ac:dyDescent="0.3">
      <c r="A422">
        <v>0</v>
      </c>
      <c r="B422">
        <v>-0.28177600000000003</v>
      </c>
      <c r="D422" t="s">
        <v>3628</v>
      </c>
      <c r="E422" t="s">
        <v>4653</v>
      </c>
      <c r="F422" t="str">
        <f t="shared" si="30"/>
        <v>0.446891078541405-0.387797219916617i</v>
      </c>
      <c r="H422" t="str">
        <f t="shared" si="31"/>
        <v>-0.305206778908114-3.74802114642085i</v>
      </c>
      <c r="J422" s="13">
        <v>-1.1266905570302099</v>
      </c>
      <c r="L422">
        <f t="shared" si="32"/>
        <v>-5.6777074254094034E-2</v>
      </c>
      <c r="N422">
        <v>-0.28177600000000003</v>
      </c>
      <c r="O422">
        <v>0</v>
      </c>
      <c r="Q422" t="s">
        <v>4653</v>
      </c>
      <c r="R422" t="s">
        <v>5683</v>
      </c>
      <c r="S422" t="str">
        <f t="shared" si="33"/>
        <v>0.299731758277149-0.584360243320545i</v>
      </c>
      <c r="T422" t="s">
        <v>6707</v>
      </c>
      <c r="U422">
        <f t="shared" si="34"/>
        <v>-0.45450019999999902</v>
      </c>
      <c r="V422">
        <v>-0.28177600000000003</v>
      </c>
    </row>
    <row r="423" spans="1:22" x14ac:dyDescent="0.3">
      <c r="A423">
        <v>0</v>
      </c>
      <c r="B423">
        <v>1.9023399999999999</v>
      </c>
      <c r="D423" t="s">
        <v>3629</v>
      </c>
      <c r="E423" t="s">
        <v>4654</v>
      </c>
      <c r="F423" t="str">
        <f t="shared" si="30"/>
        <v>0.548952413117641-0.253516018179151i</v>
      </c>
      <c r="H423" t="str">
        <f t="shared" si="31"/>
        <v>2.86569197922709+34.6596252763817i</v>
      </c>
      <c r="J423" s="13">
        <v>-0.344267532173196</v>
      </c>
      <c r="L423">
        <f t="shared" si="32"/>
        <v>-1.7348599502771154E-2</v>
      </c>
      <c r="N423">
        <v>1.9023399999999999</v>
      </c>
      <c r="O423">
        <v>0</v>
      </c>
      <c r="Q423" t="s">
        <v>4654</v>
      </c>
      <c r="R423" t="s">
        <v>5684</v>
      </c>
      <c r="S423" t="str">
        <f t="shared" si="33"/>
        <v>-1.03766137360088+5.85958006185059i</v>
      </c>
      <c r="T423" t="s">
        <v>6708</v>
      </c>
      <c r="U423">
        <f t="shared" si="34"/>
        <v>-0.13392499999999899</v>
      </c>
      <c r="V423">
        <v>1.9023399999999999</v>
      </c>
    </row>
    <row r="424" spans="1:22" x14ac:dyDescent="0.3">
      <c r="A424">
        <v>0</v>
      </c>
      <c r="B424">
        <v>0.69060200000000005</v>
      </c>
      <c r="D424" t="s">
        <v>3630</v>
      </c>
      <c r="E424" t="s">
        <v>4655</v>
      </c>
      <c r="F424" t="str">
        <f t="shared" si="30"/>
        <v>0.604167856519387-0.0944089420403618i</v>
      </c>
      <c r="H424" t="str">
        <f t="shared" si="31"/>
        <v>0.398188845909963-8.05147475508716i</v>
      </c>
      <c r="J424" s="13">
        <v>1.84367037374002</v>
      </c>
      <c r="L424">
        <f t="shared" si="32"/>
        <v>9.2907683530983637E-2</v>
      </c>
      <c r="N424">
        <v>0.69060200000000005</v>
      </c>
      <c r="O424">
        <v>0</v>
      </c>
      <c r="Q424" t="s">
        <v>4655</v>
      </c>
      <c r="R424" t="s">
        <v>5685</v>
      </c>
      <c r="S424" t="str">
        <f t="shared" si="33"/>
        <v>0.0193988907653558-1.36499658403568i</v>
      </c>
      <c r="T424" t="s">
        <v>6709</v>
      </c>
      <c r="U424">
        <f t="shared" si="34"/>
        <v>-0.14651119999999901</v>
      </c>
      <c r="V424">
        <v>0.69060200000000005</v>
      </c>
    </row>
    <row r="425" spans="1:22" x14ac:dyDescent="0.3">
      <c r="A425">
        <v>0</v>
      </c>
      <c r="B425">
        <v>0.43824000000000002</v>
      </c>
      <c r="D425" t="s">
        <v>3631</v>
      </c>
      <c r="E425" t="s">
        <v>4656</v>
      </c>
      <c r="F425" t="str">
        <f t="shared" si="30"/>
        <v>0.607194018473086+0.0737252841249934i</v>
      </c>
      <c r="H425" t="str">
        <f t="shared" si="31"/>
        <v>-16.8223828532063-0.646393442051164i</v>
      </c>
      <c r="J425" s="13">
        <v>2.91795143573732</v>
      </c>
      <c r="L425">
        <f t="shared" si="32"/>
        <v>0.14704369740471335</v>
      </c>
      <c r="N425">
        <v>0.43824000000000002</v>
      </c>
      <c r="O425">
        <v>0</v>
      </c>
      <c r="Q425" t="s">
        <v>4656</v>
      </c>
      <c r="R425" t="s">
        <v>5686</v>
      </c>
      <c r="S425" t="str">
        <f t="shared" si="33"/>
        <v>-2.73429036154864+0.809923508696419i</v>
      </c>
      <c r="T425" t="s">
        <v>6710</v>
      </c>
      <c r="U425">
        <f t="shared" si="34"/>
        <v>5.6353000000000701E-2</v>
      </c>
      <c r="V425">
        <v>0.43824000000000002</v>
      </c>
    </row>
    <row r="426" spans="1:22" x14ac:dyDescent="0.3">
      <c r="A426">
        <v>0</v>
      </c>
      <c r="B426">
        <v>2.1414800000000001</v>
      </c>
      <c r="D426" t="s">
        <v>3632</v>
      </c>
      <c r="E426" t="s">
        <v>4657</v>
      </c>
      <c r="F426" t="str">
        <f t="shared" si="30"/>
        <v>0.557862415206936+0.234226420032366i</v>
      </c>
      <c r="H426" t="str">
        <f t="shared" si="31"/>
        <v>-7.93269155953008-27.0618474442502i</v>
      </c>
      <c r="J426" s="13">
        <v>1.40211437376688</v>
      </c>
      <c r="L426">
        <f t="shared" si="32"/>
        <v>7.0656447251967305E-2</v>
      </c>
      <c r="N426">
        <v>2.1414800000000001</v>
      </c>
      <c r="O426">
        <v>0</v>
      </c>
      <c r="Q426" t="s">
        <v>4657</v>
      </c>
      <c r="R426" t="s">
        <v>5687</v>
      </c>
      <c r="S426" t="str">
        <f t="shared" si="33"/>
        <v>-3.7943417049711-2.98911546713205i</v>
      </c>
      <c r="T426" t="s">
        <v>6711</v>
      </c>
      <c r="U426">
        <f t="shared" si="34"/>
        <v>0.37533540000000098</v>
      </c>
      <c r="V426">
        <v>2.1414800000000001</v>
      </c>
    </row>
    <row r="427" spans="1:22" x14ac:dyDescent="0.3">
      <c r="A427">
        <v>0</v>
      </c>
      <c r="B427">
        <v>1.1085799999999999</v>
      </c>
      <c r="D427" t="s">
        <v>3633</v>
      </c>
      <c r="E427" t="s">
        <v>4658</v>
      </c>
      <c r="F427" t="str">
        <f t="shared" si="30"/>
        <v>0.461185788954341+0.371222708680666i</v>
      </c>
      <c r="H427" t="str">
        <f t="shared" si="31"/>
        <v>15.5262543558618+12.8230926958837i</v>
      </c>
      <c r="J427" s="13">
        <v>3.58807565308468</v>
      </c>
      <c r="L427">
        <f t="shared" si="32"/>
        <v>0.18081312256798604</v>
      </c>
      <c r="N427">
        <v>1.1085799999999999</v>
      </c>
      <c r="O427">
        <v>0</v>
      </c>
      <c r="Q427" t="s">
        <v>4658</v>
      </c>
      <c r="R427" t="s">
        <v>5688</v>
      </c>
      <c r="S427" t="str">
        <f t="shared" si="33"/>
        <v>3.4367732640605-0.781674219062008i</v>
      </c>
      <c r="T427" t="s">
        <v>6712</v>
      </c>
      <c r="U427">
        <f t="shared" si="34"/>
        <v>0.599946599999999</v>
      </c>
      <c r="V427">
        <v>1.1085799999999999</v>
      </c>
    </row>
    <row r="428" spans="1:22" x14ac:dyDescent="0.3">
      <c r="A428">
        <v>0</v>
      </c>
      <c r="B428">
        <v>-1.0119560000000001</v>
      </c>
      <c r="D428" t="s">
        <v>3634</v>
      </c>
      <c r="E428" t="s">
        <v>4659</v>
      </c>
      <c r="F428" t="str">
        <f t="shared" si="30"/>
        <v>0.326851929840819+0.471199604722401i</v>
      </c>
      <c r="H428" t="str">
        <f t="shared" si="31"/>
        <v>-20.2512474831446+40.9598679024602i</v>
      </c>
      <c r="J428" s="13">
        <v>1.63553474498161</v>
      </c>
      <c r="L428">
        <f t="shared" si="32"/>
        <v>8.2419149678274739E-2</v>
      </c>
      <c r="N428">
        <v>-1.0119560000000001</v>
      </c>
      <c r="O428">
        <v>0</v>
      </c>
      <c r="Q428" t="s">
        <v>4659</v>
      </c>
      <c r="R428" t="s">
        <v>5689</v>
      </c>
      <c r="S428" t="str">
        <f t="shared" si="33"/>
        <v>5.66602486036035+6.00045163104261i</v>
      </c>
      <c r="T428" t="s">
        <v>6713</v>
      </c>
      <c r="U428">
        <f t="shared" si="34"/>
        <v>0.52692859999999997</v>
      </c>
      <c r="V428">
        <v>-1.0119560000000001</v>
      </c>
    </row>
    <row r="429" spans="1:22" x14ac:dyDescent="0.3">
      <c r="A429">
        <v>0</v>
      </c>
      <c r="B429">
        <v>-0.18438199999999999</v>
      </c>
      <c r="D429" t="s">
        <v>3635</v>
      </c>
      <c r="E429" t="s">
        <v>4660</v>
      </c>
      <c r="F429" t="str">
        <f t="shared" si="30"/>
        <v>0.16825606806245+0.524332262202092i</v>
      </c>
      <c r="H429" t="str">
        <f t="shared" si="31"/>
        <v>14.6557187199073-0.850422433958236i</v>
      </c>
      <c r="J429" s="13">
        <v>2.7664899029204602</v>
      </c>
      <c r="L429">
        <f t="shared" si="32"/>
        <v>0.13941112904623798</v>
      </c>
      <c r="N429">
        <v>-0.18438199999999999</v>
      </c>
      <c r="O429">
        <v>0</v>
      </c>
      <c r="Q429" t="s">
        <v>4660</v>
      </c>
      <c r="R429" t="s">
        <v>5690</v>
      </c>
      <c r="S429" t="str">
        <f t="shared" si="33"/>
        <v>-0.0396172070988939-2.75887680498471i</v>
      </c>
      <c r="T429" t="s">
        <v>6714</v>
      </c>
      <c r="U429">
        <f t="shared" si="34"/>
        <v>0.318256399999999</v>
      </c>
      <c r="V429">
        <v>-0.18438199999999999</v>
      </c>
    </row>
    <row r="430" spans="1:22" x14ac:dyDescent="0.3">
      <c r="A430">
        <v>0</v>
      </c>
      <c r="B430">
        <v>-0.61340399999999995</v>
      </c>
      <c r="D430" t="s">
        <v>3636</v>
      </c>
      <c r="E430" t="s">
        <v>4661</v>
      </c>
      <c r="F430" t="str">
        <f t="shared" si="30"/>
        <v>0.0011684240767984+0.525450472213471i</v>
      </c>
      <c r="H430" t="str">
        <f t="shared" si="31"/>
        <v>21.2685159553607-30.72516528454i</v>
      </c>
      <c r="J430" s="13">
        <v>1.7751764998278099</v>
      </c>
      <c r="L430">
        <f t="shared" si="32"/>
        <v>8.9456086514572472E-2</v>
      </c>
      <c r="N430">
        <v>-0.61340399999999995</v>
      </c>
      <c r="O430">
        <v>0</v>
      </c>
      <c r="Q430" t="s">
        <v>4661</v>
      </c>
      <c r="R430" t="s">
        <v>5691</v>
      </c>
      <c r="S430" t="str">
        <f t="shared" si="33"/>
        <v>-6.96634067548333-2.35082527151381i</v>
      </c>
      <c r="T430" t="s">
        <v>6715</v>
      </c>
      <c r="U430">
        <f t="shared" si="34"/>
        <v>0.18785579999999899</v>
      </c>
      <c r="V430">
        <v>-0.61340399999999995</v>
      </c>
    </row>
    <row r="431" spans="1:22" x14ac:dyDescent="0.3">
      <c r="A431">
        <v>0</v>
      </c>
      <c r="B431">
        <v>1.1363220000000001</v>
      </c>
      <c r="D431" t="s">
        <v>3637</v>
      </c>
      <c r="E431" t="s">
        <v>4662</v>
      </c>
      <c r="F431" t="str">
        <f t="shared" si="30"/>
        <v>-0.157830611465708+0.474541334464917i</v>
      </c>
      <c r="H431" t="str">
        <f t="shared" si="31"/>
        <v>-7.61131278888332-10.3022667799088i</v>
      </c>
      <c r="J431" s="13">
        <v>0.88730405257455802</v>
      </c>
      <c r="L431">
        <f t="shared" si="32"/>
        <v>4.471372176205559E-2</v>
      </c>
      <c r="N431">
        <v>1.1363220000000001</v>
      </c>
      <c r="O431">
        <v>0</v>
      </c>
      <c r="Q431" t="s">
        <v>4662</v>
      </c>
      <c r="R431" t="s">
        <v>5692</v>
      </c>
      <c r="S431" t="str">
        <f t="shared" si="33"/>
        <v>-0.821277790525791+2.51339906721928i</v>
      </c>
      <c r="T431" t="s">
        <v>6716</v>
      </c>
      <c r="U431">
        <f t="shared" si="34"/>
        <v>0.257663999999999</v>
      </c>
      <c r="V431">
        <v>1.1363220000000001</v>
      </c>
    </row>
    <row r="432" spans="1:22" x14ac:dyDescent="0.3">
      <c r="A432">
        <v>0</v>
      </c>
      <c r="B432">
        <v>-0.33932800000000002</v>
      </c>
      <c r="D432" t="s">
        <v>3638</v>
      </c>
      <c r="E432" t="s">
        <v>4663</v>
      </c>
      <c r="F432" t="str">
        <f t="shared" si="30"/>
        <v>-0.2929924756096+0.376740832025114i</v>
      </c>
      <c r="H432" t="str">
        <f t="shared" si="31"/>
        <v>-11.1648892268371-12.9118840851623i</v>
      </c>
      <c r="J432" s="13">
        <v>-3.2376127677205502</v>
      </c>
      <c r="L432">
        <f t="shared" si="32"/>
        <v>-0.16315232196797735</v>
      </c>
      <c r="N432">
        <v>-0.33932800000000002</v>
      </c>
      <c r="O432">
        <v>0</v>
      </c>
      <c r="Q432" t="s">
        <v>4663</v>
      </c>
      <c r="R432" t="s">
        <v>5693</v>
      </c>
      <c r="S432" t="str">
        <f t="shared" si="33"/>
        <v>0.42696160132509+3.66105576140324i</v>
      </c>
      <c r="T432" t="s">
        <v>6717</v>
      </c>
      <c r="U432">
        <f t="shared" si="34"/>
        <v>9.5831999999996306E-3</v>
      </c>
      <c r="V432">
        <v>-0.33932800000000002</v>
      </c>
    </row>
    <row r="433" spans="1:22" x14ac:dyDescent="0.3">
      <c r="A433">
        <v>0</v>
      </c>
      <c r="B433">
        <v>0.94036799999999998</v>
      </c>
      <c r="D433" t="s">
        <v>3639</v>
      </c>
      <c r="E433" t="s">
        <v>4664</v>
      </c>
      <c r="F433" t="str">
        <f t="shared" si="30"/>
        <v>-0.390957079137457+0.241816103367695i</v>
      </c>
      <c r="H433" t="str">
        <f t="shared" si="31"/>
        <v>1.10914340981116+1.6374175851145i</v>
      </c>
      <c r="J433" s="13">
        <v>-2.73721214889283</v>
      </c>
      <c r="L433">
        <f t="shared" si="32"/>
        <v>-0.13793574150167434</v>
      </c>
      <c r="N433">
        <v>0.94036799999999998</v>
      </c>
      <c r="O433">
        <v>0</v>
      </c>
      <c r="Q433" t="s">
        <v>4664</v>
      </c>
      <c r="R433" t="s">
        <v>5694</v>
      </c>
      <c r="S433" t="str">
        <f t="shared" si="33"/>
        <v>-0.159879311649737-0.41254564209968i</v>
      </c>
      <c r="T433" t="s">
        <v>6718</v>
      </c>
      <c r="U433">
        <f t="shared" si="34"/>
        <v>-7.2379999999999502E-3</v>
      </c>
      <c r="V433">
        <v>0.94036799999999998</v>
      </c>
    </row>
    <row r="434" spans="1:22" x14ac:dyDescent="0.3">
      <c r="A434">
        <v>0</v>
      </c>
      <c r="B434">
        <v>2.0767120000000001</v>
      </c>
      <c r="D434" t="s">
        <v>3640</v>
      </c>
      <c r="E434" t="s">
        <v>4665</v>
      </c>
      <c r="F434" t="str">
        <f t="shared" si="30"/>
        <v>-0.442070313451227+0.083190558318849i</v>
      </c>
      <c r="H434" t="str">
        <f t="shared" si="31"/>
        <v>12.8471417333506-5.37654885284374i</v>
      </c>
      <c r="J434" s="13">
        <v>-0.17429833590211899</v>
      </c>
      <c r="L434">
        <f t="shared" si="32"/>
        <v>-8.7833784512798465E-3</v>
      </c>
      <c r="N434">
        <v>2.0767120000000001</v>
      </c>
      <c r="O434">
        <v>0</v>
      </c>
      <c r="Q434" t="s">
        <v>4665</v>
      </c>
      <c r="R434" t="s">
        <v>5695</v>
      </c>
      <c r="S434" t="str">
        <f t="shared" si="33"/>
        <v>-2.70128508807757+1.67091335438251i</v>
      </c>
      <c r="T434" t="s">
        <v>6719</v>
      </c>
      <c r="U434">
        <f t="shared" si="34"/>
        <v>0.30162879999999798</v>
      </c>
      <c r="V434">
        <v>2.0767120000000001</v>
      </c>
    </row>
    <row r="435" spans="1:22" x14ac:dyDescent="0.3">
      <c r="A435">
        <v>0</v>
      </c>
      <c r="B435">
        <v>-1.66551</v>
      </c>
      <c r="D435" t="s">
        <v>3641</v>
      </c>
      <c r="E435" t="s">
        <v>4666</v>
      </c>
      <c r="F435" t="str">
        <f t="shared" si="30"/>
        <v>-0.441332558968899-0.0833909110013993i</v>
      </c>
      <c r="H435" t="str">
        <f t="shared" si="31"/>
        <v>-16.7086629710504-3.67699377817541i</v>
      </c>
      <c r="J435" s="13">
        <v>1.20207272602466</v>
      </c>
      <c r="L435">
        <f t="shared" si="32"/>
        <v>6.0575791639028854E-2</v>
      </c>
      <c r="N435">
        <v>-1.66551</v>
      </c>
      <c r="O435">
        <v>0</v>
      </c>
      <c r="Q435" t="s">
        <v>4666</v>
      </c>
      <c r="R435" t="s">
        <v>5696</v>
      </c>
      <c r="S435" t="str">
        <f t="shared" si="33"/>
        <v>3.68805960564126-1.25950295428631i</v>
      </c>
      <c r="T435" t="s">
        <v>6720</v>
      </c>
      <c r="U435">
        <f t="shared" si="34"/>
        <v>0.15351600000000001</v>
      </c>
      <c r="V435">
        <v>-1.66551</v>
      </c>
    </row>
    <row r="436" spans="1:22" x14ac:dyDescent="0.3">
      <c r="A436">
        <v>0</v>
      </c>
      <c r="B436">
        <v>-0.74456800000000001</v>
      </c>
      <c r="D436" t="s">
        <v>3642</v>
      </c>
      <c r="E436" t="s">
        <v>4667</v>
      </c>
      <c r="F436" t="str">
        <f t="shared" si="30"/>
        <v>-0.388885056680417-0.241423964583086i</v>
      </c>
      <c r="H436" t="str">
        <f t="shared" si="31"/>
        <v>18.0205400265227+2.71691894833087i</v>
      </c>
      <c r="J436" s="13">
        <v>2.4019719051106301</v>
      </c>
      <c r="L436">
        <f t="shared" si="32"/>
        <v>0.12104205219593163</v>
      </c>
      <c r="N436">
        <v>-0.74456800000000001</v>
      </c>
      <c r="O436">
        <v>0</v>
      </c>
      <c r="Q436" t="s">
        <v>4667</v>
      </c>
      <c r="R436" t="s">
        <v>5697</v>
      </c>
      <c r="S436" t="str">
        <f t="shared" si="33"/>
        <v>-2.88630681093089+2.85663462237863i</v>
      </c>
      <c r="T436" t="s">
        <v>6721</v>
      </c>
      <c r="U436">
        <f t="shared" si="34"/>
        <v>0.14039959999999899</v>
      </c>
      <c r="V436">
        <v>-0.74456800000000001</v>
      </c>
    </row>
    <row r="437" spans="1:22" x14ac:dyDescent="0.3">
      <c r="A437">
        <v>0</v>
      </c>
      <c r="B437">
        <v>-1.3340799999999999</v>
      </c>
      <c r="D437" t="s">
        <v>3643</v>
      </c>
      <c r="E437" t="s">
        <v>4668</v>
      </c>
      <c r="F437" t="str">
        <f t="shared" si="30"/>
        <v>-0.289986866119339-0.375279203752999i</v>
      </c>
      <c r="H437" t="str">
        <f t="shared" si="31"/>
        <v>-12.866673666685-14.6122164767592i</v>
      </c>
      <c r="J437" s="13">
        <v>3.0085476370594999</v>
      </c>
      <c r="L437">
        <f t="shared" si="32"/>
        <v>0.15160909223962393</v>
      </c>
      <c r="N437">
        <v>-1.3340799999999999</v>
      </c>
      <c r="O437">
        <v>0</v>
      </c>
      <c r="Q437" t="s">
        <v>4668</v>
      </c>
      <c r="R437" t="s">
        <v>5698</v>
      </c>
      <c r="S437" t="str">
        <f t="shared" si="33"/>
        <v>3.75074749985024-1.82899012086392i</v>
      </c>
      <c r="T437" t="s">
        <v>6722</v>
      </c>
      <c r="U437">
        <f t="shared" si="34"/>
        <v>-0.1066406</v>
      </c>
      <c r="V437">
        <v>-1.3340799999999999</v>
      </c>
    </row>
    <row r="438" spans="1:22" x14ac:dyDescent="0.3">
      <c r="A438">
        <v>0</v>
      </c>
      <c r="B438">
        <v>-2.0799240000000001</v>
      </c>
      <c r="D438" t="s">
        <v>3644</v>
      </c>
      <c r="E438" t="s">
        <v>4669</v>
      </c>
      <c r="F438" t="str">
        <f t="shared" si="30"/>
        <v>-0.154485586356872-0.471747145021025i</v>
      </c>
      <c r="H438" t="str">
        <f t="shared" si="31"/>
        <v>21.7323801767941+11.0189787396772i</v>
      </c>
      <c r="J438" s="13">
        <v>2.2949889649886299</v>
      </c>
      <c r="L438">
        <f t="shared" si="32"/>
        <v>0.1156508839667075</v>
      </c>
      <c r="N438">
        <v>-2.0799240000000001</v>
      </c>
      <c r="O438">
        <v>0</v>
      </c>
      <c r="Q438" t="s">
        <v>4669</v>
      </c>
      <c r="R438" t="s">
        <v>5699</v>
      </c>
      <c r="S438" t="str">
        <f t="shared" si="33"/>
        <v>-1.8472740235179+4.61486536918907i</v>
      </c>
      <c r="T438" t="s">
        <v>6723</v>
      </c>
      <c r="U438">
        <f t="shared" si="34"/>
        <v>-0.28070020000000101</v>
      </c>
      <c r="V438">
        <v>-2.0799240000000001</v>
      </c>
    </row>
    <row r="439" spans="1:22" x14ac:dyDescent="0.3">
      <c r="A439">
        <v>0</v>
      </c>
      <c r="B439">
        <v>-2.19516</v>
      </c>
      <c r="D439" t="s">
        <v>3645</v>
      </c>
      <c r="E439" t="s">
        <v>4670</v>
      </c>
      <c r="F439" t="str">
        <f t="shared" si="30"/>
        <v>0.00416493281231034-0.521341132622572i</v>
      </c>
      <c r="H439" t="str">
        <f t="shared" si="31"/>
        <v>33.0518320768883+24.0070002001095i</v>
      </c>
      <c r="J439" s="13">
        <v>-0.105558639774811</v>
      </c>
      <c r="L439">
        <f t="shared" si="32"/>
        <v>-5.319393768998198E-3</v>
      </c>
      <c r="N439">
        <v>-2.19516</v>
      </c>
      <c r="O439">
        <v>0</v>
      </c>
      <c r="Q439" t="s">
        <v>4670</v>
      </c>
      <c r="R439" t="s">
        <v>5700</v>
      </c>
      <c r="S439" t="str">
        <f t="shared" si="33"/>
        <v>-1.56909593663056+7.74500296884756i</v>
      </c>
      <c r="T439" t="s">
        <v>6724</v>
      </c>
      <c r="U439">
        <f t="shared" si="34"/>
        <v>-0.59425300000000003</v>
      </c>
      <c r="V439">
        <v>-2.19516</v>
      </c>
    </row>
    <row r="440" spans="1:22" x14ac:dyDescent="0.3">
      <c r="A440">
        <v>0</v>
      </c>
      <c r="B440">
        <v>0.47880800000000001</v>
      </c>
      <c r="D440" t="s">
        <v>3646</v>
      </c>
      <c r="E440" t="s">
        <v>4671</v>
      </c>
      <c r="F440" t="str">
        <f t="shared" si="30"/>
        <v>0.170241960511754-0.519229742356815i</v>
      </c>
      <c r="H440" t="str">
        <f t="shared" si="31"/>
        <v>20.7176261581242-7.36903765267014i</v>
      </c>
      <c r="J440" s="13">
        <v>-3.2349440953172901</v>
      </c>
      <c r="L440">
        <f t="shared" si="32"/>
        <v>-0.16301784013509582</v>
      </c>
      <c r="N440">
        <v>0.47880800000000001</v>
      </c>
      <c r="O440">
        <v>0</v>
      </c>
      <c r="Q440" t="s">
        <v>4671</v>
      </c>
      <c r="R440" t="s">
        <v>5701</v>
      </c>
      <c r="S440" t="str">
        <f t="shared" si="33"/>
        <v>3.59035085535674+1.85360710505469i</v>
      </c>
      <c r="T440" t="s">
        <v>6725</v>
      </c>
      <c r="U440">
        <f t="shared" si="34"/>
        <v>-0.75404339999999903</v>
      </c>
      <c r="V440">
        <v>0.47880800000000001</v>
      </c>
    </row>
    <row r="441" spans="1:22" x14ac:dyDescent="0.3">
      <c r="A441">
        <v>0</v>
      </c>
      <c r="B441">
        <v>-2.1089859999999998</v>
      </c>
      <c r="D441" t="s">
        <v>3647</v>
      </c>
      <c r="E441" t="s">
        <v>4672</v>
      </c>
      <c r="F441" t="str">
        <f t="shared" si="30"/>
        <v>0.327313462094962-0.465707084471624i</v>
      </c>
      <c r="H441" t="str">
        <f t="shared" si="31"/>
        <v>-1.5252033898746+16.6937355154158i</v>
      </c>
      <c r="J441" s="13">
        <v>-7.9148921015633702</v>
      </c>
      <c r="L441">
        <f t="shared" si="32"/>
        <v>-0.39885345071863992</v>
      </c>
      <c r="N441">
        <v>-2.1089859999999998</v>
      </c>
      <c r="O441">
        <v>0</v>
      </c>
      <c r="Q441" t="s">
        <v>4672</v>
      </c>
      <c r="R441" t="s">
        <v>5702</v>
      </c>
      <c r="S441" t="str">
        <f t="shared" si="33"/>
        <v>-1.65751342039466+2.43167588506778i</v>
      </c>
      <c r="T441" t="s">
        <v>6726</v>
      </c>
      <c r="U441">
        <f t="shared" si="34"/>
        <v>-0.79839099999999896</v>
      </c>
      <c r="V441">
        <v>-2.1089859999999998</v>
      </c>
    </row>
    <row r="442" spans="1:22" x14ac:dyDescent="0.3">
      <c r="A442">
        <v>0</v>
      </c>
      <c r="B442">
        <v>1.543498</v>
      </c>
      <c r="D442" t="s">
        <v>3648</v>
      </c>
      <c r="E442" t="s">
        <v>4673</v>
      </c>
      <c r="F442" t="str">
        <f t="shared" si="30"/>
        <v>0.459865261601637-0.366155260999546i</v>
      </c>
      <c r="H442" t="str">
        <f t="shared" si="31"/>
        <v>-20.1612299296224+5.86363234446164i</v>
      </c>
      <c r="J442" s="13">
        <v>-10.155529955196</v>
      </c>
      <c r="L442">
        <f t="shared" si="32"/>
        <v>-0.51176543085234993</v>
      </c>
      <c r="N442">
        <v>1.543498</v>
      </c>
      <c r="O442">
        <v>0</v>
      </c>
      <c r="Q442" t="s">
        <v>4673</v>
      </c>
      <c r="R442" t="s">
        <v>5703</v>
      </c>
      <c r="S442" t="str">
        <f t="shared" si="33"/>
        <v>-3.54061335321156+0.272903438913594i</v>
      </c>
      <c r="T442" t="s">
        <v>6727</v>
      </c>
      <c r="U442">
        <f t="shared" si="34"/>
        <v>-0.56958439999999999</v>
      </c>
      <c r="V442">
        <v>1.543498</v>
      </c>
    </row>
    <row r="443" spans="1:22" x14ac:dyDescent="0.3">
      <c r="A443">
        <v>0</v>
      </c>
      <c r="B443">
        <v>-1.443376</v>
      </c>
      <c r="D443" t="s">
        <v>3649</v>
      </c>
      <c r="E443" t="s">
        <v>4674</v>
      </c>
      <c r="F443" t="str">
        <f t="shared" si="30"/>
        <v>0.554834739819268-0.230503526563511i</v>
      </c>
      <c r="H443" t="str">
        <f t="shared" si="31"/>
        <v>19.5832146521977+8.08452657845126i</v>
      </c>
      <c r="J443" s="13">
        <v>-8.5592274269673894</v>
      </c>
      <c r="L443">
        <f t="shared" si="32"/>
        <v>-0.43132330181194145</v>
      </c>
      <c r="N443">
        <v>-1.443376</v>
      </c>
      <c r="O443">
        <v>0</v>
      </c>
      <c r="Q443" t="s">
        <v>4674</v>
      </c>
      <c r="R443" t="s">
        <v>5704</v>
      </c>
      <c r="S443" t="str">
        <f t="shared" si="33"/>
        <v>3.32720255859287+1.04235258777021i</v>
      </c>
      <c r="T443" t="s">
        <v>6728</v>
      </c>
      <c r="U443">
        <f t="shared" si="34"/>
        <v>-0.58051399999999898</v>
      </c>
      <c r="V443">
        <v>-1.443376</v>
      </c>
    </row>
    <row r="444" spans="1:22" x14ac:dyDescent="0.3">
      <c r="A444">
        <v>0</v>
      </c>
      <c r="B444">
        <v>1.261458</v>
      </c>
      <c r="D444" t="s">
        <v>3650</v>
      </c>
      <c r="E444" t="s">
        <v>4675</v>
      </c>
      <c r="F444" t="str">
        <f t="shared" si="30"/>
        <v>0.602899523671583-0.0722384629270652i</v>
      </c>
      <c r="H444" t="str">
        <f t="shared" si="31"/>
        <v>13.1276597511979-24.4343577058318i</v>
      </c>
      <c r="J444" s="13">
        <v>-4.8690571563036702</v>
      </c>
      <c r="L444">
        <f t="shared" si="32"/>
        <v>-0.24536534719840467</v>
      </c>
      <c r="N444">
        <v>1.261458</v>
      </c>
      <c r="O444">
        <v>0</v>
      </c>
      <c r="Q444" t="s">
        <v>4675</v>
      </c>
      <c r="R444" t="s">
        <v>5705</v>
      </c>
      <c r="S444" t="str">
        <f t="shared" si="33"/>
        <v>0.516382386158543-4.46063248779912i</v>
      </c>
      <c r="T444" t="s">
        <v>6729</v>
      </c>
      <c r="U444">
        <f t="shared" si="34"/>
        <v>-0.24637579999999901</v>
      </c>
      <c r="V444">
        <v>1.261458</v>
      </c>
    </row>
    <row r="445" spans="1:22" x14ac:dyDescent="0.3">
      <c r="A445">
        <v>0</v>
      </c>
      <c r="B445">
        <v>1.2914E-2</v>
      </c>
      <c r="D445" t="s">
        <v>3651</v>
      </c>
      <c r="E445" t="s">
        <v>4676</v>
      </c>
      <c r="F445" t="str">
        <f t="shared" si="30"/>
        <v>0.59939409472649+0.0929362110940311i</v>
      </c>
      <c r="H445" t="str">
        <f t="shared" si="31"/>
        <v>-10.9519629137989-5.90491928448132i</v>
      </c>
      <c r="J445" s="13">
        <v>-1.1553699382959</v>
      </c>
      <c r="L445">
        <f t="shared" si="32"/>
        <v>-5.8222308129112561E-2</v>
      </c>
      <c r="N445">
        <v>1.2914E-2</v>
      </c>
      <c r="O445">
        <v>0</v>
      </c>
      <c r="Q445" t="s">
        <v>4676</v>
      </c>
      <c r="R445" t="s">
        <v>5706</v>
      </c>
      <c r="S445" t="str">
        <f t="shared" si="33"/>
        <v>-1.97457195005527+0.342381268329081i</v>
      </c>
      <c r="T445" t="s">
        <v>6730</v>
      </c>
      <c r="U445">
        <f t="shared" si="34"/>
        <v>-2.5568399999999498E-2</v>
      </c>
      <c r="V445">
        <v>1.2914E-2</v>
      </c>
    </row>
    <row r="446" spans="1:22" x14ac:dyDescent="0.3">
      <c r="A446">
        <v>0</v>
      </c>
      <c r="B446">
        <v>-0.94047800000000004</v>
      </c>
      <c r="D446" t="s">
        <v>3652</v>
      </c>
      <c r="E446" t="s">
        <v>4677</v>
      </c>
      <c r="F446" t="str">
        <f t="shared" si="30"/>
        <v>0.544764240592543+0.248657082373266i</v>
      </c>
      <c r="H446" t="str">
        <f t="shared" si="31"/>
        <v>-22.5953037672244-15.0308184188688i</v>
      </c>
      <c r="J446" s="13">
        <v>2.2424870925889402</v>
      </c>
      <c r="L446">
        <f t="shared" si="32"/>
        <v>0.11300516843362149</v>
      </c>
      <c r="N446">
        <v>-0.94047800000000004</v>
      </c>
      <c r="O446">
        <v>0</v>
      </c>
      <c r="Q446" t="s">
        <v>4677</v>
      </c>
      <c r="R446" t="s">
        <v>5707</v>
      </c>
      <c r="S446" t="str">
        <f t="shared" si="33"/>
        <v>-4.10257795328437+1.58602029525897i</v>
      </c>
      <c r="T446" t="s">
        <v>6731</v>
      </c>
      <c r="U446">
        <f t="shared" si="34"/>
        <v>-0.16749699999999901</v>
      </c>
      <c r="V446">
        <v>-0.94047800000000004</v>
      </c>
    </row>
    <row r="447" spans="1:22" x14ac:dyDescent="0.3">
      <c r="A447">
        <v>0</v>
      </c>
      <c r="B447">
        <v>-0.32773400000000003</v>
      </c>
      <c r="D447" t="s">
        <v>3653</v>
      </c>
      <c r="E447" t="s">
        <v>4678</v>
      </c>
      <c r="F447" t="str">
        <f t="shared" si="30"/>
        <v>0.4445151162252+0.37952135107521i</v>
      </c>
      <c r="H447" t="str">
        <f t="shared" si="31"/>
        <v>42.7957295327757+15.3504888841366i</v>
      </c>
      <c r="J447" s="13">
        <v>4.4561061313771999</v>
      </c>
      <c r="L447">
        <f t="shared" si="32"/>
        <v>0.22455559525785851</v>
      </c>
      <c r="N447">
        <v>-0.32773400000000003</v>
      </c>
      <c r="O447">
        <v>0</v>
      </c>
      <c r="Q447" t="s">
        <v>4678</v>
      </c>
      <c r="R447" t="s">
        <v>5708</v>
      </c>
      <c r="S447" t="str">
        <f t="shared" si="33"/>
        <v>4.62934173346147-5.89787905827815i</v>
      </c>
      <c r="T447" t="s">
        <v>6732</v>
      </c>
      <c r="U447">
        <f t="shared" si="34"/>
        <v>1.06282000000004E-2</v>
      </c>
      <c r="V447">
        <v>-0.32773400000000003</v>
      </c>
    </row>
    <row r="448" spans="1:22" x14ac:dyDescent="0.3">
      <c r="A448">
        <v>0</v>
      </c>
      <c r="B448">
        <v>1.117292</v>
      </c>
      <c r="D448" t="s">
        <v>3654</v>
      </c>
      <c r="E448" t="s">
        <v>4679</v>
      </c>
      <c r="F448" t="str">
        <f t="shared" si="30"/>
        <v>0.308658827531164+0.472609636458731i</v>
      </c>
      <c r="H448" t="str">
        <f t="shared" si="31"/>
        <v>12.525982954158-13.1774776641648i</v>
      </c>
      <c r="J448" s="13">
        <v>7.0921272745734401</v>
      </c>
      <c r="L448">
        <f t="shared" si="32"/>
        <v>0.35739204023269805</v>
      </c>
      <c r="N448">
        <v>1.117292</v>
      </c>
      <c r="O448">
        <v>0</v>
      </c>
      <c r="Q448" t="s">
        <v>4679</v>
      </c>
      <c r="R448" t="s">
        <v>5709</v>
      </c>
      <c r="S448" t="str">
        <f t="shared" si="33"/>
        <v>-2.19053133994621-2.16803003667375i</v>
      </c>
      <c r="T448" t="s">
        <v>6733</v>
      </c>
      <c r="U448">
        <f t="shared" si="34"/>
        <v>-3.1992399999998901E-2</v>
      </c>
      <c r="V448">
        <v>1.117292</v>
      </c>
    </row>
    <row r="449" spans="1:22" x14ac:dyDescent="0.3">
      <c r="A449">
        <v>0</v>
      </c>
      <c r="B449">
        <v>0.786412</v>
      </c>
      <c r="D449" t="s">
        <v>3655</v>
      </c>
      <c r="E449" t="s">
        <v>4680</v>
      </c>
      <c r="F449" t="str">
        <f t="shared" si="30"/>
        <v>0.150716933861369+0.518760799766166i</v>
      </c>
      <c r="H449" t="str">
        <f t="shared" si="31"/>
        <v>13.8565986120986-17.1612825755618i</v>
      </c>
      <c r="J449" s="13">
        <v>7.2355175771170099</v>
      </c>
      <c r="L449">
        <f t="shared" si="32"/>
        <v>0.36461787682468338</v>
      </c>
      <c r="N449">
        <v>0.786412</v>
      </c>
      <c r="O449">
        <v>0</v>
      </c>
      <c r="Q449" t="s">
        <v>4680</v>
      </c>
      <c r="R449" t="s">
        <v>5710</v>
      </c>
      <c r="S449" t="str">
        <f t="shared" si="33"/>
        <v>-3.58856494452013-1.46795891006657i</v>
      </c>
      <c r="T449" t="s">
        <v>6734</v>
      </c>
      <c r="U449">
        <f t="shared" si="34"/>
        <v>0.1909864</v>
      </c>
      <c r="V449">
        <v>0.786412</v>
      </c>
    </row>
    <row r="450" spans="1:22" x14ac:dyDescent="0.3">
      <c r="A450">
        <v>0</v>
      </c>
      <c r="B450">
        <v>0.11294800000000001</v>
      </c>
      <c r="D450" t="s">
        <v>3656</v>
      </c>
      <c r="E450" t="s">
        <v>4681</v>
      </c>
      <c r="F450" t="str">
        <f t="shared" si="30"/>
        <v>-0.0136228013578648+0.513473051850803i</v>
      </c>
      <c r="H450" t="str">
        <f t="shared" si="31"/>
        <v>-6.63499834700819-10.0495278754923i</v>
      </c>
      <c r="J450" s="13">
        <v>5.8425206236471299</v>
      </c>
      <c r="L450">
        <f t="shared" si="32"/>
        <v>0.29442088176744557</v>
      </c>
      <c r="N450">
        <v>0.11294800000000001</v>
      </c>
      <c r="O450">
        <v>0</v>
      </c>
      <c r="Q450" t="s">
        <v>4681</v>
      </c>
      <c r="R450" t="s">
        <v>5711</v>
      </c>
      <c r="S450" t="str">
        <f t="shared" si="33"/>
        <v>-0.802073028116652+2.05760616760296i</v>
      </c>
      <c r="T450" t="s">
        <v>6735</v>
      </c>
      <c r="U450">
        <f t="shared" si="34"/>
        <v>7.6135400000000603E-2</v>
      </c>
      <c r="V450">
        <v>0.11294800000000001</v>
      </c>
    </row>
    <row r="451" spans="1:22" x14ac:dyDescent="0.3">
      <c r="A451">
        <v>0</v>
      </c>
      <c r="B451">
        <v>1.352538</v>
      </c>
      <c r="D451" t="s">
        <v>3657</v>
      </c>
      <c r="E451" t="s">
        <v>4682</v>
      </c>
      <c r="F451" t="str">
        <f t="shared" ref="F451:F514" si="35">IMCONJUGATE(D451)</f>
        <v>-0.168062035893372+0.457342756633755i</v>
      </c>
      <c r="H451" t="str">
        <f t="shared" ref="H451:H514" si="36">IMPRODUCT(E451,F451)</f>
        <v>-13.6130504080626+13.1214451177211i</v>
      </c>
      <c r="J451" s="13">
        <v>1.71250218536863</v>
      </c>
      <c r="L451">
        <f t="shared" ref="L451:L514" si="37">J451/$K$2</f>
        <v>8.6297753302609734E-2</v>
      </c>
      <c r="N451">
        <v>1.352538</v>
      </c>
      <c r="O451">
        <v>0</v>
      </c>
      <c r="Q451" t="s">
        <v>4682</v>
      </c>
      <c r="R451" t="s">
        <v>5712</v>
      </c>
      <c r="S451" t="str">
        <f t="shared" ref="S451:S514" si="38">IMPRODUCT(Q451,R451)</f>
        <v>3.58242181350577-0.551551605155385i</v>
      </c>
      <c r="T451" t="s">
        <v>6736</v>
      </c>
      <c r="U451">
        <f t="shared" ref="U451:U514" si="39">IMREAL(T451)</f>
        <v>0.2100978</v>
      </c>
      <c r="V451">
        <v>1.352538</v>
      </c>
    </row>
    <row r="452" spans="1:22" x14ac:dyDescent="0.3">
      <c r="A452">
        <v>0</v>
      </c>
      <c r="B452">
        <v>4.9433999999999999E-2</v>
      </c>
      <c r="D452" t="s">
        <v>3658</v>
      </c>
      <c r="E452" t="s">
        <v>4683</v>
      </c>
      <c r="F452" t="str">
        <f t="shared" si="35"/>
        <v>-0.297305664141945+0.355998189756155i</v>
      </c>
      <c r="H452" t="str">
        <f t="shared" si="36"/>
        <v>-31.1313679561828+8.15760873161064i</v>
      </c>
      <c r="J452" s="13">
        <v>-2.50806104456088</v>
      </c>
      <c r="L452">
        <f t="shared" si="37"/>
        <v>-0.12638817932066465</v>
      </c>
      <c r="N452">
        <v>4.9433999999999999E-2</v>
      </c>
      <c r="O452">
        <v>0</v>
      </c>
      <c r="Q452" t="s">
        <v>4683</v>
      </c>
      <c r="R452" t="s">
        <v>5713</v>
      </c>
      <c r="S452" t="str">
        <f t="shared" si="38"/>
        <v>6.42423460333546-0.00647142987969174i</v>
      </c>
      <c r="T452" t="s">
        <v>6737</v>
      </c>
      <c r="U452">
        <f t="shared" si="39"/>
        <v>0.309089</v>
      </c>
      <c r="V452">
        <v>4.9433999999999999E-2</v>
      </c>
    </row>
    <row r="453" spans="1:22" x14ac:dyDescent="0.3">
      <c r="A453">
        <v>0</v>
      </c>
      <c r="B453">
        <v>-0.12779799999999999</v>
      </c>
      <c r="D453" t="s">
        <v>3659</v>
      </c>
      <c r="E453" t="s">
        <v>4684</v>
      </c>
      <c r="F453" t="str">
        <f t="shared" si="35"/>
        <v>-0.388574102110192+0.219535520151957i</v>
      </c>
      <c r="H453" t="str">
        <f t="shared" si="36"/>
        <v>-10.2416094271-28.1277899613676i</v>
      </c>
      <c r="J453" s="13">
        <v>-2.3431757099766402</v>
      </c>
      <c r="L453">
        <f t="shared" si="37"/>
        <v>-0.11807914821475338</v>
      </c>
      <c r="N453">
        <v>-0.12779799999999999</v>
      </c>
      <c r="O453">
        <v>0</v>
      </c>
      <c r="Q453" t="s">
        <v>4684</v>
      </c>
      <c r="R453" t="s">
        <v>5714</v>
      </c>
      <c r="S453" t="str">
        <f t="shared" si="38"/>
        <v>2.7865199309002+5.48580647260073i</v>
      </c>
      <c r="T453" t="s">
        <v>6738</v>
      </c>
      <c r="U453">
        <f t="shared" si="39"/>
        <v>0.329082599999999</v>
      </c>
      <c r="V453">
        <v>-0.12779799999999999</v>
      </c>
    </row>
    <row r="454" spans="1:22" x14ac:dyDescent="0.3">
      <c r="A454">
        <v>0</v>
      </c>
      <c r="B454">
        <v>-1.126004</v>
      </c>
      <c r="D454" t="s">
        <v>3660</v>
      </c>
      <c r="E454" t="s">
        <v>4685</v>
      </c>
      <c r="F454" t="str">
        <f t="shared" si="35"/>
        <v>-0.432864586691596+0.061513501328327i</v>
      </c>
      <c r="H454" t="str">
        <f t="shared" si="36"/>
        <v>15.388514344402+19.6011568109608i</v>
      </c>
      <c r="J454" s="13">
        <v>-5.2552536568027799</v>
      </c>
      <c r="L454">
        <f t="shared" si="37"/>
        <v>-0.26482686415946433</v>
      </c>
      <c r="N454">
        <v>-1.126004</v>
      </c>
      <c r="O454">
        <v>0</v>
      </c>
      <c r="Q454" t="s">
        <v>4685</v>
      </c>
      <c r="R454" t="s">
        <v>5715</v>
      </c>
      <c r="S454" t="str">
        <f t="shared" si="38"/>
        <v>-4.77793653922787-1.99743805695i</v>
      </c>
      <c r="T454" t="s">
        <v>6739</v>
      </c>
      <c r="U454">
        <f t="shared" si="39"/>
        <v>0.104753</v>
      </c>
      <c r="V454">
        <v>-1.126004</v>
      </c>
    </row>
    <row r="455" spans="1:22" x14ac:dyDescent="0.3">
      <c r="A455">
        <v>0</v>
      </c>
      <c r="B455">
        <v>-1.4325300000000001</v>
      </c>
      <c r="D455" t="s">
        <v>3661</v>
      </c>
      <c r="E455" t="s">
        <v>4686</v>
      </c>
      <c r="F455" t="str">
        <f t="shared" si="35"/>
        <v>-0.425837062742771-0.102393075491793i</v>
      </c>
      <c r="H455" t="str">
        <f t="shared" si="36"/>
        <v>-4.77622900373335-1.50632250925768i</v>
      </c>
      <c r="J455" s="13">
        <v>-5.3911629955321896</v>
      </c>
      <c r="L455">
        <f t="shared" si="37"/>
        <v>-0.27167571415533559</v>
      </c>
      <c r="N455">
        <v>-1.4325300000000001</v>
      </c>
      <c r="O455">
        <v>0</v>
      </c>
      <c r="Q455" t="s">
        <v>4686</v>
      </c>
      <c r="R455" t="s">
        <v>5716</v>
      </c>
      <c r="S455" t="str">
        <f t="shared" si="38"/>
        <v>0.851090117243507-0.577543545448699i</v>
      </c>
      <c r="T455" t="s">
        <v>6740</v>
      </c>
      <c r="U455">
        <f t="shared" si="39"/>
        <v>-0.117141199999999</v>
      </c>
      <c r="V455">
        <v>-1.4325300000000001</v>
      </c>
    </row>
    <row r="456" spans="1:22" x14ac:dyDescent="0.3">
      <c r="A456">
        <v>0</v>
      </c>
      <c r="B456">
        <v>1.471778</v>
      </c>
      <c r="D456" t="s">
        <v>3662</v>
      </c>
      <c r="E456" t="s">
        <v>4687</v>
      </c>
      <c r="F456" t="str">
        <f t="shared" si="35"/>
        <v>-0.368237529007637-0.255947501415841i</v>
      </c>
      <c r="H456" t="str">
        <f t="shared" si="36"/>
        <v>0.453003063861136+28.8400077237702i</v>
      </c>
      <c r="J456" s="13">
        <v>-4.0278801656321903</v>
      </c>
      <c r="L456">
        <f t="shared" si="37"/>
        <v>-0.20297609651889498</v>
      </c>
      <c r="N456">
        <v>1.471778</v>
      </c>
      <c r="O456">
        <v>0</v>
      </c>
      <c r="Q456" t="s">
        <v>4687</v>
      </c>
      <c r="R456" t="s">
        <v>5717</v>
      </c>
      <c r="S456" t="str">
        <f t="shared" si="38"/>
        <v>-5.52287433848585-1.50829896453866i</v>
      </c>
      <c r="T456" t="s">
        <v>6741</v>
      </c>
      <c r="U456">
        <f t="shared" si="39"/>
        <v>1.8741799999999701E-2</v>
      </c>
      <c r="V456">
        <v>1.471778</v>
      </c>
    </row>
    <row r="457" spans="1:22" x14ac:dyDescent="0.3">
      <c r="A457">
        <v>0</v>
      </c>
      <c r="B457">
        <v>-1.439702</v>
      </c>
      <c r="D457" t="s">
        <v>3663</v>
      </c>
      <c r="E457" t="s">
        <v>4688</v>
      </c>
      <c r="F457" t="str">
        <f t="shared" si="35"/>
        <v>-0.265817576543531-0.383958827305184i</v>
      </c>
      <c r="H457" t="str">
        <f t="shared" si="36"/>
        <v>5.13338518632818-8.95697021073414i</v>
      </c>
      <c r="J457" s="13">
        <v>-0.28541278746250698</v>
      </c>
      <c r="L457">
        <f t="shared" si="37"/>
        <v>-1.4382745045401331E-2</v>
      </c>
      <c r="N457">
        <v>-1.439702</v>
      </c>
      <c r="O457">
        <v>0</v>
      </c>
      <c r="Q457" t="s">
        <v>4688</v>
      </c>
      <c r="R457" t="s">
        <v>5718</v>
      </c>
      <c r="S457" t="str">
        <f t="shared" si="38"/>
        <v>1.76962620021337+0.810591388555562i</v>
      </c>
      <c r="T457" t="s">
        <v>6742</v>
      </c>
      <c r="U457">
        <f t="shared" si="39"/>
        <v>-0.2604822</v>
      </c>
      <c r="V457">
        <v>-1.439702</v>
      </c>
    </row>
    <row r="458" spans="1:22" x14ac:dyDescent="0.3">
      <c r="A458">
        <v>0</v>
      </c>
      <c r="B458">
        <v>-0.94366799999999995</v>
      </c>
      <c r="D458" t="s">
        <v>3664</v>
      </c>
      <c r="E458" t="s">
        <v>4689</v>
      </c>
      <c r="F458" t="str">
        <f t="shared" si="35"/>
        <v>-0.128758735666699-0.47378398800452i</v>
      </c>
      <c r="H458" t="str">
        <f t="shared" si="36"/>
        <v>-2.78873419910987-6.1130911959878i</v>
      </c>
      <c r="J458" s="13">
        <v>-0.25578023094598801</v>
      </c>
      <c r="L458">
        <f t="shared" si="37"/>
        <v>-1.2889478015533142E-2</v>
      </c>
      <c r="N458">
        <v>-0.94366799999999995</v>
      </c>
      <c r="O458">
        <v>0</v>
      </c>
      <c r="Q458" t="s">
        <v>4689</v>
      </c>
      <c r="R458" t="s">
        <v>5719</v>
      </c>
      <c r="S458" t="str">
        <f t="shared" si="38"/>
        <v>0.764222468075167-0.913980015610254i</v>
      </c>
      <c r="T458" t="s">
        <v>6743</v>
      </c>
      <c r="U458">
        <f t="shared" si="39"/>
        <v>-0.35979240000000001</v>
      </c>
      <c r="V458">
        <v>-0.94366799999999995</v>
      </c>
    </row>
    <row r="459" spans="1:22" x14ac:dyDescent="0.3">
      <c r="A459">
        <v>0</v>
      </c>
      <c r="B459">
        <v>-0.61402000000000001</v>
      </c>
      <c r="D459" t="s">
        <v>3665</v>
      </c>
      <c r="E459" t="s">
        <v>4690</v>
      </c>
      <c r="F459" t="str">
        <f t="shared" si="35"/>
        <v>0.029340787046042-0.516575907822i</v>
      </c>
      <c r="H459" t="str">
        <f t="shared" si="36"/>
        <v>12.7069119273184-5.22290110572073i</v>
      </c>
      <c r="J459" s="13">
        <v>1.29625560154362</v>
      </c>
      <c r="L459">
        <f t="shared" si="37"/>
        <v>6.5321928973222115E-2</v>
      </c>
      <c r="N459">
        <v>-0.61402000000000001</v>
      </c>
      <c r="O459">
        <v>0</v>
      </c>
      <c r="Q459" t="s">
        <v>4690</v>
      </c>
      <c r="R459" t="s">
        <v>5720</v>
      </c>
      <c r="S459" t="str">
        <f t="shared" si="38"/>
        <v>2.10675832800001+0.883219379859347i</v>
      </c>
      <c r="T459" t="s">
        <v>6744</v>
      </c>
      <c r="U459">
        <f t="shared" si="39"/>
        <v>-0.40841459999999902</v>
      </c>
      <c r="V459">
        <v>-0.61402000000000001</v>
      </c>
    </row>
    <row r="460" spans="1:22" x14ac:dyDescent="0.3">
      <c r="A460">
        <v>0</v>
      </c>
      <c r="B460">
        <v>-0.82467000000000001</v>
      </c>
      <c r="D460" t="s">
        <v>3666</v>
      </c>
      <c r="E460" t="s">
        <v>4691</v>
      </c>
      <c r="F460" t="str">
        <f t="shared" si="35"/>
        <v>0.19281619106777-0.508154433856334i</v>
      </c>
      <c r="H460" t="str">
        <f t="shared" si="36"/>
        <v>2.52468741531939-22.3842489573948i</v>
      </c>
      <c r="J460" s="13">
        <v>1.4329401097707199</v>
      </c>
      <c r="L460">
        <f t="shared" si="37"/>
        <v>7.220984191841448E-2</v>
      </c>
      <c r="N460">
        <v>-0.82467000000000001</v>
      </c>
      <c r="O460">
        <v>0</v>
      </c>
      <c r="Q460" t="s">
        <v>4691</v>
      </c>
      <c r="R460" t="s">
        <v>5721</v>
      </c>
      <c r="S460" t="str">
        <f t="shared" si="38"/>
        <v>1.92443526589028-2.9501529781253i</v>
      </c>
      <c r="T460" t="s">
        <v>6745</v>
      </c>
      <c r="U460">
        <f t="shared" si="39"/>
        <v>-0.37828119999999898</v>
      </c>
      <c r="V460">
        <v>-0.82467000000000001</v>
      </c>
    </row>
    <row r="461" spans="1:22" x14ac:dyDescent="0.3">
      <c r="A461">
        <v>0</v>
      </c>
      <c r="B461">
        <v>1.9930239999999999</v>
      </c>
      <c r="D461" t="s">
        <v>3667</v>
      </c>
      <c r="E461" t="s">
        <v>4692</v>
      </c>
      <c r="F461" t="str">
        <f t="shared" si="35"/>
        <v>0.345489004691195-0.449414402087634i</v>
      </c>
      <c r="H461" t="str">
        <f t="shared" si="36"/>
        <v>19.9919005382994-7.69987580331895i</v>
      </c>
      <c r="J461" s="13">
        <v>3.0414471641467702</v>
      </c>
      <c r="L461">
        <f t="shared" si="37"/>
        <v>0.15326699101289681</v>
      </c>
      <c r="N461">
        <v>1.9930239999999999</v>
      </c>
      <c r="O461">
        <v>0</v>
      </c>
      <c r="Q461" t="s">
        <v>4692</v>
      </c>
      <c r="R461" t="s">
        <v>5722</v>
      </c>
      <c r="S461" t="str">
        <f t="shared" si="38"/>
        <v>3.1015633365518-0.661156876336842i</v>
      </c>
      <c r="T461" t="s">
        <v>6746</v>
      </c>
      <c r="U461">
        <f t="shared" si="39"/>
        <v>-3.5725800000000002E-2</v>
      </c>
      <c r="V461">
        <v>1.9930239999999999</v>
      </c>
    </row>
    <row r="462" spans="1:22" x14ac:dyDescent="0.3">
      <c r="A462">
        <v>0</v>
      </c>
      <c r="B462">
        <v>-0.77681999999999995</v>
      </c>
      <c r="D462" t="s">
        <v>3668</v>
      </c>
      <c r="E462" t="s">
        <v>4693</v>
      </c>
      <c r="F462" t="str">
        <f t="shared" si="35"/>
        <v>0.472268970696867-0.346231027293216i</v>
      </c>
      <c r="H462" t="str">
        <f t="shared" si="36"/>
        <v>11.3528486278336+21.9681850406091i</v>
      </c>
      <c r="J462" s="13">
        <v>3.1611235441227898</v>
      </c>
      <c r="L462">
        <f t="shared" si="37"/>
        <v>0.15929781701916948</v>
      </c>
      <c r="N462">
        <v>-0.77681999999999995</v>
      </c>
      <c r="O462">
        <v>0</v>
      </c>
      <c r="Q462" t="s">
        <v>4693</v>
      </c>
      <c r="R462" t="s">
        <v>5723</v>
      </c>
      <c r="S462" t="str">
        <f t="shared" si="38"/>
        <v>2.02470840527354+2.85113015164852i</v>
      </c>
      <c r="T462" t="s">
        <v>6747</v>
      </c>
      <c r="U462">
        <f t="shared" si="39"/>
        <v>-0.26058559999999997</v>
      </c>
      <c r="V462">
        <v>-0.77681999999999995</v>
      </c>
    </row>
    <row r="463" spans="1:22" x14ac:dyDescent="0.3">
      <c r="A463">
        <v>0</v>
      </c>
      <c r="B463">
        <v>-2.0108440000000001</v>
      </c>
      <c r="D463" t="s">
        <v>3669</v>
      </c>
      <c r="E463" t="s">
        <v>4694</v>
      </c>
      <c r="F463" t="str">
        <f t="shared" si="35"/>
        <v>0.560646359220302-0.208872575022231i</v>
      </c>
      <c r="H463" t="str">
        <f t="shared" si="36"/>
        <v>-8.97399401060509-5.91059364330331i</v>
      </c>
      <c r="J463" s="13">
        <v>0.95210325995835599</v>
      </c>
      <c r="L463">
        <f t="shared" si="37"/>
        <v>4.7979134244906185E-2</v>
      </c>
      <c r="N463">
        <v>-2.0108440000000001</v>
      </c>
      <c r="O463">
        <v>0</v>
      </c>
      <c r="Q463" t="s">
        <v>4694</v>
      </c>
      <c r="R463" t="s">
        <v>5724</v>
      </c>
      <c r="S463" t="str">
        <f t="shared" si="38"/>
        <v>-1.45045624600113-0.220079914103994i</v>
      </c>
      <c r="T463" t="s">
        <v>6748</v>
      </c>
      <c r="U463">
        <f t="shared" si="39"/>
        <v>-0.31769979999999998</v>
      </c>
      <c r="V463">
        <v>-2.0108440000000001</v>
      </c>
    </row>
    <row r="464" spans="1:22" x14ac:dyDescent="0.3">
      <c r="A464">
        <v>0</v>
      </c>
      <c r="B464">
        <v>-1.42296</v>
      </c>
      <c r="D464" t="s">
        <v>3670</v>
      </c>
      <c r="E464" t="s">
        <v>4695</v>
      </c>
      <c r="F464" t="str">
        <f t="shared" si="35"/>
        <v>0.601927196820137-0.05097899714423i</v>
      </c>
      <c r="H464" t="str">
        <f t="shared" si="36"/>
        <v>-7.67692043226263+2.22371428988091i</v>
      </c>
      <c r="J464" s="13">
        <v>-2.68697313824934</v>
      </c>
      <c r="L464">
        <f t="shared" si="37"/>
        <v>-0.13540405787305121</v>
      </c>
      <c r="N464">
        <v>-1.42296</v>
      </c>
      <c r="O464">
        <v>0</v>
      </c>
      <c r="Q464" t="s">
        <v>4695</v>
      </c>
      <c r="R464" t="s">
        <v>5725</v>
      </c>
      <c r="S464" t="str">
        <f t="shared" si="38"/>
        <v>-0.574544306156122+0.897285380424932i</v>
      </c>
      <c r="T464" t="s">
        <v>6749</v>
      </c>
      <c r="U464">
        <f t="shared" si="39"/>
        <v>-0.36562899999999898</v>
      </c>
      <c r="V464">
        <v>-1.42296</v>
      </c>
    </row>
    <row r="465" spans="1:22" x14ac:dyDescent="0.3">
      <c r="A465">
        <v>0</v>
      </c>
      <c r="B465">
        <v>2.1690680000000002</v>
      </c>
      <c r="D465" t="s">
        <v>3671</v>
      </c>
      <c r="E465" t="s">
        <v>4696</v>
      </c>
      <c r="F465" t="str">
        <f t="shared" si="35"/>
        <v>0.592089499872564+0.111791924023046i</v>
      </c>
      <c r="H465" t="str">
        <f t="shared" si="36"/>
        <v>24.6632622886766+9.61912849652096i</v>
      </c>
      <c r="J465" s="13">
        <v>-6.4441565987758</v>
      </c>
      <c r="L465">
        <f t="shared" si="37"/>
        <v>-0.32473899371102416</v>
      </c>
      <c r="N465">
        <v>2.1690680000000002</v>
      </c>
      <c r="O465">
        <v>0</v>
      </c>
      <c r="Q465" t="s">
        <v>4696</v>
      </c>
      <c r="R465" t="s">
        <v>5726</v>
      </c>
      <c r="S465" t="str">
        <f t="shared" si="38"/>
        <v>2.80895986355575-2.06481989342817i</v>
      </c>
      <c r="T465" t="s">
        <v>6750</v>
      </c>
      <c r="U465">
        <f t="shared" si="39"/>
        <v>-8.7320200000000306E-2</v>
      </c>
      <c r="V465">
        <v>2.1690680000000002</v>
      </c>
    </row>
    <row r="466" spans="1:22" x14ac:dyDescent="0.3">
      <c r="A466">
        <v>0</v>
      </c>
      <c r="B466">
        <v>8.9760000000000006E-2</v>
      </c>
      <c r="D466" t="s">
        <v>3672</v>
      </c>
      <c r="E466" t="s">
        <v>4697</v>
      </c>
      <c r="F466" t="str">
        <f t="shared" si="35"/>
        <v>0.532176226209189+0.263316605384449i</v>
      </c>
      <c r="H466" t="str">
        <f t="shared" si="36"/>
        <v>-24.335849556981+10.9882324853514i</v>
      </c>
      <c r="J466" s="13">
        <v>-5.8369960428579599</v>
      </c>
      <c r="L466">
        <f t="shared" si="37"/>
        <v>-0.29414248275918886</v>
      </c>
      <c r="N466">
        <v>8.9760000000000006E-2</v>
      </c>
      <c r="O466">
        <v>0</v>
      </c>
      <c r="Q466" t="s">
        <v>4697</v>
      </c>
      <c r="R466" t="s">
        <v>5727</v>
      </c>
      <c r="S466" t="str">
        <f t="shared" si="38"/>
        <v>0.515728266164662+3.47626211726895i</v>
      </c>
      <c r="T466" t="s">
        <v>6751</v>
      </c>
      <c r="U466">
        <f t="shared" si="39"/>
        <v>4.1227999999994304E-3</v>
      </c>
      <c r="V466">
        <v>8.9760000000000006E-2</v>
      </c>
    </row>
    <row r="467" spans="1:22" x14ac:dyDescent="0.3">
      <c r="A467">
        <v>0</v>
      </c>
      <c r="B467">
        <v>0.15327399999999999</v>
      </c>
      <c r="D467" t="s">
        <v>3673</v>
      </c>
      <c r="E467" t="s">
        <v>4698</v>
      </c>
      <c r="F467" t="str">
        <f t="shared" si="35"/>
        <v>0.428186577725095+0.388602095971782i</v>
      </c>
      <c r="H467" t="str">
        <f t="shared" si="36"/>
        <v>-9.51513688018905+6.00357582265212i</v>
      </c>
      <c r="J467" s="13">
        <v>-4.65805264555447</v>
      </c>
      <c r="L467">
        <f t="shared" si="37"/>
        <v>-0.23473224239424778</v>
      </c>
      <c r="N467">
        <v>0.15327399999999999</v>
      </c>
      <c r="O467">
        <v>0</v>
      </c>
      <c r="Q467" t="s">
        <v>4698</v>
      </c>
      <c r="R467" t="s">
        <v>5728</v>
      </c>
      <c r="S467" t="str">
        <f t="shared" si="38"/>
        <v>0.818764069074001+1.25279130273935i</v>
      </c>
      <c r="T467" t="s">
        <v>6752</v>
      </c>
      <c r="U467">
        <f t="shared" si="39"/>
        <v>-0.17985219999999999</v>
      </c>
      <c r="V467">
        <v>0.15327399999999999</v>
      </c>
    </row>
    <row r="468" spans="1:22" x14ac:dyDescent="0.3">
      <c r="A468">
        <v>0</v>
      </c>
      <c r="B468">
        <v>-0.51812199999999997</v>
      </c>
      <c r="D468" t="s">
        <v>3674</v>
      </c>
      <c r="E468" t="s">
        <v>4699</v>
      </c>
      <c r="F468" t="str">
        <f t="shared" si="35"/>
        <v>0.290476949283686+0.475268917806763i</v>
      </c>
      <c r="H468" t="str">
        <f t="shared" si="36"/>
        <v>-13.5027076492985-38.5748869470465i</v>
      </c>
      <c r="J468" s="13">
        <v>-3.40380498797458</v>
      </c>
      <c r="L468">
        <f t="shared" si="37"/>
        <v>-0.17152721068159849</v>
      </c>
      <c r="N468">
        <v>-0.51812199999999997</v>
      </c>
      <c r="O468">
        <v>0</v>
      </c>
      <c r="Q468" t="s">
        <v>4699</v>
      </c>
      <c r="R468" t="s">
        <v>5729</v>
      </c>
      <c r="S468" t="str">
        <f t="shared" si="38"/>
        <v>-4.40876654881979+3.37438127915807i</v>
      </c>
      <c r="T468" t="s">
        <v>6753</v>
      </c>
      <c r="U468">
        <f t="shared" si="39"/>
        <v>-0.15398239999999999</v>
      </c>
      <c r="V468">
        <v>-0.51812199999999997</v>
      </c>
    </row>
    <row r="469" spans="1:22" x14ac:dyDescent="0.3">
      <c r="A469">
        <v>0</v>
      </c>
      <c r="B469">
        <v>0.68215400000000004</v>
      </c>
      <c r="D469" t="s">
        <v>3675</v>
      </c>
      <c r="E469" t="s">
        <v>4700</v>
      </c>
      <c r="F469" t="str">
        <f t="shared" si="35"/>
        <v>0.132731311319851+0.514773724127778i</v>
      </c>
      <c r="H469" t="str">
        <f t="shared" si="36"/>
        <v>-12.0861869174231+3.56319023852872i</v>
      </c>
      <c r="J469" s="13">
        <v>-0.47072043994396201</v>
      </c>
      <c r="L469">
        <f t="shared" si="37"/>
        <v>-2.3720913612752977E-2</v>
      </c>
      <c r="N469">
        <v>0.68215400000000004</v>
      </c>
      <c r="O469">
        <v>0</v>
      </c>
      <c r="Q469" t="s">
        <v>4700</v>
      </c>
      <c r="R469" t="s">
        <v>5730</v>
      </c>
      <c r="S469" t="str">
        <f t="shared" si="38"/>
        <v>1.39729772656773+1.07540055048897i</v>
      </c>
      <c r="T469" t="s">
        <v>6754</v>
      </c>
      <c r="U469">
        <f t="shared" si="39"/>
        <v>0.1153174</v>
      </c>
      <c r="V469">
        <v>0.68215400000000004</v>
      </c>
    </row>
    <row r="470" spans="1:22" x14ac:dyDescent="0.3">
      <c r="A470">
        <v>0</v>
      </c>
      <c r="B470">
        <v>-0.83276600000000001</v>
      </c>
      <c r="D470" t="s">
        <v>3676</v>
      </c>
      <c r="E470" t="s">
        <v>4701</v>
      </c>
      <c r="F470" t="str">
        <f t="shared" si="35"/>
        <v>-0.029396658234777+0.503251074199341i</v>
      </c>
      <c r="H470" t="str">
        <f t="shared" si="36"/>
        <v>-1.87211973867477-9.44147561657891i</v>
      </c>
      <c r="J470" s="13">
        <v>0.950093318506953</v>
      </c>
      <c r="L470">
        <f t="shared" si="37"/>
        <v>4.7877847698817179E-2</v>
      </c>
      <c r="N470">
        <v>-0.83276600000000001</v>
      </c>
      <c r="O470">
        <v>0</v>
      </c>
      <c r="Q470" t="s">
        <v>4701</v>
      </c>
      <c r="R470" t="s">
        <v>5731</v>
      </c>
      <c r="S470" t="str">
        <f t="shared" si="38"/>
        <v>-0.570141514803753+1.27377335149693i</v>
      </c>
      <c r="T470" t="s">
        <v>6755</v>
      </c>
      <c r="U470">
        <f t="shared" si="39"/>
        <v>0.17433679999999899</v>
      </c>
      <c r="V470">
        <v>-0.83276600000000001</v>
      </c>
    </row>
    <row r="471" spans="1:22" x14ac:dyDescent="0.3">
      <c r="A471">
        <v>0</v>
      </c>
      <c r="B471">
        <v>-2.0924860000000001</v>
      </c>
      <c r="D471" t="s">
        <v>3677</v>
      </c>
      <c r="E471" t="s">
        <v>4702</v>
      </c>
      <c r="F471" t="str">
        <f t="shared" si="35"/>
        <v>-0.179835011456736+0.441891423926543i</v>
      </c>
      <c r="H471" t="str">
        <f t="shared" si="36"/>
        <v>3.27893424697165+7.38839584137648i</v>
      </c>
      <c r="J471" s="13">
        <v>5.4785996459330004</v>
      </c>
      <c r="L471">
        <f t="shared" si="37"/>
        <v>0.27608189042206627</v>
      </c>
      <c r="N471">
        <v>-2.0924860000000001</v>
      </c>
      <c r="O471">
        <v>0</v>
      </c>
      <c r="Q471" t="s">
        <v>4702</v>
      </c>
      <c r="R471" t="s">
        <v>5732</v>
      </c>
      <c r="S471" t="str">
        <f t="shared" si="38"/>
        <v>-0.175176515732802-1.20327232287549i</v>
      </c>
      <c r="T471" t="s">
        <v>6756</v>
      </c>
      <c r="U471">
        <f t="shared" si="39"/>
        <v>-0.2518186</v>
      </c>
      <c r="V471">
        <v>-2.0924860000000001</v>
      </c>
    </row>
    <row r="472" spans="1:22" x14ac:dyDescent="0.3">
      <c r="A472">
        <v>0</v>
      </c>
      <c r="B472">
        <v>0.39063199999999998</v>
      </c>
      <c r="D472" t="s">
        <v>3678</v>
      </c>
      <c r="E472" t="s">
        <v>4703</v>
      </c>
      <c r="F472" t="str">
        <f t="shared" si="35"/>
        <v>-0.303684842902723+0.336818392031212i</v>
      </c>
      <c r="H472" t="str">
        <f t="shared" si="36"/>
        <v>0.418740088700716+26.8757986490081i</v>
      </c>
      <c r="J472" s="13">
        <v>4.9685499957669599</v>
      </c>
      <c r="L472">
        <f t="shared" si="37"/>
        <v>0.25037906840047769</v>
      </c>
      <c r="N472">
        <v>0.39063199999999998</v>
      </c>
      <c r="O472">
        <v>0</v>
      </c>
      <c r="Q472" t="s">
        <v>4703</v>
      </c>
      <c r="R472" t="s">
        <v>5733</v>
      </c>
      <c r="S472" t="str">
        <f t="shared" si="38"/>
        <v>-0.437532473752271-4.1508103073985i</v>
      </c>
      <c r="T472" t="s">
        <v>6757</v>
      </c>
      <c r="U472">
        <f t="shared" si="39"/>
        <v>-0.2217314</v>
      </c>
      <c r="V472">
        <v>0.39063199999999998</v>
      </c>
    </row>
    <row r="473" spans="1:22" x14ac:dyDescent="0.3">
      <c r="A473">
        <v>0</v>
      </c>
      <c r="B473">
        <v>-0.94137999999999999</v>
      </c>
      <c r="D473" t="s">
        <v>3679</v>
      </c>
      <c r="E473" t="s">
        <v>4704</v>
      </c>
      <c r="F473" t="str">
        <f t="shared" si="35"/>
        <v>-0.388693988423257+0.198477930022541i</v>
      </c>
      <c r="H473" t="str">
        <f t="shared" si="36"/>
        <v>-15.1018903539799+0.616730579352811i</v>
      </c>
      <c r="J473" s="13">
        <v>4.9273409921743099</v>
      </c>
      <c r="L473">
        <f t="shared" si="37"/>
        <v>0.24830243196972224</v>
      </c>
      <c r="N473">
        <v>-0.94137999999999999</v>
      </c>
      <c r="O473">
        <v>0</v>
      </c>
      <c r="Q473" t="s">
        <v>4704</v>
      </c>
      <c r="R473" t="s">
        <v>5734</v>
      </c>
      <c r="S473" t="str">
        <f t="shared" si="38"/>
        <v>2.08646198674184-1.16863132963671i</v>
      </c>
      <c r="T473" t="s">
        <v>6758</v>
      </c>
      <c r="U473">
        <f t="shared" si="39"/>
        <v>-0.33119679999999901</v>
      </c>
      <c r="V473">
        <v>-0.94137999999999999</v>
      </c>
    </row>
    <row r="474" spans="1:22" x14ac:dyDescent="0.3">
      <c r="A474">
        <v>0</v>
      </c>
      <c r="B474">
        <v>1.2155659999999999</v>
      </c>
      <c r="D474" t="s">
        <v>3680</v>
      </c>
      <c r="E474" t="s">
        <v>4705</v>
      </c>
      <c r="F474" t="str">
        <f t="shared" si="35"/>
        <v>-0.426467406889582+0.0406002958435079i</v>
      </c>
      <c r="H474" t="str">
        <f t="shared" si="36"/>
        <v>14.0285317027335+6.90121687175311i</v>
      </c>
      <c r="J474" s="13">
        <v>2.4522874233149099</v>
      </c>
      <c r="L474">
        <f t="shared" si="37"/>
        <v>0.12357759125356572</v>
      </c>
      <c r="N474">
        <v>1.2155659999999999</v>
      </c>
      <c r="O474">
        <v>0</v>
      </c>
      <c r="Q474" t="s">
        <v>4705</v>
      </c>
      <c r="R474" t="s">
        <v>5735</v>
      </c>
      <c r="S474" t="str">
        <f t="shared" si="38"/>
        <v>-2.26952695794897+0.973236959179975i</v>
      </c>
      <c r="T474" t="s">
        <v>6759</v>
      </c>
      <c r="U474">
        <f t="shared" si="39"/>
        <v>-0.157828</v>
      </c>
      <c r="V474">
        <v>1.2155659999999999</v>
      </c>
    </row>
    <row r="475" spans="1:22" x14ac:dyDescent="0.3">
      <c r="A475">
        <v>0</v>
      </c>
      <c r="B475">
        <v>2.133956</v>
      </c>
      <c r="D475" t="s">
        <v>3681</v>
      </c>
      <c r="E475" t="s">
        <v>4706</v>
      </c>
      <c r="F475" t="str">
        <f t="shared" si="35"/>
        <v>-0.413294725783727-0.12116206594714i</v>
      </c>
      <c r="H475" t="str">
        <f t="shared" si="36"/>
        <v>-12.8511931553324+13.3220788603215i</v>
      </c>
      <c r="J475" s="13">
        <v>-0.59335209019104396</v>
      </c>
      <c r="L475">
        <f t="shared" si="37"/>
        <v>-2.990066391645058E-2</v>
      </c>
      <c r="N475">
        <v>2.133956</v>
      </c>
      <c r="O475">
        <v>0</v>
      </c>
      <c r="Q475" t="s">
        <v>4706</v>
      </c>
      <c r="R475" t="s">
        <v>5736</v>
      </c>
      <c r="S475" t="str">
        <f t="shared" si="38"/>
        <v>-1.34087739109536-2.512035789861i</v>
      </c>
      <c r="T475" t="s">
        <v>6760</v>
      </c>
      <c r="U475">
        <f t="shared" si="39"/>
        <v>-1.2647800000000301E-2</v>
      </c>
      <c r="V475">
        <v>2.133956</v>
      </c>
    </row>
    <row r="476" spans="1:22" x14ac:dyDescent="0.3">
      <c r="A476">
        <v>0</v>
      </c>
      <c r="B476">
        <v>0.73231400000000002</v>
      </c>
      <c r="D476" t="s">
        <v>3682</v>
      </c>
      <c r="E476" t="s">
        <v>4707</v>
      </c>
      <c r="F476" t="str">
        <f t="shared" si="35"/>
        <v>-0.350513412610802-0.270785667696652i</v>
      </c>
      <c r="H476" t="str">
        <f t="shared" si="36"/>
        <v>-7.43716307860056+8.78430277062323i</v>
      </c>
      <c r="J476" s="13">
        <v>-3.4504284997691199</v>
      </c>
      <c r="L476">
        <f t="shared" si="37"/>
        <v>-0.17387669925645857</v>
      </c>
      <c r="N476">
        <v>0.73231400000000002</v>
      </c>
      <c r="O476">
        <v>0</v>
      </c>
      <c r="Q476" t="s">
        <v>4707</v>
      </c>
      <c r="R476" t="s">
        <v>5737</v>
      </c>
      <c r="S476" t="str">
        <f t="shared" si="38"/>
        <v>-1.36340094242263-0.989245225166001i</v>
      </c>
      <c r="T476" t="s">
        <v>6761</v>
      </c>
      <c r="U476">
        <f t="shared" si="39"/>
        <v>0.14386019999999999</v>
      </c>
      <c r="V476">
        <v>0.73231400000000002</v>
      </c>
    </row>
    <row r="477" spans="1:22" x14ac:dyDescent="0.3">
      <c r="A477">
        <v>0</v>
      </c>
      <c r="B477">
        <v>-1.8354379999999999</v>
      </c>
      <c r="D477" t="s">
        <v>3683</v>
      </c>
      <c r="E477" t="s">
        <v>4708</v>
      </c>
      <c r="F477" t="str">
        <f t="shared" si="35"/>
        <v>-0.244372045359478-0.393462496936818i</v>
      </c>
      <c r="H477" t="str">
        <f t="shared" si="36"/>
        <v>-8.00783110006227-16.2005070710353i</v>
      </c>
      <c r="J477" s="13">
        <v>-4.0258292729416896</v>
      </c>
      <c r="L477">
        <f t="shared" si="37"/>
        <v>-0.20287274632584582</v>
      </c>
      <c r="N477">
        <v>-1.8354379999999999</v>
      </c>
      <c r="O477">
        <v>0</v>
      </c>
      <c r="Q477" t="s">
        <v>4708</v>
      </c>
      <c r="R477" t="s">
        <v>5738</v>
      </c>
      <c r="S477" t="str">
        <f t="shared" si="38"/>
        <v>1.52430571337976-1.94680291036978i</v>
      </c>
      <c r="T477" t="s">
        <v>6762</v>
      </c>
      <c r="U477">
        <f t="shared" si="39"/>
        <v>0.16956499999999999</v>
      </c>
      <c r="V477">
        <v>-1.8354379999999999</v>
      </c>
    </row>
    <row r="478" spans="1:22" x14ac:dyDescent="0.3">
      <c r="A478">
        <v>0</v>
      </c>
      <c r="B478">
        <v>1.823118</v>
      </c>
      <c r="D478" t="s">
        <v>3684</v>
      </c>
      <c r="E478" t="s">
        <v>4709</v>
      </c>
      <c r="F478" t="str">
        <f t="shared" si="35"/>
        <v>-0.105407639888617-0.477064894282538i</v>
      </c>
      <c r="H478" t="str">
        <f t="shared" si="36"/>
        <v>-8.70173730862581+20.9738813388061i</v>
      </c>
      <c r="J478" s="13">
        <v>-4.5659628871303797</v>
      </c>
      <c r="L478">
        <f t="shared" si="37"/>
        <v>-0.23009158305840677</v>
      </c>
      <c r="N478">
        <v>1.823118</v>
      </c>
      <c r="O478">
        <v>0</v>
      </c>
      <c r="Q478" t="s">
        <v>4709</v>
      </c>
      <c r="R478" t="s">
        <v>5739</v>
      </c>
      <c r="S478" t="str">
        <f t="shared" si="38"/>
        <v>-2.6409834022849+1.14106261392746i</v>
      </c>
      <c r="T478" t="s">
        <v>6763</v>
      </c>
      <c r="U478">
        <f t="shared" si="39"/>
        <v>0.31281360000000002</v>
      </c>
      <c r="V478">
        <v>1.823118</v>
      </c>
    </row>
    <row r="479" spans="1:22" x14ac:dyDescent="0.3">
      <c r="A479">
        <v>0</v>
      </c>
      <c r="B479">
        <v>-1.90344</v>
      </c>
      <c r="D479" t="s">
        <v>3685</v>
      </c>
      <c r="E479" t="s">
        <v>4710</v>
      </c>
      <c r="F479" t="str">
        <f t="shared" si="35"/>
        <v>0.0526009461143881-0.513343942309369i</v>
      </c>
      <c r="H479" t="str">
        <f t="shared" si="36"/>
        <v>4.96039321090634+2.1714477264649i</v>
      </c>
      <c r="J479" s="13">
        <v>-2.7261439657921001</v>
      </c>
      <c r="L479">
        <f t="shared" si="37"/>
        <v>-0.1373779849376853</v>
      </c>
      <c r="N479">
        <v>-1.90344</v>
      </c>
      <c r="O479">
        <v>0</v>
      </c>
      <c r="Q479" t="s">
        <v>4710</v>
      </c>
      <c r="R479" t="s">
        <v>5740</v>
      </c>
      <c r="S479" t="str">
        <f t="shared" si="38"/>
        <v>0.419591768347713+0.475146151481964i</v>
      </c>
      <c r="T479" t="s">
        <v>6764</v>
      </c>
      <c r="U479">
        <f t="shared" si="39"/>
        <v>0.21660760000000001</v>
      </c>
      <c r="V479">
        <v>-1.90344</v>
      </c>
    </row>
    <row r="480" spans="1:22" x14ac:dyDescent="0.3">
      <c r="A480">
        <v>0</v>
      </c>
      <c r="B480">
        <v>1.693824</v>
      </c>
      <c r="D480" t="s">
        <v>3686</v>
      </c>
      <c r="E480" t="s">
        <v>4711</v>
      </c>
      <c r="F480" t="str">
        <f t="shared" si="35"/>
        <v>0.213999625492488-0.498742999747923i</v>
      </c>
      <c r="H480" t="str">
        <f t="shared" si="36"/>
        <v>-30.3026182745566+23.8285616239712i</v>
      </c>
      <c r="J480" s="13">
        <v>-1.5558248063809099</v>
      </c>
      <c r="L480">
        <f t="shared" si="37"/>
        <v>-7.8402343932915258E-2</v>
      </c>
      <c r="N480">
        <v>1.693824</v>
      </c>
      <c r="O480">
        <v>0</v>
      </c>
      <c r="Q480" t="s">
        <v>4711</v>
      </c>
      <c r="R480" t="s">
        <v>5741</v>
      </c>
      <c r="S480" t="str">
        <f t="shared" si="38"/>
        <v>-3.56640847489174+2.18722323524576i</v>
      </c>
      <c r="T480" t="s">
        <v>6765</v>
      </c>
      <c r="U480">
        <f t="shared" si="39"/>
        <v>0.26443339999999999</v>
      </c>
      <c r="V480">
        <v>1.693824</v>
      </c>
    </row>
    <row r="481" spans="1:22" x14ac:dyDescent="0.3">
      <c r="A481">
        <v>0</v>
      </c>
      <c r="B481">
        <v>0.548064</v>
      </c>
      <c r="D481" t="s">
        <v>3687</v>
      </c>
      <c r="E481" t="s">
        <v>4712</v>
      </c>
      <c r="F481" t="str">
        <f t="shared" si="35"/>
        <v>0.362810227063142-0.434746184206329i</v>
      </c>
      <c r="H481" t="str">
        <f t="shared" si="36"/>
        <v>-7.7328604510656-6.00142887738733i</v>
      </c>
      <c r="J481" s="13">
        <v>1.6051346589609401</v>
      </c>
      <c r="L481">
        <f t="shared" si="37"/>
        <v>8.0887204699632176E-2</v>
      </c>
      <c r="N481">
        <v>0.548064</v>
      </c>
      <c r="O481">
        <v>0</v>
      </c>
      <c r="Q481" t="s">
        <v>4712</v>
      </c>
      <c r="R481" t="s">
        <v>5742</v>
      </c>
      <c r="S481" t="str">
        <f t="shared" si="38"/>
        <v>-0.883883059068715-0.44982888117799i</v>
      </c>
      <c r="T481" t="s">
        <v>6766</v>
      </c>
      <c r="U481">
        <f t="shared" si="39"/>
        <v>0.105844200000001</v>
      </c>
      <c r="V481">
        <v>0.548064</v>
      </c>
    </row>
    <row r="482" spans="1:22" x14ac:dyDescent="0.3">
      <c r="A482">
        <v>0</v>
      </c>
      <c r="B482">
        <v>0.937442</v>
      </c>
      <c r="D482" t="s">
        <v>3688</v>
      </c>
      <c r="E482" t="s">
        <v>4713</v>
      </c>
      <c r="F482" t="str">
        <f t="shared" si="35"/>
        <v>0.48431254038862-0.327727677602919i</v>
      </c>
      <c r="H482" t="str">
        <f t="shared" si="36"/>
        <v>22.318467026282-31.9845299737959i</v>
      </c>
      <c r="J482" s="13">
        <v>5.6102426783889801</v>
      </c>
      <c r="L482">
        <f t="shared" si="37"/>
        <v>0.28271574936598826</v>
      </c>
      <c r="N482">
        <v>0.937442</v>
      </c>
      <c r="O482">
        <v>0</v>
      </c>
      <c r="Q482" t="s">
        <v>4713</v>
      </c>
      <c r="R482" t="s">
        <v>5743</v>
      </c>
      <c r="S482" t="str">
        <f t="shared" si="38"/>
        <v>0.461339761920581-3.69460221430438i</v>
      </c>
      <c r="T482" t="s">
        <v>6767</v>
      </c>
      <c r="U482">
        <f t="shared" si="39"/>
        <v>0.126357000000002</v>
      </c>
      <c r="V482">
        <v>0.937442</v>
      </c>
    </row>
    <row r="483" spans="1:22" x14ac:dyDescent="0.3">
      <c r="A483">
        <v>0</v>
      </c>
      <c r="B483">
        <v>-2.0691660000000001</v>
      </c>
      <c r="D483" t="s">
        <v>3689</v>
      </c>
      <c r="E483" t="s">
        <v>4714</v>
      </c>
      <c r="F483" t="str">
        <f t="shared" si="35"/>
        <v>0.566500685620521-0.188317139485873i</v>
      </c>
      <c r="H483" t="str">
        <f t="shared" si="36"/>
        <v>-35.7246977362661-18.9282362054354i</v>
      </c>
      <c r="J483" s="13">
        <v>5.1093759236709504</v>
      </c>
      <c r="L483">
        <f t="shared" si="37"/>
        <v>0.25747567901429347</v>
      </c>
      <c r="N483">
        <v>-2.0691660000000001</v>
      </c>
      <c r="O483">
        <v>0</v>
      </c>
      <c r="Q483" t="s">
        <v>4714</v>
      </c>
      <c r="R483" t="s">
        <v>5744</v>
      </c>
      <c r="S483" t="str">
        <f t="shared" si="38"/>
        <v>-3.52439555057579+1.04061005957698i</v>
      </c>
      <c r="T483" t="s">
        <v>6768</v>
      </c>
      <c r="U483">
        <f t="shared" si="39"/>
        <v>0.102984200000002</v>
      </c>
      <c r="V483">
        <v>-2.0691660000000001</v>
      </c>
    </row>
    <row r="484" spans="1:22" x14ac:dyDescent="0.3">
      <c r="A484">
        <v>0</v>
      </c>
      <c r="B484">
        <v>1.455014</v>
      </c>
      <c r="D484" t="s">
        <v>3690</v>
      </c>
      <c r="E484" t="s">
        <v>4715</v>
      </c>
      <c r="F484" t="str">
        <f t="shared" si="35"/>
        <v>0.601269782987978-0.0303443756337077i</v>
      </c>
      <c r="H484" t="str">
        <f t="shared" si="36"/>
        <v>32.402649928957-9.74117396143722i</v>
      </c>
      <c r="J484" s="13">
        <v>7.1734075377664297</v>
      </c>
      <c r="L484">
        <f t="shared" si="37"/>
        <v>0.36148797900657464</v>
      </c>
      <c r="N484">
        <v>1.455014</v>
      </c>
      <c r="O484">
        <v>0</v>
      </c>
      <c r="Q484" t="s">
        <v>4715</v>
      </c>
      <c r="R484" t="s">
        <v>5745</v>
      </c>
      <c r="S484" t="str">
        <f t="shared" si="38"/>
        <v>0.642044900350038-2.89034892094749i</v>
      </c>
      <c r="T484" t="s">
        <v>6769</v>
      </c>
      <c r="U484">
        <f t="shared" si="39"/>
        <v>6.6173800000001795E-2</v>
      </c>
      <c r="V484">
        <v>1.455014</v>
      </c>
    </row>
    <row r="485" spans="1:22" x14ac:dyDescent="0.3">
      <c r="A485">
        <v>0</v>
      </c>
      <c r="B485">
        <v>2.184402</v>
      </c>
      <c r="D485" t="s">
        <v>3691</v>
      </c>
      <c r="E485" t="s">
        <v>4716</v>
      </c>
      <c r="F485" t="str">
        <f t="shared" si="35"/>
        <v>0.585215682280738+0.130532009263284i</v>
      </c>
      <c r="H485" t="str">
        <f t="shared" si="36"/>
        <v>14.0958051958582-3.90877004483796i</v>
      </c>
      <c r="J485" s="13">
        <v>7.9637811032713204</v>
      </c>
      <c r="L485">
        <f t="shared" si="37"/>
        <v>0.40131710363812245</v>
      </c>
      <c r="N485">
        <v>2.184402</v>
      </c>
      <c r="O485">
        <v>0</v>
      </c>
      <c r="Q485" t="s">
        <v>4716</v>
      </c>
      <c r="R485" t="s">
        <v>5746</v>
      </c>
      <c r="S485" t="str">
        <f t="shared" si="38"/>
        <v>-0.0561952328162154-1.24500069663438i</v>
      </c>
      <c r="T485" t="s">
        <v>6770</v>
      </c>
      <c r="U485">
        <f t="shared" si="39"/>
        <v>0.47495799999999999</v>
      </c>
      <c r="V485">
        <v>2.184402</v>
      </c>
    </row>
    <row r="486" spans="1:22" x14ac:dyDescent="0.3">
      <c r="A486">
        <v>0</v>
      </c>
      <c r="B486">
        <v>0.698654</v>
      </c>
      <c r="D486" t="s">
        <v>3692</v>
      </c>
      <c r="E486" t="s">
        <v>4717</v>
      </c>
      <c r="F486" t="str">
        <f t="shared" si="35"/>
        <v>0.519968876350149+0.278376053069007i</v>
      </c>
      <c r="H486" t="str">
        <f t="shared" si="36"/>
        <v>-3.91863003093706-4.71218168136911i</v>
      </c>
      <c r="J486" s="13">
        <v>4.6361804788234098</v>
      </c>
      <c r="L486">
        <f t="shared" si="37"/>
        <v>0.23363004301320331</v>
      </c>
      <c r="N486">
        <v>0.698654</v>
      </c>
      <c r="O486">
        <v>0</v>
      </c>
      <c r="Q486" t="s">
        <v>4717</v>
      </c>
      <c r="R486" t="s">
        <v>5747</v>
      </c>
      <c r="S486" t="str">
        <f t="shared" si="38"/>
        <v>-0.374122991607975+0.35256402319186i</v>
      </c>
      <c r="T486" t="s">
        <v>6771</v>
      </c>
      <c r="U486">
        <f t="shared" si="39"/>
        <v>0.37544100000000002</v>
      </c>
      <c r="V486">
        <v>0.698654</v>
      </c>
    </row>
    <row r="487" spans="1:22" x14ac:dyDescent="0.3">
      <c r="A487">
        <v>0</v>
      </c>
      <c r="B487">
        <v>0.67359599999999997</v>
      </c>
      <c r="D487" t="s">
        <v>3693</v>
      </c>
      <c r="E487" t="s">
        <v>4718</v>
      </c>
      <c r="F487" t="str">
        <f t="shared" si="35"/>
        <v>0.412029862275703+0.39855232312309i</v>
      </c>
      <c r="H487" t="str">
        <f t="shared" si="36"/>
        <v>-10.6371082892302+0.825219926821813i</v>
      </c>
      <c r="J487" s="13">
        <v>0.183026418406953</v>
      </c>
      <c r="L487">
        <f t="shared" si="37"/>
        <v>9.2232108306147982E-3</v>
      </c>
      <c r="N487">
        <v>0.67359599999999997</v>
      </c>
      <c r="O487">
        <v>0</v>
      </c>
      <c r="Q487" t="s">
        <v>4718</v>
      </c>
      <c r="R487" t="s">
        <v>5748</v>
      </c>
      <c r="S487" t="str">
        <f t="shared" si="38"/>
        <v>0.37284044693178+0.808640349744589i</v>
      </c>
      <c r="T487" t="s">
        <v>6772</v>
      </c>
      <c r="U487">
        <f t="shared" si="39"/>
        <v>0.38799420000000001</v>
      </c>
      <c r="V487">
        <v>0.67359599999999997</v>
      </c>
    </row>
    <row r="488" spans="1:22" x14ac:dyDescent="0.3">
      <c r="A488">
        <v>0</v>
      </c>
      <c r="B488">
        <v>1.4211119999999999</v>
      </c>
      <c r="D488" t="s">
        <v>3694</v>
      </c>
      <c r="E488" t="s">
        <v>4719</v>
      </c>
      <c r="F488" t="str">
        <f t="shared" si="35"/>
        <v>0.272122561232667+0.47917408315042i</v>
      </c>
      <c r="H488" t="str">
        <f t="shared" si="36"/>
        <v>-8.66798261025915+32.6935497655486i</v>
      </c>
      <c r="J488" s="13">
        <v>-0.61482871004732798</v>
      </c>
      <c r="L488">
        <f t="shared" si="37"/>
        <v>-3.0982930589139566E-2</v>
      </c>
      <c r="N488">
        <v>1.4211119999999999</v>
      </c>
      <c r="O488">
        <v>0</v>
      </c>
      <c r="Q488" t="s">
        <v>4719</v>
      </c>
      <c r="R488" t="s">
        <v>5749</v>
      </c>
      <c r="S488" t="str">
        <f t="shared" si="38"/>
        <v>2.61596321112372-1.09466415273989i</v>
      </c>
      <c r="T488" t="s">
        <v>6773</v>
      </c>
      <c r="U488">
        <f t="shared" si="39"/>
        <v>0.4363612</v>
      </c>
      <c r="V488">
        <v>1.4211119999999999</v>
      </c>
    </row>
    <row r="489" spans="1:22" x14ac:dyDescent="0.3">
      <c r="A489">
        <v>0</v>
      </c>
      <c r="B489">
        <v>1.56629</v>
      </c>
      <c r="D489" t="s">
        <v>3695</v>
      </c>
      <c r="E489" t="s">
        <v>4720</v>
      </c>
      <c r="F489" t="str">
        <f t="shared" si="35"/>
        <v>0.114130080895801+0.512278507109475i</v>
      </c>
      <c r="H489" t="str">
        <f t="shared" si="36"/>
        <v>8.51348055221932-12.2302959442803i</v>
      </c>
      <c r="J489" s="13">
        <v>-2.1487380494870298</v>
      </c>
      <c r="L489">
        <f t="shared" si="37"/>
        <v>-0.10828089312285867</v>
      </c>
      <c r="N489">
        <v>1.56629</v>
      </c>
      <c r="O489">
        <v>0</v>
      </c>
      <c r="Q489" t="s">
        <v>4720</v>
      </c>
      <c r="R489" t="s">
        <v>5750</v>
      </c>
      <c r="S489" t="str">
        <f t="shared" si="38"/>
        <v>-1.18364131459369+0.445512282293221i</v>
      </c>
      <c r="T489" t="s">
        <v>6774</v>
      </c>
      <c r="U489">
        <f t="shared" si="39"/>
        <v>0.79990679999999903</v>
      </c>
      <c r="V489">
        <v>1.56629</v>
      </c>
    </row>
    <row r="490" spans="1:22" x14ac:dyDescent="0.3">
      <c r="A490">
        <v>0</v>
      </c>
      <c r="B490">
        <v>1.3816660000000001</v>
      </c>
      <c r="D490" t="s">
        <v>3696</v>
      </c>
      <c r="E490" t="s">
        <v>4721</v>
      </c>
      <c r="F490" t="str">
        <f t="shared" si="35"/>
        <v>-0.0462816112461352+0.494612799890504i</v>
      </c>
      <c r="H490" t="str">
        <f t="shared" si="36"/>
        <v>2.02585559929401+4.98897213060446i</v>
      </c>
      <c r="J490" s="13">
        <v>-1.20035833115956</v>
      </c>
      <c r="L490">
        <f t="shared" si="37"/>
        <v>-6.0489398508324722E-2</v>
      </c>
      <c r="N490">
        <v>1.3816660000000001</v>
      </c>
      <c r="O490">
        <v>0</v>
      </c>
      <c r="Q490" t="s">
        <v>4721</v>
      </c>
      <c r="R490" t="s">
        <v>5751</v>
      </c>
      <c r="S490" t="str">
        <f t="shared" si="38"/>
        <v>-0.051414831514297-0.461839401410588i</v>
      </c>
      <c r="T490" t="s">
        <v>6775</v>
      </c>
      <c r="U490">
        <f t="shared" si="39"/>
        <v>0.79257199999999906</v>
      </c>
      <c r="V490">
        <v>1.3816660000000001</v>
      </c>
    </row>
    <row r="491" spans="1:22" x14ac:dyDescent="0.3">
      <c r="A491">
        <v>0</v>
      </c>
      <c r="B491">
        <v>1.1138159999999999</v>
      </c>
      <c r="D491" t="s">
        <v>3697</v>
      </c>
      <c r="E491" t="s">
        <v>4722</v>
      </c>
      <c r="F491" t="str">
        <f t="shared" si="35"/>
        <v>-0.19321571813583+0.427953650265289i</v>
      </c>
      <c r="H491" t="str">
        <f t="shared" si="36"/>
        <v>16.8985710664887-5.28758522866494i</v>
      </c>
      <c r="J491" s="13">
        <v>0.33612177022274098</v>
      </c>
      <c r="L491">
        <f t="shared" si="37"/>
        <v>1.6938111877547578E-2</v>
      </c>
      <c r="N491">
        <v>1.1138159999999999</v>
      </c>
      <c r="O491">
        <v>0</v>
      </c>
      <c r="Q491" t="s">
        <v>4722</v>
      </c>
      <c r="R491" t="s">
        <v>5752</v>
      </c>
      <c r="S491" t="str">
        <f t="shared" si="38"/>
        <v>-1.44547557882431+0.568184926046398i</v>
      </c>
      <c r="T491" t="s">
        <v>6776</v>
      </c>
      <c r="U491">
        <f t="shared" si="39"/>
        <v>0.68551339999999905</v>
      </c>
      <c r="V491">
        <v>1.1138159999999999</v>
      </c>
    </row>
    <row r="492" spans="1:22" x14ac:dyDescent="0.3">
      <c r="A492">
        <v>0</v>
      </c>
      <c r="B492">
        <v>-0.48796</v>
      </c>
      <c r="D492" t="s">
        <v>3698</v>
      </c>
      <c r="E492" t="s">
        <v>4723</v>
      </c>
      <c r="F492" t="str">
        <f t="shared" si="35"/>
        <v>-0.312118653367904+0.31892865871048i</v>
      </c>
      <c r="H492" t="str">
        <f t="shared" si="36"/>
        <v>-11.0618109301124-20.7556253110873i</v>
      </c>
      <c r="J492" s="13">
        <v>1.97287448548667</v>
      </c>
      <c r="L492">
        <f t="shared" si="37"/>
        <v>9.9418638469587164E-2</v>
      </c>
      <c r="N492">
        <v>-0.48796</v>
      </c>
      <c r="O492">
        <v>0</v>
      </c>
      <c r="Q492" t="s">
        <v>4723</v>
      </c>
      <c r="R492" t="s">
        <v>5753</v>
      </c>
      <c r="S492" t="str">
        <f t="shared" si="38"/>
        <v>1.66439749764548+1.24960255894719i</v>
      </c>
      <c r="T492" t="s">
        <v>6777</v>
      </c>
      <c r="U492">
        <f t="shared" si="39"/>
        <v>0.56685200000000002</v>
      </c>
      <c r="V492">
        <v>-0.48796</v>
      </c>
    </row>
    <row r="493" spans="1:22" x14ac:dyDescent="0.3">
      <c r="A493">
        <v>0</v>
      </c>
      <c r="B493">
        <v>-0.32982400000000001</v>
      </c>
      <c r="D493" t="s">
        <v>3699</v>
      </c>
      <c r="E493" t="s">
        <v>4724</v>
      </c>
      <c r="F493" t="str">
        <f t="shared" si="35"/>
        <v>-0.391220303050969+0.178357676459189i</v>
      </c>
      <c r="H493" t="str">
        <f t="shared" si="36"/>
        <v>10.0518692653821-15.0511665109394i</v>
      </c>
      <c r="J493" s="13">
        <v>2.0579256879424501</v>
      </c>
      <c r="L493">
        <f t="shared" si="37"/>
        <v>0.10370460537247861</v>
      </c>
      <c r="N493">
        <v>-0.32982400000000001</v>
      </c>
      <c r="O493">
        <v>0</v>
      </c>
      <c r="Q493" t="s">
        <v>4724</v>
      </c>
      <c r="R493" t="s">
        <v>5754</v>
      </c>
      <c r="S493" t="str">
        <f t="shared" si="38"/>
        <v>0.36579222753554+1.54767033315044i</v>
      </c>
      <c r="T493" t="s">
        <v>6778</v>
      </c>
      <c r="U493">
        <f t="shared" si="39"/>
        <v>0.46650999999999898</v>
      </c>
      <c r="V493">
        <v>-0.32982400000000001</v>
      </c>
    </row>
    <row r="494" spans="1:22" x14ac:dyDescent="0.3">
      <c r="A494">
        <v>0</v>
      </c>
      <c r="B494">
        <v>1.463902</v>
      </c>
      <c r="D494" t="s">
        <v>3700</v>
      </c>
      <c r="E494" t="s">
        <v>4725</v>
      </c>
      <c r="F494" t="str">
        <f t="shared" si="35"/>
        <v>-0.42269803851095+0.0201794854689022i</v>
      </c>
      <c r="H494" t="str">
        <f t="shared" si="36"/>
        <v>8.15689366272712-1.8358526437639i</v>
      </c>
      <c r="J494" s="13">
        <v>0.90085224520557095</v>
      </c>
      <c r="L494">
        <f t="shared" si="37"/>
        <v>4.539645291145597E-2</v>
      </c>
      <c r="N494">
        <v>1.463902</v>
      </c>
      <c r="O494">
        <v>0</v>
      </c>
      <c r="Q494" t="s">
        <v>4725</v>
      </c>
      <c r="R494" t="s">
        <v>5755</v>
      </c>
      <c r="S494" t="str">
        <f t="shared" si="38"/>
        <v>-0.0945555337576616+0.706097688833151i</v>
      </c>
      <c r="T494" t="s">
        <v>6779</v>
      </c>
      <c r="U494">
        <f t="shared" si="39"/>
        <v>0.47078899999999801</v>
      </c>
      <c r="V494">
        <v>1.463902</v>
      </c>
    </row>
    <row r="495" spans="1:22" x14ac:dyDescent="0.3">
      <c r="A495">
        <v>0</v>
      </c>
      <c r="B495">
        <v>0.69467199999999996</v>
      </c>
      <c r="D495" t="s">
        <v>3701</v>
      </c>
      <c r="E495" t="s">
        <v>4726</v>
      </c>
      <c r="F495" t="str">
        <f t="shared" si="35"/>
        <v>-0.40344941372903-0.139929754385319i</v>
      </c>
      <c r="H495" t="str">
        <f t="shared" si="36"/>
        <v>-18.9790223870232+1.6730910447981i</v>
      </c>
      <c r="J495" s="13">
        <v>0.87922802616739304</v>
      </c>
      <c r="L495">
        <f t="shared" si="37"/>
        <v>4.4306748305025602E-2</v>
      </c>
      <c r="N495">
        <v>0.69467199999999996</v>
      </c>
      <c r="O495">
        <v>0</v>
      </c>
      <c r="Q495" t="s">
        <v>4726</v>
      </c>
      <c r="R495" t="s">
        <v>5756</v>
      </c>
      <c r="S495" t="str">
        <f t="shared" si="38"/>
        <v>-0.199017232461234-1.51846199214245i</v>
      </c>
      <c r="T495" t="s">
        <v>6780</v>
      </c>
      <c r="U495">
        <f t="shared" si="39"/>
        <v>0.383627199999999</v>
      </c>
      <c r="V495">
        <v>0.69467199999999996</v>
      </c>
    </row>
    <row r="496" spans="1:22" x14ac:dyDescent="0.3">
      <c r="A496">
        <v>0</v>
      </c>
      <c r="B496">
        <v>-0.45977800000000002</v>
      </c>
      <c r="D496" t="s">
        <v>3702</v>
      </c>
      <c r="E496" t="s">
        <v>4727</v>
      </c>
      <c r="F496" t="str">
        <f t="shared" si="35"/>
        <v>-0.335397255834219-0.286109416199916i</v>
      </c>
      <c r="H496" t="str">
        <f t="shared" si="36"/>
        <v>-11.4496033597968+16.8314405073536i</v>
      </c>
      <c r="J496" s="13">
        <v>0.81690099340420796</v>
      </c>
      <c r="L496">
        <f t="shared" si="37"/>
        <v>4.1165915584673064E-2</v>
      </c>
      <c r="N496">
        <v>-0.45977800000000002</v>
      </c>
      <c r="O496">
        <v>0</v>
      </c>
      <c r="Q496" t="s">
        <v>4727</v>
      </c>
      <c r="R496" t="s">
        <v>5757</v>
      </c>
      <c r="S496" t="str">
        <f t="shared" si="38"/>
        <v>-1.48345320077886-0.250378151569872i</v>
      </c>
      <c r="T496" t="s">
        <v>6781</v>
      </c>
      <c r="U496">
        <f t="shared" si="39"/>
        <v>0.19948279999999899</v>
      </c>
      <c r="V496">
        <v>-0.45977800000000002</v>
      </c>
    </row>
    <row r="497" spans="1:22" x14ac:dyDescent="0.3">
      <c r="A497">
        <v>0</v>
      </c>
      <c r="B497">
        <v>-1.1225499999999999</v>
      </c>
      <c r="D497" t="s">
        <v>3703</v>
      </c>
      <c r="E497" t="s">
        <v>4728</v>
      </c>
      <c r="F497" t="str">
        <f t="shared" si="35"/>
        <v>-0.225297160735261-0.403884906688092i</v>
      </c>
      <c r="H497" t="str">
        <f t="shared" si="36"/>
        <v>-12.7912817265888-9.19480183974097i</v>
      </c>
      <c r="J497" s="13">
        <v>0.99683345581635296</v>
      </c>
      <c r="L497">
        <f t="shared" si="37"/>
        <v>5.0233213358095705E-2</v>
      </c>
      <c r="N497">
        <v>-1.1225499999999999</v>
      </c>
      <c r="O497">
        <v>0</v>
      </c>
      <c r="Q497" t="s">
        <v>4728</v>
      </c>
      <c r="R497" t="s">
        <v>5758</v>
      </c>
      <c r="S497" t="str">
        <f t="shared" si="38"/>
        <v>-0.185855169475281-1.03347046814281i</v>
      </c>
      <c r="T497" t="s">
        <v>6782</v>
      </c>
      <c r="U497">
        <f t="shared" si="39"/>
        <v>-2.41538000000006E-2</v>
      </c>
      <c r="V497">
        <v>-1.1225499999999999</v>
      </c>
    </row>
    <row r="498" spans="1:22" x14ac:dyDescent="0.3">
      <c r="A498">
        <v>0</v>
      </c>
      <c r="B498">
        <v>-1.44716</v>
      </c>
      <c r="D498" t="s">
        <v>3704</v>
      </c>
      <c r="E498" t="s">
        <v>4729</v>
      </c>
      <c r="F498" t="str">
        <f t="shared" si="35"/>
        <v>-0.0840666559220526-0.481600314131496i</v>
      </c>
      <c r="H498" t="str">
        <f t="shared" si="36"/>
        <v>-26.7546736338666-14.2131383583642i</v>
      </c>
      <c r="J498" s="13">
        <v>1.47007710765405</v>
      </c>
      <c r="L498">
        <f t="shared" si="37"/>
        <v>7.4081278643644291E-2</v>
      </c>
      <c r="N498">
        <v>-1.44716</v>
      </c>
      <c r="O498">
        <v>0</v>
      </c>
      <c r="Q498" t="s">
        <v>4729</v>
      </c>
      <c r="R498" t="s">
        <v>5759</v>
      </c>
      <c r="S498" t="str">
        <f t="shared" si="38"/>
        <v>-1.1102391932779-1.41813688682498i</v>
      </c>
      <c r="T498" t="s">
        <v>6783</v>
      </c>
      <c r="U498">
        <f t="shared" si="39"/>
        <v>-0.12007380000000099</v>
      </c>
      <c r="V498">
        <v>-1.44716</v>
      </c>
    </row>
    <row r="499" spans="1:22" x14ac:dyDescent="0.3">
      <c r="A499">
        <v>0</v>
      </c>
      <c r="B499">
        <v>0.28285399999999999</v>
      </c>
      <c r="D499" t="s">
        <v>3705</v>
      </c>
      <c r="E499" t="s">
        <v>4730</v>
      </c>
      <c r="F499" t="str">
        <f t="shared" si="35"/>
        <v>0.0742973838792345-0.511571465601646i</v>
      </c>
      <c r="H499" t="str">
        <f t="shared" si="36"/>
        <v>-4.92054686112204+7.27912118826601i</v>
      </c>
      <c r="J499" s="13">
        <v>1.37188854233141</v>
      </c>
      <c r="L499">
        <f t="shared" si="37"/>
        <v>6.9133283447056326E-2</v>
      </c>
      <c r="N499">
        <v>0.28285399999999999</v>
      </c>
      <c r="O499">
        <v>0</v>
      </c>
      <c r="Q499" t="s">
        <v>4730</v>
      </c>
      <c r="R499" t="s">
        <v>5760</v>
      </c>
      <c r="S499" t="str">
        <f t="shared" si="38"/>
        <v>-0.291775242942933+0.360594940098775i</v>
      </c>
      <c r="T499" t="s">
        <v>6784</v>
      </c>
      <c r="U499">
        <f t="shared" si="39"/>
        <v>-5.8806000000000698E-2</v>
      </c>
      <c r="V499">
        <v>0.28285399999999999</v>
      </c>
    </row>
    <row r="500" spans="1:22" x14ac:dyDescent="0.3">
      <c r="A500">
        <v>0</v>
      </c>
      <c r="B500">
        <v>-0.57800600000000002</v>
      </c>
      <c r="D500" t="s">
        <v>3706</v>
      </c>
      <c r="E500" t="s">
        <v>4731</v>
      </c>
      <c r="F500" t="str">
        <f t="shared" si="35"/>
        <v>0.234105765093695-0.490845376582271i</v>
      </c>
      <c r="H500" t="str">
        <f t="shared" si="36"/>
        <v>20.6137733735423+37.6001284568307i</v>
      </c>
      <c r="J500" s="13">
        <v>-0.625822669686385</v>
      </c>
      <c r="L500">
        <f t="shared" si="37"/>
        <v>-3.1536946826231822E-2</v>
      </c>
      <c r="N500">
        <v>-0.57800600000000002</v>
      </c>
      <c r="O500">
        <v>0</v>
      </c>
      <c r="Q500" t="s">
        <v>4731</v>
      </c>
      <c r="R500" t="s">
        <v>5761</v>
      </c>
      <c r="S500" t="str">
        <f t="shared" si="38"/>
        <v>1.34403855331978+1.4965353088956i</v>
      </c>
      <c r="T500" t="s">
        <v>6785</v>
      </c>
      <c r="U500">
        <f t="shared" si="39"/>
        <v>-0.26299680000000097</v>
      </c>
      <c r="V500">
        <v>-0.57800600000000002</v>
      </c>
    </row>
    <row r="501" spans="1:22" x14ac:dyDescent="0.3">
      <c r="A501">
        <v>0</v>
      </c>
      <c r="B501">
        <v>-0.50560400000000005</v>
      </c>
      <c r="D501" t="s">
        <v>3707</v>
      </c>
      <c r="E501" t="s">
        <v>4732</v>
      </c>
      <c r="F501" t="str">
        <f t="shared" si="35"/>
        <v>0.379531058240047-0.421491066711484i</v>
      </c>
      <c r="H501" t="str">
        <f t="shared" si="36"/>
        <v>-30.6102997141212+13.7372655368835i</v>
      </c>
      <c r="J501" s="13">
        <v>-4.7257361407507998</v>
      </c>
      <c r="L501">
        <f t="shared" si="37"/>
        <v>-0.23814300217079892</v>
      </c>
      <c r="N501">
        <v>-0.50560400000000005</v>
      </c>
      <c r="O501">
        <v>0</v>
      </c>
      <c r="Q501" t="s">
        <v>4732</v>
      </c>
      <c r="R501" t="s">
        <v>5762</v>
      </c>
      <c r="S501" t="str">
        <f t="shared" si="38"/>
        <v>-0.809955617552227+1.14585617699715i</v>
      </c>
      <c r="T501" t="s">
        <v>6786</v>
      </c>
      <c r="U501">
        <f t="shared" si="39"/>
        <v>-0.38302439999999899</v>
      </c>
      <c r="V501">
        <v>-0.50560400000000005</v>
      </c>
    </row>
    <row r="502" spans="1:22" x14ac:dyDescent="0.3">
      <c r="A502">
        <v>0</v>
      </c>
      <c r="B502">
        <v>-2.1472220000000002</v>
      </c>
      <c r="D502" t="s">
        <v>3708</v>
      </c>
      <c r="E502" t="s">
        <v>4733</v>
      </c>
      <c r="F502" t="str">
        <f t="shared" si="35"/>
        <v>0.496174862578647-0.310393114640937i</v>
      </c>
      <c r="H502" t="str">
        <f t="shared" si="36"/>
        <v>-16.2488486957948+14.2778401351862i</v>
      </c>
      <c r="J502" s="13">
        <v>-7.39390696592368</v>
      </c>
      <c r="L502">
        <f t="shared" si="37"/>
        <v>-0.37259955913596576</v>
      </c>
      <c r="N502">
        <v>-2.1472220000000002</v>
      </c>
      <c r="O502">
        <v>0</v>
      </c>
      <c r="Q502" t="s">
        <v>4733</v>
      </c>
      <c r="R502" t="s">
        <v>5763</v>
      </c>
      <c r="S502" t="str">
        <f t="shared" si="38"/>
        <v>-0.0179611218140555+0.810119591069978i</v>
      </c>
      <c r="T502" t="s">
        <v>6787</v>
      </c>
      <c r="U502">
        <f t="shared" si="39"/>
        <v>-0.55176879999999895</v>
      </c>
      <c r="V502">
        <v>-2.1472220000000002</v>
      </c>
    </row>
    <row r="503" spans="1:22" x14ac:dyDescent="0.3">
      <c r="A503">
        <v>0</v>
      </c>
      <c r="B503">
        <v>-1.794672</v>
      </c>
      <c r="D503" t="s">
        <v>3709</v>
      </c>
      <c r="E503" t="s">
        <v>4734</v>
      </c>
      <c r="F503" t="str">
        <f t="shared" si="35"/>
        <v>0.572493124998767-0.168568540967681i</v>
      </c>
      <c r="H503" t="str">
        <f t="shared" si="36"/>
        <v>-21.5554167825753+12.0792221667115i</v>
      </c>
      <c r="J503" s="13">
        <v>-8.0307576086814194</v>
      </c>
      <c r="L503">
        <f t="shared" si="37"/>
        <v>-0.4046922362308481</v>
      </c>
      <c r="N503">
        <v>-1.794672</v>
      </c>
      <c r="O503">
        <v>0</v>
      </c>
      <c r="Q503" t="s">
        <v>4734</v>
      </c>
      <c r="R503" t="s">
        <v>5764</v>
      </c>
      <c r="S503" t="str">
        <f t="shared" si="38"/>
        <v>0.0463683148644765+0.831819762695834i</v>
      </c>
      <c r="T503" t="s">
        <v>6788</v>
      </c>
      <c r="U503">
        <f t="shared" si="39"/>
        <v>-0.618980999999999</v>
      </c>
      <c r="V503">
        <v>-1.794672</v>
      </c>
    </row>
    <row r="504" spans="1:22" x14ac:dyDescent="0.3">
      <c r="A504">
        <v>0</v>
      </c>
      <c r="B504">
        <v>1.808862</v>
      </c>
      <c r="D504" t="s">
        <v>3710</v>
      </c>
      <c r="E504" t="s">
        <v>4735</v>
      </c>
      <c r="F504" t="str">
        <f t="shared" si="35"/>
        <v>0.600938478986592-0.0100747718066371i</v>
      </c>
      <c r="H504" t="str">
        <f t="shared" si="36"/>
        <v>49.5687624211715-6.1039318166837i</v>
      </c>
      <c r="J504" s="13">
        <v>-4.63254594727512</v>
      </c>
      <c r="L504">
        <f t="shared" si="37"/>
        <v>-0.23344688884872711</v>
      </c>
      <c r="N504">
        <v>1.808862</v>
      </c>
      <c r="O504">
        <v>0</v>
      </c>
      <c r="Q504" t="s">
        <v>4735</v>
      </c>
      <c r="R504" t="s">
        <v>5765</v>
      </c>
      <c r="S504" t="str">
        <f t="shared" si="38"/>
        <v>0.0724638983372818-1.51999533299067i</v>
      </c>
      <c r="T504" t="s">
        <v>6789</v>
      </c>
      <c r="U504">
        <f t="shared" si="39"/>
        <v>-0.2933788</v>
      </c>
      <c r="V504">
        <v>1.808862</v>
      </c>
    </row>
    <row r="505" spans="1:22" x14ac:dyDescent="0.3">
      <c r="A505">
        <v>0</v>
      </c>
      <c r="B505">
        <v>-1.80169</v>
      </c>
      <c r="D505" t="s">
        <v>3711</v>
      </c>
      <c r="E505" t="s">
        <v>4736</v>
      </c>
      <c r="F505" t="str">
        <f t="shared" si="35"/>
        <v>0.578706612091157+0.149383117709242i</v>
      </c>
      <c r="H505" t="str">
        <f t="shared" si="36"/>
        <v>-5.40436951779526-11.9955495910254i</v>
      </c>
      <c r="J505" s="13">
        <v>-0.59151507998612396</v>
      </c>
      <c r="L505">
        <f t="shared" si="37"/>
        <v>-2.9808091857370586E-2</v>
      </c>
      <c r="N505">
        <v>-1.80169</v>
      </c>
      <c r="O505">
        <v>0</v>
      </c>
      <c r="Q505" t="s">
        <v>4736</v>
      </c>
      <c r="R505" t="s">
        <v>5766</v>
      </c>
      <c r="S505" t="str">
        <f t="shared" si="38"/>
        <v>-0.311889463905134+0.186047798514382i</v>
      </c>
      <c r="T505" t="s">
        <v>6790</v>
      </c>
      <c r="U505">
        <f t="shared" si="39"/>
        <v>-0.50183319999999898</v>
      </c>
      <c r="V505">
        <v>-1.80169</v>
      </c>
    </row>
    <row r="506" spans="1:22" x14ac:dyDescent="0.3">
      <c r="A506">
        <v>0</v>
      </c>
      <c r="B506">
        <v>0.20622799999999999</v>
      </c>
      <c r="D506" t="s">
        <v>3712</v>
      </c>
      <c r="E506" t="s">
        <v>4737</v>
      </c>
      <c r="F506" t="str">
        <f t="shared" si="35"/>
        <v>0.50801288439786+0.294007949820377i</v>
      </c>
      <c r="H506" t="str">
        <f t="shared" si="36"/>
        <v>-4.32729235462364-13.2790094700251i</v>
      </c>
      <c r="J506" s="13">
        <v>1.29823088272275</v>
      </c>
      <c r="L506">
        <f t="shared" si="37"/>
        <v>6.5421468891685444E-2</v>
      </c>
      <c r="N506">
        <v>0.20622799999999999</v>
      </c>
      <c r="O506">
        <v>0</v>
      </c>
      <c r="Q506" t="s">
        <v>4737</v>
      </c>
      <c r="R506" t="s">
        <v>5767</v>
      </c>
      <c r="S506" t="str">
        <f t="shared" si="38"/>
        <v>-0.263264443813894+0.229481911131373i</v>
      </c>
      <c r="T506" t="s">
        <v>6791</v>
      </c>
      <c r="U506">
        <f t="shared" si="39"/>
        <v>-0.4234098</v>
      </c>
      <c r="V506">
        <v>0.20622799999999999</v>
      </c>
    </row>
    <row r="507" spans="1:22" x14ac:dyDescent="0.3">
      <c r="A507">
        <v>0</v>
      </c>
      <c r="B507">
        <v>0.33825</v>
      </c>
      <c r="D507" t="s">
        <v>3713</v>
      </c>
      <c r="E507" t="s">
        <v>4738</v>
      </c>
      <c r="F507" t="str">
        <f t="shared" si="35"/>
        <v>0.395871924314716+0.409474773289522i</v>
      </c>
      <c r="H507" t="str">
        <f t="shared" si="36"/>
        <v>-25.9443599086449+10.0105611133392i</v>
      </c>
      <c r="J507" s="13">
        <v>3.2264482634727898</v>
      </c>
      <c r="L507">
        <f t="shared" si="37"/>
        <v>0.16258971151319901</v>
      </c>
      <c r="N507">
        <v>0.33825</v>
      </c>
      <c r="O507">
        <v>0</v>
      </c>
      <c r="Q507" t="s">
        <v>4738</v>
      </c>
      <c r="R507" t="s">
        <v>5768</v>
      </c>
      <c r="S507" t="str">
        <f t="shared" si="38"/>
        <v>0.548410259385319+0.305061961327263i</v>
      </c>
      <c r="T507" t="s">
        <v>6792</v>
      </c>
      <c r="U507">
        <f t="shared" si="39"/>
        <v>-0.3390244</v>
      </c>
      <c r="V507">
        <v>0.33825</v>
      </c>
    </row>
    <row r="508" spans="1:22" x14ac:dyDescent="0.3">
      <c r="A508">
        <v>0</v>
      </c>
      <c r="B508">
        <v>2.1059939999999999</v>
      </c>
      <c r="D508" t="s">
        <v>3714</v>
      </c>
      <c r="E508" t="s">
        <v>4739</v>
      </c>
      <c r="F508" t="str">
        <f t="shared" si="35"/>
        <v>0.253402119695896+0.484349132226683i</v>
      </c>
      <c r="H508" t="str">
        <f t="shared" si="36"/>
        <v>17.8340583598444-1.99285653200175i</v>
      </c>
      <c r="J508" s="13">
        <v>3.72077257496196</v>
      </c>
      <c r="L508">
        <f t="shared" si="37"/>
        <v>0.18750008993422981</v>
      </c>
      <c r="N508">
        <v>2.1059939999999999</v>
      </c>
      <c r="O508">
        <v>0</v>
      </c>
      <c r="Q508" t="s">
        <v>4739</v>
      </c>
      <c r="R508" t="s">
        <v>5769</v>
      </c>
      <c r="S508" t="str">
        <f t="shared" si="38"/>
        <v>-0.32383700673395-0.161565758654813i</v>
      </c>
      <c r="T508" t="s">
        <v>6793</v>
      </c>
      <c r="U508">
        <f t="shared" si="39"/>
        <v>8.6297199999999699E-2</v>
      </c>
      <c r="V508">
        <v>2.1059939999999999</v>
      </c>
    </row>
    <row r="509" spans="1:22" x14ac:dyDescent="0.3">
      <c r="A509">
        <v>0</v>
      </c>
      <c r="B509">
        <v>-1.831016</v>
      </c>
      <c r="D509" t="s">
        <v>3715</v>
      </c>
      <c r="E509" t="s">
        <v>4740</v>
      </c>
      <c r="F509" t="str">
        <f t="shared" si="35"/>
        <v>0.0947239354012457+0.511218915978272i</v>
      </c>
      <c r="H509" t="str">
        <f t="shared" si="36"/>
        <v>-12.650090269306+7.14302701028776i</v>
      </c>
      <c r="J509" s="13">
        <v>2.5149108861989502</v>
      </c>
      <c r="L509">
        <f t="shared" si="37"/>
        <v>0.12673336191306928</v>
      </c>
      <c r="N509">
        <v>-1.831016</v>
      </c>
      <c r="O509">
        <v>0</v>
      </c>
      <c r="Q509" t="s">
        <v>4740</v>
      </c>
      <c r="R509" t="s">
        <v>5770</v>
      </c>
      <c r="S509" t="str">
        <f t="shared" si="38"/>
        <v>0.24859134276509-0.0645676165483422i</v>
      </c>
      <c r="T509" t="s">
        <v>6794</v>
      </c>
      <c r="U509">
        <f t="shared" si="39"/>
        <v>8.2662799999999398E-2</v>
      </c>
      <c r="V509">
        <v>-1.831016</v>
      </c>
    </row>
    <row r="510" spans="1:22" x14ac:dyDescent="0.3">
      <c r="A510">
        <v>0</v>
      </c>
      <c r="B510">
        <v>0.34561999999999998</v>
      </c>
      <c r="D510" t="s">
        <v>3716</v>
      </c>
      <c r="E510" t="s">
        <v>4741</v>
      </c>
      <c r="F510" t="str">
        <f t="shared" si="35"/>
        <v>-0.064438827292145+0.487427800585882i</v>
      </c>
      <c r="H510" t="str">
        <f t="shared" si="36"/>
        <v>11.7518451210809+20.0313065723127i</v>
      </c>
      <c r="J510" s="13">
        <v>4.3461887283828897</v>
      </c>
      <c r="L510">
        <f t="shared" si="37"/>
        <v>0.21901655127396738</v>
      </c>
      <c r="N510">
        <v>0.34561999999999998</v>
      </c>
      <c r="O510">
        <v>0</v>
      </c>
      <c r="Q510" t="s">
        <v>4741</v>
      </c>
      <c r="R510" t="s">
        <v>5771</v>
      </c>
      <c r="S510" t="str">
        <f t="shared" si="38"/>
        <v>-0.196403651870572-0.286686292941222i</v>
      </c>
      <c r="T510" t="s">
        <v>6795</v>
      </c>
      <c r="U510">
        <f t="shared" si="39"/>
        <v>-6.3661399999999799E-2</v>
      </c>
      <c r="V510">
        <v>0.34561999999999998</v>
      </c>
    </row>
    <row r="511" spans="1:22" x14ac:dyDescent="0.3">
      <c r="A511">
        <v>0</v>
      </c>
      <c r="B511">
        <v>-0.29337000000000002</v>
      </c>
      <c r="D511" t="s">
        <v>3717</v>
      </c>
      <c r="E511" t="s">
        <v>4742</v>
      </c>
      <c r="F511" t="str">
        <f t="shared" si="35"/>
        <v>-0.208316332350806+0.415337737390945i</v>
      </c>
      <c r="H511" t="str">
        <f t="shared" si="36"/>
        <v>-0.367958046178089+3.60950406680424i</v>
      </c>
      <c r="J511" s="13">
        <v>1.6302669537855099</v>
      </c>
      <c r="L511">
        <f t="shared" si="37"/>
        <v>8.2153691012601365E-2</v>
      </c>
      <c r="N511">
        <v>-0.29337000000000002</v>
      </c>
      <c r="O511">
        <v>0</v>
      </c>
      <c r="Q511" t="s">
        <v>4742</v>
      </c>
      <c r="R511" t="s">
        <v>5772</v>
      </c>
      <c r="S511" t="str">
        <f t="shared" si="38"/>
        <v>-0.0134468946825225-0.0409494561568264i</v>
      </c>
      <c r="T511" t="s">
        <v>6796</v>
      </c>
      <c r="U511">
        <f t="shared" si="39"/>
        <v>8.7170599999999696E-2</v>
      </c>
      <c r="V511">
        <v>-0.29337000000000002</v>
      </c>
    </row>
    <row r="512" spans="1:22" x14ac:dyDescent="0.3">
      <c r="A512">
        <v>0</v>
      </c>
      <c r="B512">
        <v>1.376166</v>
      </c>
      <c r="D512" t="s">
        <v>3718</v>
      </c>
      <c r="E512" t="s">
        <v>4743</v>
      </c>
      <c r="F512" t="str">
        <f t="shared" si="35"/>
        <v>-0.322654400512045+0.302094561726017i</v>
      </c>
      <c r="H512" t="str">
        <f t="shared" si="36"/>
        <v>-5.42437306752562+1.40971020947177i</v>
      </c>
      <c r="J512" s="13">
        <v>-1.84848057485377</v>
      </c>
      <c r="L512">
        <f t="shared" si="37"/>
        <v>-9.315008295832275E-2</v>
      </c>
      <c r="N512">
        <v>1.376166</v>
      </c>
      <c r="O512">
        <v>0</v>
      </c>
      <c r="Q512" t="s">
        <v>4743</v>
      </c>
      <c r="R512" t="s">
        <v>5773</v>
      </c>
      <c r="S512" t="str">
        <f t="shared" si="38"/>
        <v>0.0235508285619017-0.040294447478499i</v>
      </c>
      <c r="T512" t="s">
        <v>6797</v>
      </c>
      <c r="U512">
        <f t="shared" si="39"/>
        <v>0.204164400000001</v>
      </c>
      <c r="V512">
        <v>1.376166</v>
      </c>
    </row>
    <row r="513" spans="1:22" x14ac:dyDescent="0.3">
      <c r="A513">
        <v>0</v>
      </c>
      <c r="B513">
        <v>0.71753</v>
      </c>
      <c r="D513" t="s">
        <v>3719</v>
      </c>
      <c r="E513" t="s">
        <v>4744</v>
      </c>
      <c r="F513" t="str">
        <f t="shared" si="35"/>
        <v>-0.396126001636565+0.15891997182434i</v>
      </c>
      <c r="H513" t="str">
        <f t="shared" si="36"/>
        <v>3.60093015155204-7.33834803299542i</v>
      </c>
      <c r="J513" s="13">
        <v>-2.0969127519100099</v>
      </c>
      <c r="L513">
        <f t="shared" si="37"/>
        <v>-0.10566927207889878</v>
      </c>
      <c r="N513">
        <v>0.71753</v>
      </c>
      <c r="O513">
        <v>0</v>
      </c>
      <c r="Q513" t="s">
        <v>4744</v>
      </c>
      <c r="R513" t="s">
        <v>5774</v>
      </c>
      <c r="S513" t="str">
        <f t="shared" si="38"/>
        <v>0.0231849898305606+0.0265550340544455i</v>
      </c>
      <c r="T513" t="s">
        <v>6798</v>
      </c>
      <c r="U513">
        <f t="shared" si="39"/>
        <v>0.24209240000000001</v>
      </c>
      <c r="V513">
        <v>0.71753</v>
      </c>
    </row>
    <row r="514" spans="1:22" x14ac:dyDescent="0.3">
      <c r="A514">
        <v>0</v>
      </c>
      <c r="B514">
        <v>-0.74580000000000002</v>
      </c>
      <c r="D514" t="s">
        <v>3720</v>
      </c>
      <c r="E514" t="s">
        <v>4745</v>
      </c>
      <c r="F514" t="str">
        <f t="shared" si="35"/>
        <v>-0.421452837</v>
      </c>
      <c r="H514" t="str">
        <f t="shared" si="36"/>
        <v>-20.7306436623886</v>
      </c>
      <c r="J514" s="13">
        <v>-0.56507184671231903</v>
      </c>
      <c r="L514">
        <f t="shared" si="37"/>
        <v>-2.8475543705851022E-2</v>
      </c>
      <c r="N514">
        <v>-0.74580000000000002</v>
      </c>
      <c r="O514">
        <v>0</v>
      </c>
      <c r="Q514" t="s">
        <v>4745</v>
      </c>
      <c r="R514" t="s">
        <v>793</v>
      </c>
      <c r="S514" t="str">
        <f t="shared" si="38"/>
        <v>0</v>
      </c>
      <c r="T514" t="s">
        <v>6799</v>
      </c>
      <c r="U514">
        <f t="shared" si="39"/>
        <v>-4.3086999999999903E-2</v>
      </c>
      <c r="V514">
        <v>-0.74580000000000002</v>
      </c>
    </row>
    <row r="515" spans="1:22" x14ac:dyDescent="0.3">
      <c r="A515">
        <v>0</v>
      </c>
      <c r="B515">
        <v>-1.150336</v>
      </c>
      <c r="D515" t="s">
        <v>3721</v>
      </c>
      <c r="E515" t="s">
        <v>4746</v>
      </c>
      <c r="F515" t="str">
        <f t="shared" ref="F515:F578" si="40">IMCONJUGATE(D515)</f>
        <v>-0.396126001636567-0.158919971824344i</v>
      </c>
      <c r="H515" t="str">
        <f t="shared" ref="H515:H578" si="41">IMPRODUCT(E515,F515)</f>
        <v>3.60093015155205+7.33834803299551i</v>
      </c>
      <c r="J515" s="1">
        <v>-9.9676374957650402E-2</v>
      </c>
      <c r="L515">
        <f t="shared" ref="L515:L578" si="42">J515/$K$2</f>
        <v>-5.0229700666584104E-3</v>
      </c>
      <c r="N515">
        <v>-1.150336</v>
      </c>
      <c r="O515">
        <v>0</v>
      </c>
      <c r="Q515" t="s">
        <v>4746</v>
      </c>
      <c r="R515" t="s">
        <v>5775</v>
      </c>
      <c r="S515" t="str">
        <f t="shared" ref="S515:S578" si="43">IMPRODUCT(Q515,R515)</f>
        <v>0.0231849898305759-0.0265550340544484i</v>
      </c>
      <c r="T515" t="s">
        <v>6800</v>
      </c>
      <c r="U515">
        <f t="shared" ref="U515:U578" si="44">IMREAL(T515)</f>
        <v>2.4980999999999899E-2</v>
      </c>
      <c r="V515">
        <v>-1.150336</v>
      </c>
    </row>
    <row r="516" spans="1:22" x14ac:dyDescent="0.3">
      <c r="A516">
        <v>0</v>
      </c>
      <c r="B516">
        <v>-1.7708459999999999</v>
      </c>
      <c r="D516" t="s">
        <v>3722</v>
      </c>
      <c r="E516" t="s">
        <v>4747</v>
      </c>
      <c r="F516" t="str">
        <f t="shared" si="40"/>
        <v>-0.322654400512046-0.302094561726022i</v>
      </c>
      <c r="H516" t="str">
        <f t="shared" si="41"/>
        <v>-5.42437306752571-1.40971020947177i</v>
      </c>
      <c r="J516" s="13">
        <v>0.460853411479062</v>
      </c>
      <c r="L516">
        <f t="shared" si="42"/>
        <v>2.3223686575281795E-2</v>
      </c>
      <c r="N516">
        <v>-1.7708459999999999</v>
      </c>
      <c r="O516">
        <v>0</v>
      </c>
      <c r="Q516" t="s">
        <v>4747</v>
      </c>
      <c r="R516" t="s">
        <v>5776</v>
      </c>
      <c r="S516" t="str">
        <f t="shared" si="43"/>
        <v>0.0235508285619007+0.0402944474785094i</v>
      </c>
      <c r="T516" t="s">
        <v>6801</v>
      </c>
      <c r="U516">
        <f t="shared" si="44"/>
        <v>-0.18666559999999999</v>
      </c>
      <c r="V516">
        <v>-1.7708459999999999</v>
      </c>
    </row>
    <row r="517" spans="1:22" x14ac:dyDescent="0.3">
      <c r="A517">
        <v>0</v>
      </c>
      <c r="B517">
        <v>1.0939719999999999</v>
      </c>
      <c r="D517" t="s">
        <v>3723</v>
      </c>
      <c r="E517" t="s">
        <v>4748</v>
      </c>
      <c r="F517" t="str">
        <f t="shared" si="40"/>
        <v>-0.208316332350807-0.415337737390948i</v>
      </c>
      <c r="H517" t="str">
        <f t="shared" si="41"/>
        <v>-0.36795804617811-3.60950406680421i</v>
      </c>
      <c r="J517" s="13">
        <v>-1.2530596594521</v>
      </c>
      <c r="L517">
        <f t="shared" si="42"/>
        <v>-6.3145165179203724E-2</v>
      </c>
      <c r="N517">
        <v>1.0939719999999999</v>
      </c>
      <c r="O517">
        <v>0</v>
      </c>
      <c r="Q517" t="s">
        <v>4748</v>
      </c>
      <c r="R517" t="s">
        <v>5777</v>
      </c>
      <c r="S517" t="str">
        <f t="shared" si="43"/>
        <v>-0.0134468946825274+0.0409494561568293i</v>
      </c>
      <c r="T517" t="s">
        <v>6802</v>
      </c>
      <c r="U517">
        <f t="shared" si="44"/>
        <v>-4.7931400000001102E-2</v>
      </c>
      <c r="V517">
        <v>1.0939719999999999</v>
      </c>
    </row>
    <row r="518" spans="1:22" x14ac:dyDescent="0.3">
      <c r="A518">
        <v>0</v>
      </c>
      <c r="B518">
        <v>-0.51119199999999998</v>
      </c>
      <c r="D518" t="s">
        <v>3724</v>
      </c>
      <c r="E518" t="s">
        <v>4749</v>
      </c>
      <c r="F518" t="str">
        <f t="shared" si="40"/>
        <v>-0.0644388272921457-0.487427800585885i</v>
      </c>
      <c r="H518" t="str">
        <f t="shared" si="41"/>
        <v>11.7518451210808-20.0313065723129i</v>
      </c>
      <c r="J518" s="13">
        <v>-0.467974861419927</v>
      </c>
      <c r="L518">
        <f t="shared" si="42"/>
        <v>-2.3582556266313087E-2</v>
      </c>
      <c r="N518">
        <v>-0.51119199999999998</v>
      </c>
      <c r="O518">
        <v>0</v>
      </c>
      <c r="Q518" t="s">
        <v>4749</v>
      </c>
      <c r="R518" t="s">
        <v>5778</v>
      </c>
      <c r="S518" t="str">
        <f t="shared" si="43"/>
        <v>-0.196403651870607+0.286686292941234i</v>
      </c>
      <c r="T518" t="s">
        <v>6803</v>
      </c>
      <c r="U518">
        <f t="shared" si="44"/>
        <v>-0.23666720000000099</v>
      </c>
      <c r="V518">
        <v>-0.51119199999999998</v>
      </c>
    </row>
    <row r="519" spans="1:22" x14ac:dyDescent="0.3">
      <c r="A519">
        <v>0</v>
      </c>
      <c r="B519">
        <v>-1.560592</v>
      </c>
      <c r="D519" t="s">
        <v>3725</v>
      </c>
      <c r="E519" t="s">
        <v>4750</v>
      </c>
      <c r="F519" t="str">
        <f t="shared" si="40"/>
        <v>0.0947239354012462-0.511218915978273i</v>
      </c>
      <c r="H519" t="str">
        <f t="shared" si="41"/>
        <v>-12.650090269306-7.14302701028766i</v>
      </c>
      <c r="J519" s="13">
        <v>-1.5738216605675699</v>
      </c>
      <c r="L519">
        <f t="shared" si="42"/>
        <v>-7.9309255524674258E-2</v>
      </c>
      <c r="N519">
        <v>-1.560592</v>
      </c>
      <c r="O519">
        <v>0</v>
      </c>
      <c r="Q519" t="s">
        <v>4750</v>
      </c>
      <c r="R519" t="s">
        <v>5779</v>
      </c>
      <c r="S519" t="str">
        <f t="shared" si="43"/>
        <v>0.248591342765103+0.0645676165483578i</v>
      </c>
      <c r="T519" t="s">
        <v>6804</v>
      </c>
      <c r="U519">
        <f t="shared" si="44"/>
        <v>-0.46447939999999999</v>
      </c>
      <c r="V519">
        <v>-1.560592</v>
      </c>
    </row>
    <row r="520" spans="1:22" x14ac:dyDescent="0.3">
      <c r="A520">
        <v>0</v>
      </c>
      <c r="B520">
        <v>-0.78601600000000005</v>
      </c>
      <c r="D520" t="s">
        <v>3726</v>
      </c>
      <c r="E520" t="s">
        <v>4751</v>
      </c>
      <c r="F520" t="str">
        <f t="shared" si="40"/>
        <v>0.253402119695896-0.484349132226684i</v>
      </c>
      <c r="H520" t="str">
        <f t="shared" si="41"/>
        <v>17.8340583598443+1.99285653200164i</v>
      </c>
      <c r="J520" s="13">
        <v>-2.8036432446853601</v>
      </c>
      <c r="L520">
        <f t="shared" si="42"/>
        <v>-0.14128338938516696</v>
      </c>
      <c r="N520">
        <v>-0.78601600000000005</v>
      </c>
      <c r="O520">
        <v>0</v>
      </c>
      <c r="Q520" t="s">
        <v>4751</v>
      </c>
      <c r="R520" t="s">
        <v>5780</v>
      </c>
      <c r="S520" t="str">
        <f t="shared" si="43"/>
        <v>-0.323837006733973+0.161565758654812i</v>
      </c>
      <c r="T520" t="s">
        <v>6805</v>
      </c>
      <c r="U520">
        <f t="shared" si="44"/>
        <v>-0.468501</v>
      </c>
      <c r="V520">
        <v>-0.78601600000000005</v>
      </c>
    </row>
    <row r="521" spans="1:22" x14ac:dyDescent="0.3">
      <c r="A521">
        <v>0</v>
      </c>
      <c r="B521">
        <v>-2.142118</v>
      </c>
      <c r="D521" t="s">
        <v>3727</v>
      </c>
      <c r="E521" t="s">
        <v>4752</v>
      </c>
      <c r="F521" t="str">
        <f t="shared" si="40"/>
        <v>0.395871924314716-0.409474773289522i</v>
      </c>
      <c r="H521" t="str">
        <f t="shared" si="41"/>
        <v>-25.9443599086449-10.0105611133389i</v>
      </c>
      <c r="J521" s="13">
        <v>-5.4671979235038703</v>
      </c>
      <c r="L521">
        <f t="shared" si="42"/>
        <v>-0.27550732588263355</v>
      </c>
      <c r="N521">
        <v>-2.142118</v>
      </c>
      <c r="O521">
        <v>0</v>
      </c>
      <c r="Q521" t="s">
        <v>4752</v>
      </c>
      <c r="R521" t="s">
        <v>5781</v>
      </c>
      <c r="S521" t="str">
        <f t="shared" si="43"/>
        <v>0.548410259385349-0.305061961327261i</v>
      </c>
      <c r="T521" t="s">
        <v>6806</v>
      </c>
      <c r="U521">
        <f t="shared" si="44"/>
        <v>-0.56767920000000005</v>
      </c>
      <c r="V521">
        <v>-2.142118</v>
      </c>
    </row>
    <row r="522" spans="1:22" x14ac:dyDescent="0.3">
      <c r="A522">
        <v>0</v>
      </c>
      <c r="B522">
        <v>1.8192459999999999</v>
      </c>
      <c r="D522" t="s">
        <v>3728</v>
      </c>
      <c r="E522" t="s">
        <v>4753</v>
      </c>
      <c r="F522" t="str">
        <f t="shared" si="40"/>
        <v>0.508012884397859-0.294007949820377i</v>
      </c>
      <c r="H522" t="str">
        <f t="shared" si="41"/>
        <v>-4.32729235462349+13.2790094700251i</v>
      </c>
      <c r="J522" s="13">
        <v>-3.2470569895854098</v>
      </c>
      <c r="L522">
        <f t="shared" si="42"/>
        <v>-0.16362824260363676</v>
      </c>
      <c r="N522">
        <v>1.8192459999999999</v>
      </c>
      <c r="O522">
        <v>0</v>
      </c>
      <c r="Q522" t="s">
        <v>4753</v>
      </c>
      <c r="R522" t="s">
        <v>5782</v>
      </c>
      <c r="S522" t="str">
        <f t="shared" si="43"/>
        <v>-0.263264443813899-0.229481911131388i</v>
      </c>
      <c r="T522" t="s">
        <v>6807</v>
      </c>
      <c r="U522">
        <f t="shared" si="44"/>
        <v>-0.20866999999999999</v>
      </c>
      <c r="V522">
        <v>1.8192459999999999</v>
      </c>
    </row>
    <row r="523" spans="1:22" x14ac:dyDescent="0.3">
      <c r="A523">
        <v>0</v>
      </c>
      <c r="B523">
        <v>-1.5957699999999999</v>
      </c>
      <c r="D523" t="s">
        <v>3729</v>
      </c>
      <c r="E523" t="s">
        <v>4754</v>
      </c>
      <c r="F523" t="str">
        <f t="shared" si="40"/>
        <v>0.578706612091155-0.149383117709241i</v>
      </c>
      <c r="H523" t="str">
        <f t="shared" si="41"/>
        <v>-5.4043695177951+11.9955495910255i</v>
      </c>
      <c r="J523" s="13">
        <v>-0.72681929316773897</v>
      </c>
      <c r="L523">
        <f t="shared" si="42"/>
        <v>-3.6626447892015454E-2</v>
      </c>
      <c r="N523">
        <v>-1.5957699999999999</v>
      </c>
      <c r="O523">
        <v>0</v>
      </c>
      <c r="Q523" t="s">
        <v>4754</v>
      </c>
      <c r="R523" t="s">
        <v>5783</v>
      </c>
      <c r="S523" t="str">
        <f t="shared" si="43"/>
        <v>-0.311889463905144-0.186047798514395i</v>
      </c>
      <c r="T523" t="s">
        <v>6808</v>
      </c>
      <c r="U523">
        <f t="shared" si="44"/>
        <v>-0.47764420000000002</v>
      </c>
      <c r="V523">
        <v>-1.5957699999999999</v>
      </c>
    </row>
    <row r="524" spans="1:22" x14ac:dyDescent="0.3">
      <c r="A524">
        <v>0</v>
      </c>
      <c r="B524">
        <v>0.96995799999999999</v>
      </c>
      <c r="D524" t="s">
        <v>3730</v>
      </c>
      <c r="E524" t="s">
        <v>4755</v>
      </c>
      <c r="F524" t="str">
        <f t="shared" si="40"/>
        <v>0.600938478986589+0.010074771806638i</v>
      </c>
      <c r="H524" t="str">
        <f t="shared" si="41"/>
        <v>49.5687624211713+6.10393181668347i</v>
      </c>
      <c r="J524" s="13">
        <v>2.6205328592250798</v>
      </c>
      <c r="L524">
        <f t="shared" si="42"/>
        <v>0.13205594722094249</v>
      </c>
      <c r="N524">
        <v>0.96995799999999999</v>
      </c>
      <c r="O524">
        <v>0</v>
      </c>
      <c r="Q524" t="s">
        <v>4755</v>
      </c>
      <c r="R524" t="s">
        <v>5784</v>
      </c>
      <c r="S524" t="str">
        <f t="shared" si="43"/>
        <v>0.072463898337261+1.51999533299073i</v>
      </c>
      <c r="T524" t="s">
        <v>6809</v>
      </c>
      <c r="U524">
        <f t="shared" si="44"/>
        <v>-0.32952919999999902</v>
      </c>
      <c r="V524">
        <v>0.96995799999999999</v>
      </c>
    </row>
    <row r="525" spans="1:22" x14ac:dyDescent="0.3">
      <c r="A525">
        <v>0</v>
      </c>
      <c r="B525">
        <v>-0.49324000000000001</v>
      </c>
      <c r="D525" t="s">
        <v>3731</v>
      </c>
      <c r="E525" t="s">
        <v>4756</v>
      </c>
      <c r="F525" t="str">
        <f t="shared" si="40"/>
        <v>0.572493124998763+0.168568540967681i</v>
      </c>
      <c r="H525" t="str">
        <f t="shared" si="41"/>
        <v>-21.5554167825752-12.0792221667113i</v>
      </c>
      <c r="J525" s="13">
        <v>1.22327230585154</v>
      </c>
      <c r="L525">
        <f t="shared" si="42"/>
        <v>6.1644097493263578E-2</v>
      </c>
      <c r="N525">
        <v>-0.49324000000000001</v>
      </c>
      <c r="O525">
        <v>0</v>
      </c>
      <c r="Q525" t="s">
        <v>4756</v>
      </c>
      <c r="R525" t="s">
        <v>5785</v>
      </c>
      <c r="S525" t="str">
        <f t="shared" si="43"/>
        <v>0.0463683148644845-0.831819762695859i</v>
      </c>
      <c r="T525" t="s">
        <v>6810</v>
      </c>
      <c r="U525">
        <f t="shared" si="44"/>
        <v>-0.22279399999999999</v>
      </c>
      <c r="V525">
        <v>-0.49324000000000001</v>
      </c>
    </row>
    <row r="526" spans="1:22" x14ac:dyDescent="0.3">
      <c r="A526">
        <v>0</v>
      </c>
      <c r="B526">
        <v>-0.77501600000000004</v>
      </c>
      <c r="D526" t="s">
        <v>3732</v>
      </c>
      <c r="E526" t="s">
        <v>4757</v>
      </c>
      <c r="F526" t="str">
        <f t="shared" si="40"/>
        <v>0.496174862578644+0.310393114640937i</v>
      </c>
      <c r="H526" t="str">
        <f t="shared" si="41"/>
        <v>-16.2488486957948-14.2778401351861i</v>
      </c>
      <c r="J526" s="13">
        <v>2.8170289943516602</v>
      </c>
      <c r="L526">
        <f t="shared" si="42"/>
        <v>0.14195793458127962</v>
      </c>
      <c r="N526">
        <v>-0.77501600000000004</v>
      </c>
      <c r="O526">
        <v>0</v>
      </c>
      <c r="Q526" t="s">
        <v>4757</v>
      </c>
      <c r="R526" t="s">
        <v>5786</v>
      </c>
      <c r="S526" t="str">
        <f t="shared" si="43"/>
        <v>-0.0179611218140438-0.810119591070003i</v>
      </c>
      <c r="T526" t="s">
        <v>6811</v>
      </c>
      <c r="U526">
        <f t="shared" si="44"/>
        <v>-0.221694</v>
      </c>
      <c r="V526">
        <v>-0.77501600000000004</v>
      </c>
    </row>
    <row r="527" spans="1:22" x14ac:dyDescent="0.3">
      <c r="A527">
        <v>0</v>
      </c>
      <c r="B527">
        <v>-1.357224</v>
      </c>
      <c r="D527" t="s">
        <v>3733</v>
      </c>
      <c r="E527" t="s">
        <v>4758</v>
      </c>
      <c r="F527" t="str">
        <f t="shared" si="40"/>
        <v>0.379531058240042+0.421491066711483i</v>
      </c>
      <c r="H527" t="str">
        <f t="shared" si="41"/>
        <v>-30.610299714121-13.7372655368833i</v>
      </c>
      <c r="J527" s="13">
        <v>0.40696401205800897</v>
      </c>
      <c r="L527">
        <f t="shared" si="42"/>
        <v>2.0508049692247531E-2</v>
      </c>
      <c r="N527">
        <v>-1.357224</v>
      </c>
      <c r="O527">
        <v>0</v>
      </c>
      <c r="Q527" t="s">
        <v>4758</v>
      </c>
      <c r="R527" t="s">
        <v>5787</v>
      </c>
      <c r="S527" t="str">
        <f t="shared" si="43"/>
        <v>-0.809955617552236-1.14585617699719i</v>
      </c>
      <c r="T527" t="s">
        <v>6812</v>
      </c>
      <c r="U527">
        <f t="shared" si="44"/>
        <v>-0.14320459999999999</v>
      </c>
      <c r="V527">
        <v>-1.357224</v>
      </c>
    </row>
    <row r="528" spans="1:22" x14ac:dyDescent="0.3">
      <c r="A528">
        <v>0</v>
      </c>
      <c r="B528">
        <v>-2.4837999999999999E-2</v>
      </c>
      <c r="D528" t="s">
        <v>3734</v>
      </c>
      <c r="E528" t="s">
        <v>4759</v>
      </c>
      <c r="F528" t="str">
        <f t="shared" si="40"/>
        <v>0.234105765093688+0.490845376582269i</v>
      </c>
      <c r="H528" t="str">
        <f t="shared" si="41"/>
        <v>20.6137733735423-37.6001284568303i</v>
      </c>
      <c r="J528" s="13">
        <v>-1.1541507661653401</v>
      </c>
      <c r="L528">
        <f t="shared" si="42"/>
        <v>-5.8160870650868508E-2</v>
      </c>
      <c r="N528">
        <v>-2.4837999999999999E-2</v>
      </c>
      <c r="O528">
        <v>0</v>
      </c>
      <c r="Q528" t="s">
        <v>4759</v>
      </c>
      <c r="R528" t="s">
        <v>5788</v>
      </c>
      <c r="S528" t="str">
        <f t="shared" si="43"/>
        <v>1.34403855331983-1.49653530889563i</v>
      </c>
      <c r="T528" t="s">
        <v>6813</v>
      </c>
      <c r="U528">
        <f t="shared" si="44"/>
        <v>-0.32761299999999999</v>
      </c>
      <c r="V528">
        <v>-2.4837999999999999E-2</v>
      </c>
    </row>
    <row r="529" spans="1:22" x14ac:dyDescent="0.3">
      <c r="A529">
        <v>0</v>
      </c>
      <c r="B529">
        <v>-1.431738</v>
      </c>
      <c r="D529" t="s">
        <v>3735</v>
      </c>
      <c r="E529" t="s">
        <v>4760</v>
      </c>
      <c r="F529" t="str">
        <f t="shared" si="40"/>
        <v>0.0742973838792296+0.511571465601642i</v>
      </c>
      <c r="H529" t="str">
        <f t="shared" si="41"/>
        <v>-4.92054686112201-7.27912118826603i</v>
      </c>
      <c r="J529" s="13">
        <v>-1.2972932649051101</v>
      </c>
      <c r="L529">
        <f t="shared" si="42"/>
        <v>-6.5374219719211299E-2</v>
      </c>
      <c r="N529">
        <v>-1.431738</v>
      </c>
      <c r="O529">
        <v>0</v>
      </c>
      <c r="Q529" t="s">
        <v>4760</v>
      </c>
      <c r="R529" t="s">
        <v>5789</v>
      </c>
      <c r="S529" t="str">
        <f t="shared" si="43"/>
        <v>-0.291775242942939-0.360594940098789i</v>
      </c>
      <c r="T529" t="s">
        <v>6814</v>
      </c>
      <c r="U529">
        <f t="shared" si="44"/>
        <v>-0.31120980000000098</v>
      </c>
      <c r="V529">
        <v>-1.431738</v>
      </c>
    </row>
    <row r="530" spans="1:22" x14ac:dyDescent="0.3">
      <c r="A530">
        <v>0</v>
      </c>
      <c r="B530">
        <v>0.491062</v>
      </c>
      <c r="D530" t="s">
        <v>3736</v>
      </c>
      <c r="E530" t="s">
        <v>4761</v>
      </c>
      <c r="F530" t="str">
        <f t="shared" si="40"/>
        <v>-0.084066655922056+0.48160031413149i</v>
      </c>
      <c r="H530" t="str">
        <f t="shared" si="41"/>
        <v>-26.7546736338664+14.213138358364i</v>
      </c>
      <c r="J530" s="13">
        <v>-2.6919647222949399</v>
      </c>
      <c r="L530">
        <f t="shared" si="42"/>
        <v>-0.13565559769135729</v>
      </c>
      <c r="N530">
        <v>0.491062</v>
      </c>
      <c r="O530">
        <v>0</v>
      </c>
      <c r="Q530" t="s">
        <v>4761</v>
      </c>
      <c r="R530" t="s">
        <v>5790</v>
      </c>
      <c r="S530" t="str">
        <f t="shared" si="43"/>
        <v>-1.11023919327794+1.41813688682501i</v>
      </c>
      <c r="T530" t="s">
        <v>6815</v>
      </c>
      <c r="U530">
        <f t="shared" si="44"/>
        <v>-0.35909939999999901</v>
      </c>
      <c r="V530">
        <v>0.491062</v>
      </c>
    </row>
    <row r="531" spans="1:22" x14ac:dyDescent="0.3">
      <c r="A531">
        <v>0</v>
      </c>
      <c r="B531">
        <v>-1.526778</v>
      </c>
      <c r="D531" t="s">
        <v>3737</v>
      </c>
      <c r="E531" t="s">
        <v>4762</v>
      </c>
      <c r="F531" t="str">
        <f t="shared" si="40"/>
        <v>-0.225297160735264+0.403884906688086i</v>
      </c>
      <c r="H531" t="str">
        <f t="shared" si="41"/>
        <v>-12.7912817265888+9.19480183974083i</v>
      </c>
      <c r="J531" s="13">
        <v>-2.29719182408305</v>
      </c>
      <c r="L531">
        <f t="shared" si="42"/>
        <v>-0.11576189216997572</v>
      </c>
      <c r="N531">
        <v>-1.526778</v>
      </c>
      <c r="O531">
        <v>0</v>
      </c>
      <c r="Q531" t="s">
        <v>4762</v>
      </c>
      <c r="R531" t="s">
        <v>5791</v>
      </c>
      <c r="S531" t="str">
        <f t="shared" si="43"/>
        <v>-0.185855169475292+1.03347046814283i</v>
      </c>
      <c r="T531" t="s">
        <v>6816</v>
      </c>
      <c r="U531">
        <f t="shared" si="44"/>
        <v>-0.46245320000000001</v>
      </c>
      <c r="V531">
        <v>-1.526778</v>
      </c>
    </row>
    <row r="532" spans="1:22" x14ac:dyDescent="0.3">
      <c r="A532">
        <v>0</v>
      </c>
      <c r="B532">
        <v>0.296736</v>
      </c>
      <c r="D532" t="s">
        <v>3738</v>
      </c>
      <c r="E532" t="s">
        <v>4763</v>
      </c>
      <c r="F532" t="str">
        <f t="shared" si="40"/>
        <v>-0.335397255834221+0.286109416199911i</v>
      </c>
      <c r="H532" t="str">
        <f t="shared" si="41"/>
        <v>-11.4496033597967-16.8314405073536i</v>
      </c>
      <c r="J532" s="13">
        <v>-1.3771773426876801</v>
      </c>
      <c r="L532">
        <f t="shared" si="42"/>
        <v>-6.939980082280725E-2</v>
      </c>
      <c r="N532">
        <v>0.296736</v>
      </c>
      <c r="O532">
        <v>0</v>
      </c>
      <c r="Q532" t="s">
        <v>4763</v>
      </c>
      <c r="R532" t="s">
        <v>5792</v>
      </c>
      <c r="S532" t="str">
        <f t="shared" si="43"/>
        <v>-1.48345320077889+0.250378151569872i</v>
      </c>
      <c r="T532" t="s">
        <v>6817</v>
      </c>
      <c r="U532">
        <f t="shared" si="44"/>
        <v>-0.35527799999999898</v>
      </c>
      <c r="V532">
        <v>0.296736</v>
      </c>
    </row>
    <row r="533" spans="1:22" x14ac:dyDescent="0.3">
      <c r="A533">
        <v>0</v>
      </c>
      <c r="B533">
        <v>0.89898599999999995</v>
      </c>
      <c r="D533" t="s">
        <v>3739</v>
      </c>
      <c r="E533" t="s">
        <v>4764</v>
      </c>
      <c r="F533" t="str">
        <f t="shared" si="40"/>
        <v>-0.40344941372903+0.139929754385312i</v>
      </c>
      <c r="H533" t="str">
        <f t="shared" si="41"/>
        <v>-18.9790223870231-1.67309104479819i</v>
      </c>
      <c r="J533" s="1">
        <v>4.1122973864059303E-2</v>
      </c>
      <c r="L533">
        <f t="shared" si="42"/>
        <v>2.0723011531961024E-3</v>
      </c>
      <c r="N533">
        <v>0.89898599999999995</v>
      </c>
      <c r="O533">
        <v>0</v>
      </c>
      <c r="Q533" t="s">
        <v>4764</v>
      </c>
      <c r="R533" t="s">
        <v>5793</v>
      </c>
      <c r="S533" t="str">
        <f t="shared" si="43"/>
        <v>-0.199017232461238+1.51846199214248i</v>
      </c>
      <c r="T533" t="s">
        <v>6818</v>
      </c>
      <c r="U533">
        <f t="shared" si="44"/>
        <v>-0.12965699999999999</v>
      </c>
      <c r="V533">
        <v>0.89898599999999995</v>
      </c>
    </row>
    <row r="534" spans="1:22" x14ac:dyDescent="0.3">
      <c r="A534">
        <v>0</v>
      </c>
      <c r="B534">
        <v>-1.967878</v>
      </c>
      <c r="D534" t="s">
        <v>3740</v>
      </c>
      <c r="E534" t="s">
        <v>4765</v>
      </c>
      <c r="F534" t="str">
        <f t="shared" si="40"/>
        <v>-0.422698038510949-0.0201794854689082i</v>
      </c>
      <c r="H534" t="str">
        <f t="shared" si="41"/>
        <v>8.15689366272704+1.83585264376397i</v>
      </c>
      <c r="J534" s="13">
        <v>0.93974301746142397</v>
      </c>
      <c r="L534">
        <f t="shared" si="42"/>
        <v>4.7356267210414742E-2</v>
      </c>
      <c r="N534">
        <v>-1.967878</v>
      </c>
      <c r="O534">
        <v>0</v>
      </c>
      <c r="Q534" t="s">
        <v>4765</v>
      </c>
      <c r="R534" t="s">
        <v>5794</v>
      </c>
      <c r="S534" t="str">
        <f t="shared" si="43"/>
        <v>-0.0945555337576596-0.70609768883316i</v>
      </c>
      <c r="T534" t="s">
        <v>6819</v>
      </c>
      <c r="U534">
        <f t="shared" si="44"/>
        <v>-0.323960999999999</v>
      </c>
      <c r="V534">
        <v>-1.967878</v>
      </c>
    </row>
    <row r="535" spans="1:22" x14ac:dyDescent="0.3">
      <c r="A535">
        <v>0</v>
      </c>
      <c r="B535">
        <v>1.8307739999999999</v>
      </c>
      <c r="D535" t="s">
        <v>3741</v>
      </c>
      <c r="E535" t="s">
        <v>4766</v>
      </c>
      <c r="F535" t="str">
        <f t="shared" si="40"/>
        <v>-0.391220303050966-0.178357676459194i</v>
      </c>
      <c r="H535" t="str">
        <f t="shared" si="41"/>
        <v>10.051869265382+15.0511665109395i</v>
      </c>
      <c r="J535" s="13">
        <v>1.58702056976827</v>
      </c>
      <c r="L535">
        <f t="shared" si="42"/>
        <v>7.9974385309498658E-2</v>
      </c>
      <c r="N535">
        <v>1.8307739999999999</v>
      </c>
      <c r="O535">
        <v>0</v>
      </c>
      <c r="Q535" t="s">
        <v>4766</v>
      </c>
      <c r="R535" t="s">
        <v>5795</v>
      </c>
      <c r="S535" t="str">
        <f t="shared" si="43"/>
        <v>0.365792227535548-1.54767033315047i</v>
      </c>
      <c r="T535" t="s">
        <v>6820</v>
      </c>
      <c r="U535">
        <f t="shared" si="44"/>
        <v>2.2902000000000898E-3</v>
      </c>
      <c r="V535">
        <v>1.8307739999999999</v>
      </c>
    </row>
    <row r="536" spans="1:22" x14ac:dyDescent="0.3">
      <c r="A536">
        <v>0</v>
      </c>
      <c r="B536">
        <v>2.1314920000000002</v>
      </c>
      <c r="D536" t="s">
        <v>3742</v>
      </c>
      <c r="E536" t="s">
        <v>4767</v>
      </c>
      <c r="F536" t="str">
        <f t="shared" si="40"/>
        <v>-0.312118653367901-0.318928658710485i</v>
      </c>
      <c r="H536" t="str">
        <f t="shared" si="41"/>
        <v>-11.0618109301125+20.7556253110874i</v>
      </c>
      <c r="J536" s="13">
        <v>0.81571047958435305</v>
      </c>
      <c r="L536">
        <f t="shared" si="42"/>
        <v>4.110592227849981E-2</v>
      </c>
      <c r="N536">
        <v>2.1314920000000002</v>
      </c>
      <c r="O536">
        <v>0</v>
      </c>
      <c r="Q536" t="s">
        <v>4767</v>
      </c>
      <c r="R536" t="s">
        <v>5796</v>
      </c>
      <c r="S536" t="str">
        <f t="shared" si="43"/>
        <v>1.66439749764551-1.24960255894721i</v>
      </c>
      <c r="T536" t="s">
        <v>6821</v>
      </c>
      <c r="U536">
        <f t="shared" si="44"/>
        <v>0.16633320000000101</v>
      </c>
      <c r="V536">
        <v>2.1314920000000002</v>
      </c>
    </row>
    <row r="537" spans="1:22" x14ac:dyDescent="0.3">
      <c r="A537">
        <v>0</v>
      </c>
      <c r="B537">
        <v>-0.77959199999999995</v>
      </c>
      <c r="D537" t="s">
        <v>3743</v>
      </c>
      <c r="E537" t="s">
        <v>4768</v>
      </c>
      <c r="F537" t="str">
        <f t="shared" si="40"/>
        <v>-0.193215718135826-0.427953650265293i</v>
      </c>
      <c r="H537" t="str">
        <f t="shared" si="41"/>
        <v>16.8985710664887+5.28758522866507i</v>
      </c>
      <c r="J537" s="13">
        <v>-1.10266341005153</v>
      </c>
      <c r="L537">
        <f t="shared" si="42"/>
        <v>-5.5566279418182429E-2</v>
      </c>
      <c r="N537">
        <v>-0.77959199999999995</v>
      </c>
      <c r="O537">
        <v>0</v>
      </c>
      <c r="Q537" t="s">
        <v>4768</v>
      </c>
      <c r="R537" t="s">
        <v>5797</v>
      </c>
      <c r="S537" t="str">
        <f t="shared" si="43"/>
        <v>-1.44547557882434-0.568184926046409i</v>
      </c>
      <c r="T537" t="s">
        <v>6822</v>
      </c>
      <c r="U537">
        <f t="shared" si="44"/>
        <v>0.24105180000000101</v>
      </c>
      <c r="V537">
        <v>-0.77959199999999995</v>
      </c>
    </row>
    <row r="538" spans="1:22" x14ac:dyDescent="0.3">
      <c r="A538">
        <v>0</v>
      </c>
      <c r="B538">
        <v>-1.328184</v>
      </c>
      <c r="D538" t="s">
        <v>3744</v>
      </c>
      <c r="E538" t="s">
        <v>4769</v>
      </c>
      <c r="F538" t="str">
        <f t="shared" si="40"/>
        <v>-0.0462816112461307-0.494612799890506i</v>
      </c>
      <c r="H538" t="str">
        <f t="shared" si="41"/>
        <v>2.025855599294-4.98897213060444i</v>
      </c>
      <c r="J538" s="13">
        <v>0.46512671913799503</v>
      </c>
      <c r="L538">
        <f t="shared" si="42"/>
        <v>2.343903044654078E-2</v>
      </c>
      <c r="N538">
        <v>-1.328184</v>
      </c>
      <c r="O538">
        <v>0</v>
      </c>
      <c r="Q538" t="s">
        <v>4769</v>
      </c>
      <c r="R538" t="s">
        <v>5798</v>
      </c>
      <c r="S538" t="str">
        <f t="shared" si="43"/>
        <v>-0.0514148315142957+0.461839401410591i</v>
      </c>
      <c r="T538" t="s">
        <v>6823</v>
      </c>
      <c r="U538">
        <f t="shared" si="44"/>
        <v>7.8559800000001706E-2</v>
      </c>
      <c r="V538">
        <v>-1.328184</v>
      </c>
    </row>
    <row r="539" spans="1:22" x14ac:dyDescent="0.3">
      <c r="A539">
        <v>0</v>
      </c>
      <c r="B539">
        <v>1.9523680000000001</v>
      </c>
      <c r="D539" t="s">
        <v>3745</v>
      </c>
      <c r="E539" t="s">
        <v>4770</v>
      </c>
      <c r="F539" t="str">
        <f t="shared" si="40"/>
        <v>0.114130080895805-0.512278507109476i</v>
      </c>
      <c r="H539" t="str">
        <f t="shared" si="41"/>
        <v>8.51348055221926+12.2302959442804i</v>
      </c>
      <c r="J539" s="13">
        <v>0.69244366405579505</v>
      </c>
      <c r="L539">
        <f t="shared" si="42"/>
        <v>3.4894164227754924E-2</v>
      </c>
      <c r="N539">
        <v>1.9523680000000001</v>
      </c>
      <c r="O539">
        <v>0</v>
      </c>
      <c r="Q539" t="s">
        <v>4770</v>
      </c>
      <c r="R539" t="s">
        <v>5799</v>
      </c>
      <c r="S539" t="str">
        <f t="shared" si="43"/>
        <v>-1.1836413145937-0.445512282293238i</v>
      </c>
      <c r="T539" t="s">
        <v>6824</v>
      </c>
      <c r="U539">
        <f t="shared" si="44"/>
        <v>0.18389800000000101</v>
      </c>
      <c r="V539">
        <v>1.9523680000000001</v>
      </c>
    </row>
    <row r="540" spans="1:22" x14ac:dyDescent="0.3">
      <c r="A540">
        <v>0</v>
      </c>
      <c r="B540">
        <v>0.22862399999999999</v>
      </c>
      <c r="D540" t="s">
        <v>3746</v>
      </c>
      <c r="E540" t="s">
        <v>4771</v>
      </c>
      <c r="F540" t="str">
        <f t="shared" si="40"/>
        <v>0.27212256123267-0.47917408315042i</v>
      </c>
      <c r="H540" t="str">
        <f t="shared" si="41"/>
        <v>-8.66798261025926-32.6935497655487i</v>
      </c>
      <c r="J540" s="13">
        <v>1.2234694103505099</v>
      </c>
      <c r="L540">
        <f t="shared" si="42"/>
        <v>6.1654030137771876E-2</v>
      </c>
      <c r="N540">
        <v>0.22862399999999999</v>
      </c>
      <c r="O540">
        <v>0</v>
      </c>
      <c r="Q540" t="s">
        <v>4771</v>
      </c>
      <c r="R540" t="s">
        <v>5800</v>
      </c>
      <c r="S540" t="str">
        <f t="shared" si="43"/>
        <v>2.61596321112376+1.09466415273991i</v>
      </c>
      <c r="T540" t="s">
        <v>6825</v>
      </c>
      <c r="U540">
        <f t="shared" si="44"/>
        <v>0.40354820000000102</v>
      </c>
      <c r="V540">
        <v>0.22862399999999999</v>
      </c>
    </row>
    <row r="541" spans="1:22" x14ac:dyDescent="0.3">
      <c r="A541">
        <v>0</v>
      </c>
      <c r="B541">
        <v>1.3274360000000001</v>
      </c>
      <c r="D541" t="s">
        <v>3747</v>
      </c>
      <c r="E541" t="s">
        <v>4772</v>
      </c>
      <c r="F541" t="str">
        <f t="shared" si="40"/>
        <v>0.412029862275705-0.398552323123088i</v>
      </c>
      <c r="H541" t="str">
        <f t="shared" si="41"/>
        <v>-10.6371082892302-0.825219926821703i</v>
      </c>
      <c r="J541" s="13">
        <v>1.07771577716242</v>
      </c>
      <c r="L541">
        <f t="shared" si="42"/>
        <v>5.4309098734301987E-2</v>
      </c>
      <c r="N541">
        <v>1.3274360000000001</v>
      </c>
      <c r="O541">
        <v>0</v>
      </c>
      <c r="Q541" t="s">
        <v>4772</v>
      </c>
      <c r="R541" t="s">
        <v>5801</v>
      </c>
      <c r="S541" t="str">
        <f t="shared" si="43"/>
        <v>0.372840446931777-0.808640349744603i</v>
      </c>
      <c r="T541" t="s">
        <v>6826</v>
      </c>
      <c r="U541">
        <f t="shared" si="44"/>
        <v>0.35321439999999998</v>
      </c>
      <c r="V541">
        <v>1.3274360000000001</v>
      </c>
    </row>
    <row r="542" spans="1:22" x14ac:dyDescent="0.3">
      <c r="A542">
        <v>0</v>
      </c>
      <c r="B542">
        <v>0.73466799999999999</v>
      </c>
      <c r="D542" t="s">
        <v>3748</v>
      </c>
      <c r="E542" t="s">
        <v>4773</v>
      </c>
      <c r="F542" t="str">
        <f t="shared" si="40"/>
        <v>0.519968876350151-0.278376053069004i</v>
      </c>
      <c r="H542" t="str">
        <f t="shared" si="41"/>
        <v>-3.91863003093707+4.71218168136906i</v>
      </c>
      <c r="J542" s="13">
        <v>1.5642121813396801</v>
      </c>
      <c r="L542">
        <f t="shared" si="42"/>
        <v>7.8825007110359682E-2</v>
      </c>
      <c r="N542">
        <v>0.73466799999999999</v>
      </c>
      <c r="O542">
        <v>0</v>
      </c>
      <c r="Q542" t="s">
        <v>4773</v>
      </c>
      <c r="R542" t="s">
        <v>5802</v>
      </c>
      <c r="S542" t="str">
        <f t="shared" si="43"/>
        <v>-0.374122991607976-0.352564023191866i</v>
      </c>
      <c r="T542" t="s">
        <v>6827</v>
      </c>
      <c r="U542">
        <f t="shared" si="44"/>
        <v>0.213532</v>
      </c>
      <c r="V542">
        <v>0.73466799999999999</v>
      </c>
    </row>
    <row r="543" spans="1:22" x14ac:dyDescent="0.3">
      <c r="A543">
        <v>0</v>
      </c>
      <c r="B543">
        <v>0.54086999999999996</v>
      </c>
      <c r="D543" t="s">
        <v>3749</v>
      </c>
      <c r="E543" t="s">
        <v>4774</v>
      </c>
      <c r="F543" t="str">
        <f t="shared" si="40"/>
        <v>0.585215682280738-0.13053200926328i</v>
      </c>
      <c r="H543" t="str">
        <f t="shared" si="41"/>
        <v>14.0958051958582+3.90877004483798i</v>
      </c>
      <c r="J543" s="13">
        <v>4.0137940722753402</v>
      </c>
      <c r="L543">
        <f t="shared" si="42"/>
        <v>0.20226625905422319</v>
      </c>
      <c r="N543">
        <v>0.54086999999999996</v>
      </c>
      <c r="O543">
        <v>0</v>
      </c>
      <c r="Q543" t="s">
        <v>4774</v>
      </c>
      <c r="R543" t="s">
        <v>5803</v>
      </c>
      <c r="S543" t="str">
        <f t="shared" si="43"/>
        <v>-0.0561952328162166+1.2450006966344i</v>
      </c>
      <c r="T543" t="s">
        <v>6828</v>
      </c>
      <c r="U543">
        <f t="shared" si="44"/>
        <v>0.3455782</v>
      </c>
      <c r="V543">
        <v>0.54086999999999996</v>
      </c>
    </row>
    <row r="544" spans="1:22" x14ac:dyDescent="0.3">
      <c r="A544">
        <v>0</v>
      </c>
      <c r="B544">
        <v>-0.65685400000000005</v>
      </c>
      <c r="D544" t="s">
        <v>3750</v>
      </c>
      <c r="E544" t="s">
        <v>4775</v>
      </c>
      <c r="F544" t="str">
        <f t="shared" si="40"/>
        <v>0.601269782987977+0.0303443756337132i</v>
      </c>
      <c r="H544" t="str">
        <f t="shared" si="41"/>
        <v>32.402649928957+9.74117396143715i</v>
      </c>
      <c r="J544" s="13">
        <v>3.17108144870849</v>
      </c>
      <c r="L544">
        <f t="shared" si="42"/>
        <v>0.15979962355739746</v>
      </c>
      <c r="N544">
        <v>-0.65685400000000005</v>
      </c>
      <c r="O544">
        <v>0</v>
      </c>
      <c r="Q544" t="s">
        <v>4775</v>
      </c>
      <c r="R544" t="s">
        <v>5804</v>
      </c>
      <c r="S544" t="str">
        <f t="shared" si="43"/>
        <v>0.642044900350059+2.89034892094752i</v>
      </c>
      <c r="T544" t="s">
        <v>6829</v>
      </c>
      <c r="U544">
        <f t="shared" si="44"/>
        <v>0.4127112</v>
      </c>
      <c r="V544">
        <v>-0.65685400000000005</v>
      </c>
    </row>
    <row r="545" spans="1:22" x14ac:dyDescent="0.3">
      <c r="A545">
        <v>0</v>
      </c>
      <c r="B545">
        <v>-1.4845600000000001</v>
      </c>
      <c r="D545" t="s">
        <v>3751</v>
      </c>
      <c r="E545" t="s">
        <v>4776</v>
      </c>
      <c r="F545" t="str">
        <f t="shared" si="40"/>
        <v>0.566500685620517+0.188317139485877i</v>
      </c>
      <c r="H545" t="str">
        <f t="shared" si="41"/>
        <v>-35.724697736266+18.9282362054353i</v>
      </c>
      <c r="J545" s="13">
        <v>-0.205053547637814</v>
      </c>
      <c r="L545">
        <f t="shared" si="42"/>
        <v>-1.0333219203491919E-2</v>
      </c>
      <c r="N545">
        <v>-1.4845600000000001</v>
      </c>
      <c r="O545">
        <v>0</v>
      </c>
      <c r="Q545" t="s">
        <v>4776</v>
      </c>
      <c r="R545" t="s">
        <v>5805</v>
      </c>
      <c r="S545" t="str">
        <f t="shared" si="43"/>
        <v>-3.52439555057583-1.04061005957698i</v>
      </c>
      <c r="T545" t="s">
        <v>6830</v>
      </c>
      <c r="U545">
        <f t="shared" si="44"/>
        <v>6.9018400000000105E-2</v>
      </c>
      <c r="V545">
        <v>-1.4845600000000001</v>
      </c>
    </row>
    <row r="546" spans="1:22" x14ac:dyDescent="0.3">
      <c r="A546">
        <v>0</v>
      </c>
      <c r="B546">
        <v>-0.227744</v>
      </c>
      <c r="D546" t="s">
        <v>3752</v>
      </c>
      <c r="E546" t="s">
        <v>4777</v>
      </c>
      <c r="F546" t="str">
        <f t="shared" si="40"/>
        <v>0.484312540388617+0.327727677602923i</v>
      </c>
      <c r="H546" t="str">
        <f t="shared" si="41"/>
        <v>22.3184670262818+31.9845299737961i</v>
      </c>
      <c r="J546" s="13">
        <v>-4.0578175607407001</v>
      </c>
      <c r="L546">
        <f t="shared" si="42"/>
        <v>-0.20448472521418673</v>
      </c>
      <c r="N546">
        <v>-0.227744</v>
      </c>
      <c r="O546">
        <v>0</v>
      </c>
      <c r="Q546" t="s">
        <v>4777</v>
      </c>
      <c r="R546" t="s">
        <v>5806</v>
      </c>
      <c r="S546" t="str">
        <f t="shared" si="43"/>
        <v>0.46133976192058+3.69460221430443i</v>
      </c>
      <c r="T546" t="s">
        <v>6831</v>
      </c>
      <c r="U546">
        <f t="shared" si="44"/>
        <v>2.3381600000000301E-2</v>
      </c>
      <c r="V546">
        <v>-0.227744</v>
      </c>
    </row>
    <row r="547" spans="1:22" x14ac:dyDescent="0.3">
      <c r="A547">
        <v>0</v>
      </c>
      <c r="B547">
        <v>-0.31820799999999999</v>
      </c>
      <c r="D547" t="s">
        <v>3753</v>
      </c>
      <c r="E547" t="s">
        <v>4778</v>
      </c>
      <c r="F547" t="str">
        <f t="shared" si="40"/>
        <v>0.362810227063137+0.434746184206332i</v>
      </c>
      <c r="H547" t="str">
        <f t="shared" si="41"/>
        <v>-7.73286045106569+6.00142887738728i</v>
      </c>
      <c r="J547" s="13">
        <v>-3.4613051420919998</v>
      </c>
      <c r="L547">
        <f t="shared" si="42"/>
        <v>-0.1744248035473378</v>
      </c>
      <c r="N547">
        <v>-0.31820799999999999</v>
      </c>
      <c r="O547">
        <v>0</v>
      </c>
      <c r="Q547" t="s">
        <v>4778</v>
      </c>
      <c r="R547" t="s">
        <v>5807</v>
      </c>
      <c r="S547" t="str">
        <f t="shared" si="43"/>
        <v>-0.883883059068731+0.449828881177993i</v>
      </c>
      <c r="T547" t="s">
        <v>6832</v>
      </c>
      <c r="U547">
        <f t="shared" si="44"/>
        <v>-0.141182799999999</v>
      </c>
      <c r="V547">
        <v>-0.31820799999999999</v>
      </c>
    </row>
    <row r="548" spans="1:22" x14ac:dyDescent="0.3">
      <c r="A548">
        <v>0</v>
      </c>
      <c r="B548">
        <v>0.31693199999999999</v>
      </c>
      <c r="D548" t="s">
        <v>3754</v>
      </c>
      <c r="E548" t="s">
        <v>4779</v>
      </c>
      <c r="F548" t="str">
        <f t="shared" si="40"/>
        <v>0.213999625492482+0.498742999747925i</v>
      </c>
      <c r="H548" t="str">
        <f t="shared" si="41"/>
        <v>-30.3026182745565-23.8285616239713i</v>
      </c>
      <c r="J548" s="13">
        <v>-2.43629586830032</v>
      </c>
      <c r="L548">
        <f t="shared" si="42"/>
        <v>-0.12277173227051448</v>
      </c>
      <c r="N548">
        <v>0.31693199999999999</v>
      </c>
      <c r="O548">
        <v>0</v>
      </c>
      <c r="Q548" t="s">
        <v>4779</v>
      </c>
      <c r="R548" t="s">
        <v>5808</v>
      </c>
      <c r="S548" t="str">
        <f t="shared" si="43"/>
        <v>-3.56640847489179-2.18722323524577i</v>
      </c>
      <c r="T548" t="s">
        <v>6833</v>
      </c>
      <c r="U548">
        <f t="shared" si="44"/>
        <v>-0.18295639999999999</v>
      </c>
      <c r="V548">
        <v>0.31693199999999999</v>
      </c>
    </row>
    <row r="549" spans="1:22" x14ac:dyDescent="0.3">
      <c r="A549">
        <v>0</v>
      </c>
      <c r="B549">
        <v>1.406196</v>
      </c>
      <c r="D549" t="s">
        <v>3755</v>
      </c>
      <c r="E549" t="s">
        <v>4780</v>
      </c>
      <c r="F549" t="str">
        <f t="shared" si="40"/>
        <v>0.0526009461143815+0.51334394230937i</v>
      </c>
      <c r="H549" t="str">
        <f t="shared" si="41"/>
        <v>4.96039321090636-2.17144772646495i</v>
      </c>
      <c r="J549" s="13">
        <v>-3.22399533335272</v>
      </c>
      <c r="L549">
        <f t="shared" si="42"/>
        <v>-0.16246610153466648</v>
      </c>
      <c r="N549">
        <v>1.406196</v>
      </c>
      <c r="O549">
        <v>0</v>
      </c>
      <c r="Q549" t="s">
        <v>4780</v>
      </c>
      <c r="R549" t="s">
        <v>5809</v>
      </c>
      <c r="S549" t="str">
        <f t="shared" si="43"/>
        <v>0.419591768347712-0.475146151481979i</v>
      </c>
      <c r="T549" t="s">
        <v>6834</v>
      </c>
      <c r="U549">
        <f t="shared" si="44"/>
        <v>-9.6423800000000295E-2</v>
      </c>
      <c r="V549">
        <v>1.406196</v>
      </c>
    </row>
    <row r="550" spans="1:22" x14ac:dyDescent="0.3">
      <c r="A550">
        <v>0</v>
      </c>
      <c r="B550">
        <v>1.4613719999999999</v>
      </c>
      <c r="D550" t="s">
        <v>3756</v>
      </c>
      <c r="E550" t="s">
        <v>4781</v>
      </c>
      <c r="F550" t="str">
        <f t="shared" si="40"/>
        <v>-0.105407639888623+0.477064894282537i</v>
      </c>
      <c r="H550" t="str">
        <f t="shared" si="41"/>
        <v>-8.70173730862571-20.9738813388062i</v>
      </c>
      <c r="J550" s="13">
        <v>-2.5043688238255299</v>
      </c>
      <c r="L550">
        <f t="shared" si="42"/>
        <v>-0.1262021180374264</v>
      </c>
      <c r="N550">
        <v>1.4613719999999999</v>
      </c>
      <c r="O550">
        <v>0</v>
      </c>
      <c r="Q550" t="s">
        <v>4781</v>
      </c>
      <c r="R550" t="s">
        <v>5810</v>
      </c>
      <c r="S550" t="str">
        <f t="shared" si="43"/>
        <v>-2.64098340228493-1.14106261392746i</v>
      </c>
      <c r="T550" t="s">
        <v>6835</v>
      </c>
      <c r="U550">
        <f t="shared" si="44"/>
        <v>0.115398800000001</v>
      </c>
      <c r="V550">
        <v>1.4613719999999999</v>
      </c>
    </row>
    <row r="551" spans="1:22" x14ac:dyDescent="0.3">
      <c r="A551">
        <v>0</v>
      </c>
      <c r="B551">
        <v>0.22292600000000001</v>
      </c>
      <c r="D551" t="s">
        <v>3757</v>
      </c>
      <c r="E551" t="s">
        <v>4782</v>
      </c>
      <c r="F551" t="str">
        <f t="shared" si="40"/>
        <v>-0.244372045359484+0.393462496936817i</v>
      </c>
      <c r="H551" t="str">
        <f t="shared" si="41"/>
        <v>-8.00783110006241+16.2005070710353i</v>
      </c>
      <c r="J551" s="13">
        <v>2.04772458845544</v>
      </c>
      <c r="L551">
        <f t="shared" si="42"/>
        <v>0.10319054356603725</v>
      </c>
      <c r="N551">
        <v>0.22292600000000001</v>
      </c>
      <c r="O551">
        <v>0</v>
      </c>
      <c r="Q551" t="s">
        <v>4782</v>
      </c>
      <c r="R551" t="s">
        <v>5811</v>
      </c>
      <c r="S551" t="str">
        <f t="shared" si="43"/>
        <v>1.52430571337978+1.9468029103698i</v>
      </c>
      <c r="T551" t="s">
        <v>6836</v>
      </c>
      <c r="U551">
        <f t="shared" si="44"/>
        <v>0.2861474</v>
      </c>
      <c r="V551">
        <v>0.22292600000000001</v>
      </c>
    </row>
    <row r="552" spans="1:22" x14ac:dyDescent="0.3">
      <c r="A552">
        <v>0</v>
      </c>
      <c r="B552">
        <v>-1.961454</v>
      </c>
      <c r="D552" t="s">
        <v>3758</v>
      </c>
      <c r="E552" t="s">
        <v>4783</v>
      </c>
      <c r="F552" t="str">
        <f t="shared" si="40"/>
        <v>-0.350513412610808+0.270785667696649i</v>
      </c>
      <c r="H552" t="str">
        <f t="shared" si="41"/>
        <v>-7.43716307860051-8.78430277062332i</v>
      </c>
      <c r="J552" s="13">
        <v>5.5629567827995396</v>
      </c>
      <c r="L552">
        <f t="shared" si="42"/>
        <v>0.28033288142740392</v>
      </c>
      <c r="N552">
        <v>-1.961454</v>
      </c>
      <c r="O552">
        <v>0</v>
      </c>
      <c r="Q552" t="s">
        <v>4783</v>
      </c>
      <c r="R552" t="s">
        <v>5812</v>
      </c>
      <c r="S552" t="str">
        <f t="shared" si="43"/>
        <v>-1.36340094242264+0.989245225166008i</v>
      </c>
      <c r="T552" t="s">
        <v>6837</v>
      </c>
      <c r="U552">
        <f t="shared" si="44"/>
        <v>0.1127764</v>
      </c>
      <c r="V552">
        <v>-1.961454</v>
      </c>
    </row>
    <row r="553" spans="1:22" x14ac:dyDescent="0.3">
      <c r="A553">
        <v>0</v>
      </c>
      <c r="B553">
        <v>-0.95887</v>
      </c>
      <c r="D553" t="s">
        <v>3759</v>
      </c>
      <c r="E553" t="s">
        <v>4784</v>
      </c>
      <c r="F553" t="str">
        <f t="shared" si="40"/>
        <v>-0.413294725783731+0.121162065947137i</v>
      </c>
      <c r="H553" t="str">
        <f t="shared" si="41"/>
        <v>-12.8511931553323-13.3220788603216i</v>
      </c>
      <c r="J553" s="13">
        <v>7.06920225304835</v>
      </c>
      <c r="L553">
        <f t="shared" si="42"/>
        <v>0.35623678456708063</v>
      </c>
      <c r="N553">
        <v>-0.95887</v>
      </c>
      <c r="O553">
        <v>0</v>
      </c>
      <c r="Q553" t="s">
        <v>4784</v>
      </c>
      <c r="R553" t="s">
        <v>5813</v>
      </c>
      <c r="S553" t="str">
        <f t="shared" si="43"/>
        <v>-1.34087739109536+2.51203578986101i</v>
      </c>
      <c r="T553" t="s">
        <v>6838</v>
      </c>
      <c r="U553">
        <f t="shared" si="44"/>
        <v>4.87102000000003E-2</v>
      </c>
      <c r="V553">
        <v>-0.95887</v>
      </c>
    </row>
    <row r="554" spans="1:22" x14ac:dyDescent="0.3">
      <c r="A554">
        <v>0</v>
      </c>
      <c r="B554">
        <v>-5.9487999999999999E-2</v>
      </c>
      <c r="D554" t="s">
        <v>3760</v>
      </c>
      <c r="E554" t="s">
        <v>4785</v>
      </c>
      <c r="F554" t="str">
        <f t="shared" si="40"/>
        <v>-0.426467406889588-0.0406002958435115i</v>
      </c>
      <c r="H554" t="str">
        <f t="shared" si="41"/>
        <v>14.0285317027337-6.90121687175321i</v>
      </c>
      <c r="J554" s="13">
        <v>6.8901006132317599</v>
      </c>
      <c r="L554">
        <f t="shared" si="42"/>
        <v>0.34721135425753746</v>
      </c>
      <c r="N554">
        <v>-5.9487999999999999E-2</v>
      </c>
      <c r="O554">
        <v>0</v>
      </c>
      <c r="Q554" t="s">
        <v>4785</v>
      </c>
      <c r="R554" t="s">
        <v>5814</v>
      </c>
      <c r="S554" t="str">
        <f t="shared" si="43"/>
        <v>-2.26952695794899-0.973236959179977i</v>
      </c>
      <c r="T554" t="s">
        <v>6839</v>
      </c>
      <c r="U554">
        <f t="shared" si="44"/>
        <v>1.10682000000006E-2</v>
      </c>
      <c r="V554">
        <v>-5.9487999999999999E-2</v>
      </c>
    </row>
    <row r="555" spans="1:22" x14ac:dyDescent="0.3">
      <c r="A555">
        <v>0</v>
      </c>
      <c r="B555">
        <v>2.1320199999999998</v>
      </c>
      <c r="D555" t="s">
        <v>3761</v>
      </c>
      <c r="E555" t="s">
        <v>4786</v>
      </c>
      <c r="F555" t="str">
        <f t="shared" si="40"/>
        <v>-0.38869398842326-0.198477930022546i</v>
      </c>
      <c r="H555" t="str">
        <f t="shared" si="41"/>
        <v>-15.1018903539801-0.616730579352866i</v>
      </c>
      <c r="J555" s="13">
        <v>3.6469808717892098</v>
      </c>
      <c r="L555">
        <f t="shared" si="42"/>
        <v>0.18378152055044206</v>
      </c>
      <c r="N555">
        <v>2.1320199999999998</v>
      </c>
      <c r="O555">
        <v>0</v>
      </c>
      <c r="Q555" t="s">
        <v>4786</v>
      </c>
      <c r="R555" t="s">
        <v>5815</v>
      </c>
      <c r="S555" t="str">
        <f t="shared" si="43"/>
        <v>2.08646198674186+1.16863132963672i</v>
      </c>
      <c r="T555" t="s">
        <v>6840</v>
      </c>
      <c r="U555">
        <f t="shared" si="44"/>
        <v>8.3650600000000006E-2</v>
      </c>
      <c r="V555">
        <v>2.1320199999999998</v>
      </c>
    </row>
    <row r="556" spans="1:22" x14ac:dyDescent="0.3">
      <c r="A556">
        <v>0</v>
      </c>
      <c r="B556">
        <v>1.9720800000000001</v>
      </c>
      <c r="D556" t="s">
        <v>3762</v>
      </c>
      <c r="E556" t="s">
        <v>4787</v>
      </c>
      <c r="F556" t="str">
        <f t="shared" si="40"/>
        <v>-0.303684842902724-0.336818392031216i</v>
      </c>
      <c r="H556" t="str">
        <f t="shared" si="41"/>
        <v>0.418740088700579-26.8757986490084i</v>
      </c>
      <c r="J556" s="13">
        <v>-1.6375861039055499</v>
      </c>
      <c r="L556">
        <f t="shared" si="42"/>
        <v>-8.2522523366125047E-2</v>
      </c>
      <c r="N556">
        <v>1.9720800000000001</v>
      </c>
      <c r="O556">
        <v>0</v>
      </c>
      <c r="Q556" t="s">
        <v>4787</v>
      </c>
      <c r="R556" t="s">
        <v>5816</v>
      </c>
      <c r="S556" t="str">
        <f t="shared" si="43"/>
        <v>-0.437532473752248+4.15081030739855i</v>
      </c>
      <c r="T556" t="s">
        <v>6841</v>
      </c>
      <c r="U556">
        <f t="shared" si="44"/>
        <v>0.13472139999999999</v>
      </c>
      <c r="V556">
        <v>1.9720800000000001</v>
      </c>
    </row>
    <row r="557" spans="1:22" x14ac:dyDescent="0.3">
      <c r="A557">
        <v>0</v>
      </c>
      <c r="B557">
        <v>-0.75900000000000001</v>
      </c>
      <c r="D557" t="s">
        <v>3763</v>
      </c>
      <c r="E557" t="s">
        <v>4788</v>
      </c>
      <c r="F557" t="str">
        <f t="shared" si="40"/>
        <v>-0.179835011456739-0.441891423926546i</v>
      </c>
      <c r="H557" t="str">
        <f t="shared" si="41"/>
        <v>3.27893424697163-7.3883958413766i</v>
      </c>
      <c r="J557" s="13">
        <v>-4.8531812782134498</v>
      </c>
      <c r="L557">
        <f t="shared" si="42"/>
        <v>-0.24456531749765587</v>
      </c>
      <c r="N557">
        <v>-0.75900000000000001</v>
      </c>
      <c r="O557">
        <v>0</v>
      </c>
      <c r="Q557" t="s">
        <v>4788</v>
      </c>
      <c r="R557" t="s">
        <v>5817</v>
      </c>
      <c r="S557" t="str">
        <f t="shared" si="43"/>
        <v>-0.175176515732804+1.20327232287551i</v>
      </c>
      <c r="T557" t="s">
        <v>6842</v>
      </c>
      <c r="U557">
        <f t="shared" si="44"/>
        <v>3.6528799999999903E-2</v>
      </c>
      <c r="V557">
        <v>-0.75900000000000001</v>
      </c>
    </row>
    <row r="558" spans="1:22" x14ac:dyDescent="0.3">
      <c r="A558">
        <v>0</v>
      </c>
      <c r="B558">
        <v>-6.6220000000000003E-3</v>
      </c>
      <c r="D558" t="s">
        <v>3764</v>
      </c>
      <c r="E558" t="s">
        <v>4789</v>
      </c>
      <c r="F558" t="str">
        <f t="shared" si="40"/>
        <v>-0.0293966582347783-0.503251074199342i</v>
      </c>
      <c r="H558" t="str">
        <f t="shared" si="41"/>
        <v>-1.8721197386747+9.44147561657898i</v>
      </c>
      <c r="J558" s="13">
        <v>-6.2584075541058999</v>
      </c>
      <c r="L558">
        <f t="shared" si="42"/>
        <v>-0.31537858216231246</v>
      </c>
      <c r="N558">
        <v>-6.6220000000000003E-3</v>
      </c>
      <c r="O558">
        <v>0</v>
      </c>
      <c r="Q558" t="s">
        <v>4789</v>
      </c>
      <c r="R558" t="s">
        <v>5818</v>
      </c>
      <c r="S558" t="str">
        <f t="shared" si="43"/>
        <v>-0.570141514803764-1.27377335149695i</v>
      </c>
      <c r="T558" t="s">
        <v>6843</v>
      </c>
      <c r="U558">
        <f t="shared" si="44"/>
        <v>0.232012000000001</v>
      </c>
      <c r="V558">
        <v>-6.6220000000000003E-3</v>
      </c>
    </row>
    <row r="559" spans="1:22" x14ac:dyDescent="0.3">
      <c r="A559">
        <v>0</v>
      </c>
      <c r="B559">
        <v>-1.1418219999999999</v>
      </c>
      <c r="D559" t="s">
        <v>3765</v>
      </c>
      <c r="E559" t="s">
        <v>4790</v>
      </c>
      <c r="F559" t="str">
        <f t="shared" si="40"/>
        <v>0.13273131131985-0.51477372412778i</v>
      </c>
      <c r="H559" t="str">
        <f t="shared" si="41"/>
        <v>-12.0861869174232-3.56319023852857i</v>
      </c>
      <c r="J559" s="13">
        <v>-6.3456863822340601</v>
      </c>
      <c r="L559">
        <f t="shared" si="42"/>
        <v>-0.31977680532529407</v>
      </c>
      <c r="N559">
        <v>-1.1418219999999999</v>
      </c>
      <c r="O559">
        <v>0</v>
      </c>
      <c r="Q559" t="s">
        <v>4790</v>
      </c>
      <c r="R559" t="s">
        <v>5819</v>
      </c>
      <c r="S559" t="str">
        <f t="shared" si="43"/>
        <v>1.39729772656772-1.07540055048898i</v>
      </c>
      <c r="T559" t="s">
        <v>6844</v>
      </c>
      <c r="U559">
        <f t="shared" si="44"/>
        <v>0.21371680000000001</v>
      </c>
      <c r="V559">
        <v>-1.1418219999999999</v>
      </c>
    </row>
    <row r="560" spans="1:22" x14ac:dyDescent="0.3">
      <c r="A560">
        <v>0</v>
      </c>
      <c r="B560">
        <v>-1.664938</v>
      </c>
      <c r="D560" t="s">
        <v>3766</v>
      </c>
      <c r="E560" t="s">
        <v>4791</v>
      </c>
      <c r="F560" t="str">
        <f t="shared" si="40"/>
        <v>0.290476949283684-0.475268917806764i</v>
      </c>
      <c r="H560" t="str">
        <f t="shared" si="41"/>
        <v>-13.5027076492981+38.5748869470466i</v>
      </c>
      <c r="J560" s="13">
        <v>-6.8078526498770797</v>
      </c>
      <c r="L560">
        <f t="shared" si="42"/>
        <v>-0.34306665037811063</v>
      </c>
      <c r="N560">
        <v>-1.664938</v>
      </c>
      <c r="O560">
        <v>0</v>
      </c>
      <c r="Q560" t="s">
        <v>4791</v>
      </c>
      <c r="R560" t="s">
        <v>5820</v>
      </c>
      <c r="S560" t="str">
        <f t="shared" si="43"/>
        <v>-4.40876654881985-3.37438127915808i</v>
      </c>
      <c r="T560" t="s">
        <v>6845</v>
      </c>
      <c r="U560">
        <f t="shared" si="44"/>
        <v>5.3171800000000102E-2</v>
      </c>
      <c r="V560">
        <v>-1.664938</v>
      </c>
    </row>
    <row r="561" spans="1:22" x14ac:dyDescent="0.3">
      <c r="A561">
        <v>0</v>
      </c>
      <c r="B561">
        <v>1.8504860000000001</v>
      </c>
      <c r="D561" t="s">
        <v>3767</v>
      </c>
      <c r="E561" t="s">
        <v>4792</v>
      </c>
      <c r="F561" t="str">
        <f t="shared" si="40"/>
        <v>0.428186577725094-0.388602095971782i</v>
      </c>
      <c r="H561" t="str">
        <f t="shared" si="41"/>
        <v>-9.51513688018915-6.003575822652i</v>
      </c>
      <c r="J561" s="13">
        <v>-1.88056080807808</v>
      </c>
      <c r="L561">
        <f t="shared" si="42"/>
        <v>-9.4766695232651466E-2</v>
      </c>
      <c r="N561">
        <v>1.8504860000000001</v>
      </c>
      <c r="O561">
        <v>0</v>
      </c>
      <c r="Q561" t="s">
        <v>4792</v>
      </c>
      <c r="R561" t="s">
        <v>5821</v>
      </c>
      <c r="S561" t="str">
        <f t="shared" si="43"/>
        <v>0.818764069073998-1.25279130273937i</v>
      </c>
      <c r="T561" t="s">
        <v>6846</v>
      </c>
      <c r="U561">
        <f t="shared" si="44"/>
        <v>2.5018399999999798E-2</v>
      </c>
      <c r="V561">
        <v>1.8504860000000001</v>
      </c>
    </row>
    <row r="562" spans="1:22" x14ac:dyDescent="0.3">
      <c r="A562">
        <v>0</v>
      </c>
      <c r="B562">
        <v>-1.2710939999999999</v>
      </c>
      <c r="D562" t="s">
        <v>3768</v>
      </c>
      <c r="E562" t="s">
        <v>4793</v>
      </c>
      <c r="F562" t="str">
        <f t="shared" si="40"/>
        <v>0.532176226209185-0.26331660538445i</v>
      </c>
      <c r="H562" t="str">
        <f t="shared" si="41"/>
        <v>-24.335849556981-10.988232485351i</v>
      </c>
      <c r="J562" s="13">
        <v>-0.62730556778559299</v>
      </c>
      <c r="L562">
        <f t="shared" si="42"/>
        <v>-3.1611674190337821E-2</v>
      </c>
      <c r="N562">
        <v>-1.2710939999999999</v>
      </c>
      <c r="O562">
        <v>0</v>
      </c>
      <c r="Q562" t="s">
        <v>4793</v>
      </c>
      <c r="R562" t="s">
        <v>5822</v>
      </c>
      <c r="S562" t="str">
        <f t="shared" si="43"/>
        <v>0.515728266164643-3.47626211726897i</v>
      </c>
      <c r="T562" t="s">
        <v>6847</v>
      </c>
      <c r="U562">
        <f t="shared" si="44"/>
        <v>-0.29929899999999898</v>
      </c>
      <c r="V562">
        <v>-1.2710939999999999</v>
      </c>
    </row>
    <row r="563" spans="1:22" x14ac:dyDescent="0.3">
      <c r="A563">
        <v>0</v>
      </c>
      <c r="B563">
        <v>-1.853016</v>
      </c>
      <c r="D563" t="s">
        <v>3769</v>
      </c>
      <c r="E563" t="s">
        <v>4794</v>
      </c>
      <c r="F563" t="str">
        <f t="shared" si="40"/>
        <v>0.592089499872561-0.111791924023048i</v>
      </c>
      <c r="H563" t="str">
        <f t="shared" si="41"/>
        <v>24.6632622886765-9.61912849652116i</v>
      </c>
      <c r="J563" s="13">
        <v>4.5431396106628803</v>
      </c>
      <c r="L563">
        <f t="shared" si="42"/>
        <v>0.22894145460953383</v>
      </c>
      <c r="N563">
        <v>-1.853016</v>
      </c>
      <c r="O563">
        <v>0</v>
      </c>
      <c r="Q563" t="s">
        <v>4794</v>
      </c>
      <c r="R563" t="s">
        <v>5823</v>
      </c>
      <c r="S563" t="str">
        <f t="shared" si="43"/>
        <v>2.80895986355578+2.06481989342819i</v>
      </c>
      <c r="T563" t="s">
        <v>6848</v>
      </c>
      <c r="U563">
        <f t="shared" si="44"/>
        <v>-0.40870059999999903</v>
      </c>
      <c r="V563">
        <v>-1.853016</v>
      </c>
    </row>
    <row r="564" spans="1:22" x14ac:dyDescent="0.3">
      <c r="A564">
        <v>0</v>
      </c>
      <c r="B564">
        <v>0.80132800000000004</v>
      </c>
      <c r="D564" t="s">
        <v>3770</v>
      </c>
      <c r="E564" t="s">
        <v>4795</v>
      </c>
      <c r="F564" t="str">
        <f t="shared" si="40"/>
        <v>0.601927196820132+0.0509789971442298i</v>
      </c>
      <c r="H564" t="str">
        <f t="shared" si="41"/>
        <v>-7.67692043226257-2.22371428988084i</v>
      </c>
      <c r="J564" s="13">
        <v>4.2811545970824803</v>
      </c>
      <c r="L564">
        <f t="shared" si="42"/>
        <v>0.21573930032085156</v>
      </c>
      <c r="N564">
        <v>0.80132800000000004</v>
      </c>
      <c r="O564">
        <v>0</v>
      </c>
      <c r="Q564" t="s">
        <v>4795</v>
      </c>
      <c r="R564" t="s">
        <v>5824</v>
      </c>
      <c r="S564" t="str">
        <f t="shared" si="43"/>
        <v>-0.574544306156127-0.897285380424935i</v>
      </c>
      <c r="T564" t="s">
        <v>6849</v>
      </c>
      <c r="U564">
        <f t="shared" si="44"/>
        <v>-0.32790559999999902</v>
      </c>
      <c r="V564">
        <v>0.80132800000000004</v>
      </c>
    </row>
    <row r="565" spans="1:22" x14ac:dyDescent="0.3">
      <c r="A565">
        <v>0</v>
      </c>
      <c r="B565">
        <v>1.744248</v>
      </c>
      <c r="D565" t="s">
        <v>3771</v>
      </c>
      <c r="E565" t="s">
        <v>4796</v>
      </c>
      <c r="F565" t="str">
        <f t="shared" si="40"/>
        <v>0.560646359220296+0.208872575022228i</v>
      </c>
      <c r="H565" t="str">
        <f t="shared" si="41"/>
        <v>-8.97399401060495+5.91059364330333i</v>
      </c>
      <c r="J565" s="13">
        <v>5.4621325278561397</v>
      </c>
      <c r="L565">
        <f t="shared" si="42"/>
        <v>0.27525206649217976</v>
      </c>
      <c r="N565">
        <v>1.744248</v>
      </c>
      <c r="O565">
        <v>0</v>
      </c>
      <c r="Q565" t="s">
        <v>4796</v>
      </c>
      <c r="R565" t="s">
        <v>5825</v>
      </c>
      <c r="S565" t="str">
        <f t="shared" si="43"/>
        <v>-1.45045624600114+0.220079914104005i</v>
      </c>
      <c r="T565" t="s">
        <v>6850</v>
      </c>
      <c r="U565">
        <f t="shared" si="44"/>
        <v>-3.9298599999999899E-2</v>
      </c>
      <c r="V565">
        <v>1.744248</v>
      </c>
    </row>
    <row r="566" spans="1:22" x14ac:dyDescent="0.3">
      <c r="A566">
        <v>0</v>
      </c>
      <c r="B566">
        <v>0.56051600000000001</v>
      </c>
      <c r="D566" t="s">
        <v>3772</v>
      </c>
      <c r="E566" t="s">
        <v>4797</v>
      </c>
      <c r="F566" t="str">
        <f t="shared" si="40"/>
        <v>0.47226897069686+0.346231027293213i</v>
      </c>
      <c r="H566" t="str">
        <f t="shared" si="41"/>
        <v>11.3528486278334-21.9681850406089i</v>
      </c>
      <c r="J566" s="13">
        <v>4.11554445027891</v>
      </c>
      <c r="L566">
        <f t="shared" si="42"/>
        <v>0.2073937439090873</v>
      </c>
      <c r="N566">
        <v>0.56051600000000001</v>
      </c>
      <c r="O566">
        <v>0</v>
      </c>
      <c r="Q566" t="s">
        <v>4797</v>
      </c>
      <c r="R566" t="s">
        <v>5826</v>
      </c>
      <c r="S566" t="str">
        <f t="shared" si="43"/>
        <v>2.02470840527355-2.85113015164856i</v>
      </c>
      <c r="T566" t="s">
        <v>6851</v>
      </c>
      <c r="U566">
        <f t="shared" si="44"/>
        <v>0.18324680000000099</v>
      </c>
      <c r="V566">
        <v>0.56051600000000001</v>
      </c>
    </row>
    <row r="567" spans="1:22" x14ac:dyDescent="0.3">
      <c r="A567">
        <v>0</v>
      </c>
      <c r="B567">
        <v>1.2775840000000001</v>
      </c>
      <c r="D567" t="s">
        <v>3773</v>
      </c>
      <c r="E567" t="s">
        <v>4798</v>
      </c>
      <c r="F567" t="str">
        <f t="shared" si="40"/>
        <v>0.345489004691188+0.44941440208763i</v>
      </c>
      <c r="H567" t="str">
        <f t="shared" si="41"/>
        <v>19.9919005382991+7.69987580331877i</v>
      </c>
      <c r="J567" s="13">
        <v>2.7194093469887002</v>
      </c>
      <c r="L567">
        <f t="shared" si="42"/>
        <v>0.13703860874473883</v>
      </c>
      <c r="N567">
        <v>1.2775840000000001</v>
      </c>
      <c r="O567">
        <v>0</v>
      </c>
      <c r="Q567" t="s">
        <v>4798</v>
      </c>
      <c r="R567" t="s">
        <v>5827</v>
      </c>
      <c r="S567" t="str">
        <f t="shared" si="43"/>
        <v>3.10156333655183+0.661156876336821i</v>
      </c>
      <c r="T567" t="s">
        <v>6852</v>
      </c>
      <c r="U567">
        <f t="shared" si="44"/>
        <v>0.125956600000001</v>
      </c>
      <c r="V567">
        <v>1.2775840000000001</v>
      </c>
    </row>
    <row r="568" spans="1:22" x14ac:dyDescent="0.3">
      <c r="A568">
        <v>0</v>
      </c>
      <c r="B568">
        <v>-0.77853600000000001</v>
      </c>
      <c r="D568" t="s">
        <v>3774</v>
      </c>
      <c r="E568" t="s">
        <v>4799</v>
      </c>
      <c r="F568" t="str">
        <f t="shared" si="40"/>
        <v>0.192816191067763+0.508154433856328i</v>
      </c>
      <c r="H568" t="str">
        <f t="shared" si="41"/>
        <v>2.52468741531932+22.3842489573944i</v>
      </c>
      <c r="J568" s="13">
        <v>3.1956735210176199</v>
      </c>
      <c r="L568">
        <f t="shared" si="42"/>
        <v>0.1610388865536525</v>
      </c>
      <c r="N568">
        <v>-0.77853600000000001</v>
      </c>
      <c r="O568">
        <v>0</v>
      </c>
      <c r="Q568" t="s">
        <v>4799</v>
      </c>
      <c r="R568" t="s">
        <v>5828</v>
      </c>
      <c r="S568" t="str">
        <f t="shared" si="43"/>
        <v>1.9244352658903+2.9501529781253i</v>
      </c>
      <c r="T568" t="s">
        <v>6853</v>
      </c>
      <c r="U568">
        <f t="shared" si="44"/>
        <v>0.17521240000000099</v>
      </c>
      <c r="V568">
        <v>-0.77853600000000001</v>
      </c>
    </row>
    <row r="569" spans="1:22" x14ac:dyDescent="0.3">
      <c r="A569">
        <v>0</v>
      </c>
      <c r="B569">
        <v>1.8516300000000001</v>
      </c>
      <c r="D569" t="s">
        <v>3775</v>
      </c>
      <c r="E569" t="s">
        <v>4800</v>
      </c>
      <c r="F569" t="str">
        <f t="shared" si="40"/>
        <v>0.0293407870460367+0.516575907821992i</v>
      </c>
      <c r="H569" t="str">
        <f t="shared" si="41"/>
        <v>12.7069119273181+5.22290110572056i</v>
      </c>
      <c r="J569" s="13">
        <v>1.37113449361616</v>
      </c>
      <c r="L569">
        <f t="shared" si="42"/>
        <v>6.9095284832769721E-2</v>
      </c>
      <c r="N569">
        <v>1.8516300000000001</v>
      </c>
      <c r="O569">
        <v>0</v>
      </c>
      <c r="Q569" t="s">
        <v>4800</v>
      </c>
      <c r="R569" t="s">
        <v>5829</v>
      </c>
      <c r="S569" t="str">
        <f t="shared" si="43"/>
        <v>2.106758328-0.883219379859373i</v>
      </c>
      <c r="T569" t="s">
        <v>6854</v>
      </c>
      <c r="U569">
        <f t="shared" si="44"/>
        <v>0.54567699999999997</v>
      </c>
      <c r="V569">
        <v>1.8516300000000001</v>
      </c>
    </row>
    <row r="570" spans="1:22" x14ac:dyDescent="0.3">
      <c r="A570">
        <v>0</v>
      </c>
      <c r="B570">
        <v>-0.16247</v>
      </c>
      <c r="D570" t="s">
        <v>3776</v>
      </c>
      <c r="E570" t="s">
        <v>4801</v>
      </c>
      <c r="F570" t="str">
        <f t="shared" si="40"/>
        <v>-0.128758735666704+0.473783988004512i</v>
      </c>
      <c r="H570" t="str">
        <f t="shared" si="41"/>
        <v>-2.78873419910985+6.11309119598771i</v>
      </c>
      <c r="J570" s="1">
        <v>4.84643550336896E-2</v>
      </c>
      <c r="L570">
        <f t="shared" si="42"/>
        <v>2.4422537912073671E-3</v>
      </c>
      <c r="N570">
        <v>-0.16247</v>
      </c>
      <c r="O570">
        <v>0</v>
      </c>
      <c r="Q570" t="s">
        <v>4801</v>
      </c>
      <c r="R570" t="s">
        <v>5830</v>
      </c>
      <c r="S570" t="str">
        <f t="shared" si="43"/>
        <v>0.76422246807518+0.913980015610252i</v>
      </c>
      <c r="T570" t="s">
        <v>6855</v>
      </c>
      <c r="U570">
        <f t="shared" si="44"/>
        <v>0.44929720000000001</v>
      </c>
      <c r="V570">
        <v>-0.16247</v>
      </c>
    </row>
    <row r="571" spans="1:22" x14ac:dyDescent="0.3">
      <c r="A571">
        <v>0</v>
      </c>
      <c r="B571">
        <v>-0.22913</v>
      </c>
      <c r="D571" t="s">
        <v>3777</v>
      </c>
      <c r="E571" t="s">
        <v>4802</v>
      </c>
      <c r="F571" t="str">
        <f t="shared" si="40"/>
        <v>-0.265817576543535+0.383958827305174i</v>
      </c>
      <c r="H571" t="str">
        <f t="shared" si="41"/>
        <v>5.13338518632797+8.9569702107341i</v>
      </c>
      <c r="J571" s="13">
        <v>-2.6664755804237799</v>
      </c>
      <c r="L571">
        <f t="shared" si="42"/>
        <v>-0.13437112886212829</v>
      </c>
      <c r="N571">
        <v>-0.22913</v>
      </c>
      <c r="O571">
        <v>0</v>
      </c>
      <c r="Q571" t="s">
        <v>4802</v>
      </c>
      <c r="R571" t="s">
        <v>5831</v>
      </c>
      <c r="S571" t="str">
        <f t="shared" si="43"/>
        <v>1.76962620021337-0.810591388555569i</v>
      </c>
      <c r="T571" t="s">
        <v>6856</v>
      </c>
      <c r="U571">
        <f t="shared" si="44"/>
        <v>0.2519594</v>
      </c>
      <c r="V571">
        <v>-0.22913</v>
      </c>
    </row>
    <row r="572" spans="1:22" x14ac:dyDescent="0.3">
      <c r="A572">
        <v>0</v>
      </c>
      <c r="B572">
        <v>-1.4830639999999999</v>
      </c>
      <c r="D572" t="s">
        <v>3778</v>
      </c>
      <c r="E572" t="s">
        <v>4803</v>
      </c>
      <c r="F572" t="str">
        <f t="shared" si="40"/>
        <v>-0.36823752900764+0.25594750141583i</v>
      </c>
      <c r="H572" t="str">
        <f t="shared" si="41"/>
        <v>0.45300306386156-28.8400077237699i</v>
      </c>
      <c r="J572" s="13">
        <v>-4.9365428555947899</v>
      </c>
      <c r="L572">
        <f t="shared" si="42"/>
        <v>-0.24876613948856197</v>
      </c>
      <c r="N572">
        <v>-1.4830639999999999</v>
      </c>
      <c r="O572">
        <v>0</v>
      </c>
      <c r="Q572" t="s">
        <v>4803</v>
      </c>
      <c r="R572" t="s">
        <v>5832</v>
      </c>
      <c r="S572" t="str">
        <f t="shared" si="43"/>
        <v>-5.52287433848586+1.50829896453871i</v>
      </c>
      <c r="T572" t="s">
        <v>6857</v>
      </c>
      <c r="U572">
        <f t="shared" si="44"/>
        <v>4.7601400000000203E-2</v>
      </c>
      <c r="V572">
        <v>-1.4830639999999999</v>
      </c>
    </row>
    <row r="573" spans="1:22" x14ac:dyDescent="0.3">
      <c r="A573">
        <v>0</v>
      </c>
      <c r="B573">
        <v>2.0932559999999998</v>
      </c>
      <c r="D573" t="s">
        <v>3779</v>
      </c>
      <c r="E573" t="s">
        <v>4804</v>
      </c>
      <c r="F573" t="str">
        <f t="shared" si="40"/>
        <v>-0.42583706274277+0.102393075491784i</v>
      </c>
      <c r="H573" t="str">
        <f t="shared" si="41"/>
        <v>-4.77622900373338+1.5063225092576i</v>
      </c>
      <c r="J573" s="13">
        <v>-3.1437572333547998</v>
      </c>
      <c r="L573">
        <f t="shared" si="42"/>
        <v>-0.15842268026592216</v>
      </c>
      <c r="N573">
        <v>2.0932559999999998</v>
      </c>
      <c r="O573">
        <v>0</v>
      </c>
      <c r="Q573" t="s">
        <v>4804</v>
      </c>
      <c r="R573" t="s">
        <v>5833</v>
      </c>
      <c r="S573" t="str">
        <f t="shared" si="43"/>
        <v>0.851090117243521+0.577543545448707i</v>
      </c>
      <c r="T573" t="s">
        <v>6858</v>
      </c>
      <c r="U573">
        <f t="shared" si="44"/>
        <v>0.12916859999999999</v>
      </c>
      <c r="V573">
        <v>2.0932559999999998</v>
      </c>
    </row>
    <row r="574" spans="1:22" x14ac:dyDescent="0.3">
      <c r="A574">
        <v>0</v>
      </c>
      <c r="B574">
        <v>1.9928699999999999</v>
      </c>
      <c r="D574" t="s">
        <v>3780</v>
      </c>
      <c r="E574" t="s">
        <v>4805</v>
      </c>
      <c r="F574" t="str">
        <f t="shared" si="40"/>
        <v>-0.432864586691594-0.0615135013283359i</v>
      </c>
      <c r="H574" t="str">
        <f t="shared" si="41"/>
        <v>15.3885143444023-19.6011568109606i</v>
      </c>
      <c r="J574" s="13">
        <v>-2.1342122423945402</v>
      </c>
      <c r="L574">
        <f t="shared" si="42"/>
        <v>-0.10754889725873712</v>
      </c>
      <c r="N574">
        <v>1.9928699999999999</v>
      </c>
      <c r="O574">
        <v>0</v>
      </c>
      <c r="Q574" t="s">
        <v>4805</v>
      </c>
      <c r="R574" t="s">
        <v>5834</v>
      </c>
      <c r="S574" t="str">
        <f t="shared" si="43"/>
        <v>-4.7779365392279+1.99743805695004i</v>
      </c>
      <c r="T574" t="s">
        <v>6859</v>
      </c>
      <c r="U574">
        <f t="shared" si="44"/>
        <v>0.40630919999999898</v>
      </c>
      <c r="V574">
        <v>1.9928699999999999</v>
      </c>
    </row>
    <row r="575" spans="1:22" x14ac:dyDescent="0.3">
      <c r="A575">
        <v>0</v>
      </c>
      <c r="B575">
        <v>2.0218880000000001</v>
      </c>
      <c r="D575" t="s">
        <v>3781</v>
      </c>
      <c r="E575" t="s">
        <v>4806</v>
      </c>
      <c r="F575" t="str">
        <f t="shared" si="40"/>
        <v>-0.388574102110189-0.219535520151965i</v>
      </c>
      <c r="H575" t="str">
        <f t="shared" si="41"/>
        <v>-10.2416094271004+28.1277899613676i</v>
      </c>
      <c r="J575" s="13">
        <v>2.5360090520360701</v>
      </c>
      <c r="L575">
        <f t="shared" si="42"/>
        <v>0.12779655723398936</v>
      </c>
      <c r="N575">
        <v>2.0218880000000001</v>
      </c>
      <c r="O575">
        <v>0</v>
      </c>
      <c r="Q575" t="s">
        <v>4806</v>
      </c>
      <c r="R575" t="s">
        <v>5835</v>
      </c>
      <c r="S575" t="str">
        <f t="shared" si="43"/>
        <v>2.78651993090018-5.48580647260079i</v>
      </c>
      <c r="T575" t="s">
        <v>6860</v>
      </c>
      <c r="U575">
        <f t="shared" si="44"/>
        <v>0.42333499999999902</v>
      </c>
      <c r="V575">
        <v>2.0218880000000001</v>
      </c>
    </row>
    <row r="576" spans="1:22" x14ac:dyDescent="0.3">
      <c r="A576">
        <v>0</v>
      </c>
      <c r="B576">
        <v>-1.8511899999999999</v>
      </c>
      <c r="D576" t="s">
        <v>3782</v>
      </c>
      <c r="E576" t="s">
        <v>4807</v>
      </c>
      <c r="F576" t="str">
        <f t="shared" si="40"/>
        <v>-0.297305664141941-0.355998189756161i</v>
      </c>
      <c r="H576" t="str">
        <f t="shared" si="41"/>
        <v>-31.1313679561828-8.15760873161095i</v>
      </c>
      <c r="J576" s="13">
        <v>3.9484837923126999</v>
      </c>
      <c r="L576">
        <f t="shared" si="42"/>
        <v>0.19897509220112683</v>
      </c>
      <c r="N576">
        <v>-1.8511899999999999</v>
      </c>
      <c r="O576">
        <v>0</v>
      </c>
      <c r="Q576" t="s">
        <v>4807</v>
      </c>
      <c r="R576" t="s">
        <v>5836</v>
      </c>
      <c r="S576" t="str">
        <f t="shared" si="43"/>
        <v>6.4242346033355+0.00647142987965754i</v>
      </c>
      <c r="T576" t="s">
        <v>6861</v>
      </c>
      <c r="U576">
        <f t="shared" si="44"/>
        <v>0.254462999999999</v>
      </c>
      <c r="V576">
        <v>-1.8511899999999999</v>
      </c>
    </row>
    <row r="577" spans="1:22" x14ac:dyDescent="0.3">
      <c r="A577">
        <v>0</v>
      </c>
      <c r="B577">
        <v>1.644236</v>
      </c>
      <c r="D577" t="s">
        <v>3783</v>
      </c>
      <c r="E577" t="s">
        <v>4808</v>
      </c>
      <c r="F577" t="str">
        <f t="shared" si="40"/>
        <v>-0.168062035893368-0.457342756633759i</v>
      </c>
      <c r="H577" t="str">
        <f t="shared" si="41"/>
        <v>-13.6130504080627-13.1214451177212i</v>
      </c>
      <c r="J577" s="13">
        <v>4.7903463035467198</v>
      </c>
      <c r="L577">
        <f t="shared" si="42"/>
        <v>0.24139888817050265</v>
      </c>
      <c r="N577">
        <v>1.644236</v>
      </c>
      <c r="O577">
        <v>0</v>
      </c>
      <c r="Q577" t="s">
        <v>4808</v>
      </c>
      <c r="R577" t="s">
        <v>5837</v>
      </c>
      <c r="S577" t="str">
        <f t="shared" si="43"/>
        <v>3.58242181350579+0.551551605155351i</v>
      </c>
      <c r="T577" t="s">
        <v>6862</v>
      </c>
      <c r="U577">
        <f t="shared" si="44"/>
        <v>0.44179960000000001</v>
      </c>
      <c r="V577">
        <v>1.644236</v>
      </c>
    </row>
    <row r="578" spans="1:22" x14ac:dyDescent="0.3">
      <c r="A578">
        <v>0</v>
      </c>
      <c r="B578">
        <v>-1.259258</v>
      </c>
      <c r="D578" t="s">
        <v>3784</v>
      </c>
      <c r="E578" t="s">
        <v>4809</v>
      </c>
      <c r="F578" t="str">
        <f t="shared" si="40"/>
        <v>-0.013622801357863-0.513473051850805i</v>
      </c>
      <c r="H578" t="str">
        <f t="shared" si="41"/>
        <v>-6.6349983470082+10.0495278754923i</v>
      </c>
      <c r="J578" s="13">
        <v>5.5447067854413703</v>
      </c>
      <c r="L578">
        <f t="shared" si="42"/>
        <v>0.27941321324639684</v>
      </c>
      <c r="N578">
        <v>-1.259258</v>
      </c>
      <c r="O578">
        <v>0</v>
      </c>
      <c r="Q578" t="s">
        <v>4809</v>
      </c>
      <c r="R578" t="s">
        <v>5838</v>
      </c>
      <c r="S578" t="str">
        <f t="shared" si="43"/>
        <v>-0.802073028116661-2.05760616760296i</v>
      </c>
      <c r="T578" t="s">
        <v>6863</v>
      </c>
      <c r="U578">
        <f t="shared" si="44"/>
        <v>0.46418019999999899</v>
      </c>
      <c r="V578">
        <v>-1.259258</v>
      </c>
    </row>
    <row r="579" spans="1:22" x14ac:dyDescent="0.3">
      <c r="A579">
        <v>0</v>
      </c>
      <c r="B579">
        <v>0.13618</v>
      </c>
      <c r="D579" t="s">
        <v>3785</v>
      </c>
      <c r="E579" t="s">
        <v>4810</v>
      </c>
      <c r="F579" t="str">
        <f t="shared" ref="F579:F642" si="45">IMCONJUGATE(D579)</f>
        <v>0.150716933861371-0.518760799766165i</v>
      </c>
      <c r="H579" t="str">
        <f t="shared" ref="H579:H642" si="46">IMPRODUCT(E579,F579)</f>
        <v>13.8565986120987+17.1612825755617i</v>
      </c>
      <c r="J579" s="13">
        <v>3.85807769742937</v>
      </c>
      <c r="L579">
        <f t="shared" ref="L579:L642" si="47">J579/$K$2</f>
        <v>0.19441927735899012</v>
      </c>
      <c r="N579">
        <v>0.13618</v>
      </c>
      <c r="O579">
        <v>0</v>
      </c>
      <c r="Q579" t="s">
        <v>4810</v>
      </c>
      <c r="R579" t="s">
        <v>5839</v>
      </c>
      <c r="S579" t="str">
        <f t="shared" ref="S579:S642" si="48">IMPRODUCT(Q579,R579)</f>
        <v>-3.58856494452014+1.46795891006661i</v>
      </c>
      <c r="T579" t="s">
        <v>6864</v>
      </c>
      <c r="U579">
        <f t="shared" ref="U579:U642" si="49">IMREAL(T579)</f>
        <v>0.26847260000000001</v>
      </c>
      <c r="V579">
        <v>0.13618</v>
      </c>
    </row>
    <row r="580" spans="1:22" x14ac:dyDescent="0.3">
      <c r="A580">
        <v>0</v>
      </c>
      <c r="B580">
        <v>1.8708579999999999</v>
      </c>
      <c r="D580" t="s">
        <v>3786</v>
      </c>
      <c r="E580" t="s">
        <v>4811</v>
      </c>
      <c r="F580" t="str">
        <f t="shared" si="45"/>
        <v>0.308658827531165-0.472609636458729i</v>
      </c>
      <c r="H580" t="str">
        <f t="shared" si="46"/>
        <v>12.525982954158+13.1774776641648i</v>
      </c>
      <c r="J580" s="13">
        <v>0.95168951153877002</v>
      </c>
      <c r="L580">
        <f t="shared" si="47"/>
        <v>4.7958284310028534E-2</v>
      </c>
      <c r="N580">
        <v>1.8708579999999999</v>
      </c>
      <c r="O580">
        <v>0</v>
      </c>
      <c r="Q580" t="s">
        <v>4811</v>
      </c>
      <c r="R580" t="s">
        <v>5840</v>
      </c>
      <c r="S580" t="str">
        <f t="shared" si="48"/>
        <v>-2.19053133994622+2.16803003667378i</v>
      </c>
      <c r="T580" t="s">
        <v>6865</v>
      </c>
      <c r="U580">
        <f t="shared" si="49"/>
        <v>0.25627139999999898</v>
      </c>
      <c r="V580">
        <v>1.8708579999999999</v>
      </c>
    </row>
    <row r="581" spans="1:22" x14ac:dyDescent="0.3">
      <c r="A581">
        <v>0</v>
      </c>
      <c r="B581">
        <v>0.17005999999999999</v>
      </c>
      <c r="D581" t="s">
        <v>3787</v>
      </c>
      <c r="E581" t="s">
        <v>4812</v>
      </c>
      <c r="F581" t="str">
        <f t="shared" si="45"/>
        <v>0.444515116225198-0.379521351075207i</v>
      </c>
      <c r="H581" t="str">
        <f t="shared" si="46"/>
        <v>42.7957295327754-15.3504888841368i</v>
      </c>
      <c r="J581" s="13">
        <v>-1.89542030257676</v>
      </c>
      <c r="L581">
        <f t="shared" si="47"/>
        <v>-9.5515506534268893E-2</v>
      </c>
      <c r="N581">
        <v>0.17005999999999999</v>
      </c>
      <c r="O581">
        <v>0</v>
      </c>
      <c r="Q581" t="s">
        <v>4812</v>
      </c>
      <c r="R581" t="s">
        <v>5841</v>
      </c>
      <c r="S581" t="str">
        <f t="shared" si="48"/>
        <v>4.62934173346155+5.89787905827815i</v>
      </c>
      <c r="T581" t="s">
        <v>6866</v>
      </c>
      <c r="U581">
        <f t="shared" si="49"/>
        <v>7.1088599999999502E-2</v>
      </c>
      <c r="V581">
        <v>0.17005999999999999</v>
      </c>
    </row>
    <row r="582" spans="1:22" x14ac:dyDescent="0.3">
      <c r="A582">
        <v>0</v>
      </c>
      <c r="B582">
        <v>1.844678</v>
      </c>
      <c r="D582" t="s">
        <v>3788</v>
      </c>
      <c r="E582" t="s">
        <v>4813</v>
      </c>
      <c r="F582" t="str">
        <f t="shared" si="45"/>
        <v>0.544764240592538-0.248657082373263i</v>
      </c>
      <c r="H582" t="str">
        <f t="shared" si="46"/>
        <v>-22.5953037672241+15.0308184188688i</v>
      </c>
      <c r="J582" s="13">
        <v>-1.48364669874703</v>
      </c>
      <c r="L582">
        <f t="shared" si="47"/>
        <v>-7.4765088121123702E-2</v>
      </c>
      <c r="N582">
        <v>1.844678</v>
      </c>
      <c r="O582">
        <v>0</v>
      </c>
      <c r="Q582" t="s">
        <v>4813</v>
      </c>
      <c r="R582" t="s">
        <v>5842</v>
      </c>
      <c r="S582" t="str">
        <f t="shared" si="48"/>
        <v>-4.1025779532844-1.58602029525895i</v>
      </c>
      <c r="T582" t="s">
        <v>6867</v>
      </c>
      <c r="U582">
        <f t="shared" si="49"/>
        <v>0.440675399999999</v>
      </c>
      <c r="V582">
        <v>1.844678</v>
      </c>
    </row>
    <row r="583" spans="1:22" x14ac:dyDescent="0.3">
      <c r="A583">
        <v>0</v>
      </c>
      <c r="B583">
        <v>1.6036239999999999</v>
      </c>
      <c r="D583" t="s">
        <v>3789</v>
      </c>
      <c r="E583" t="s">
        <v>4814</v>
      </c>
      <c r="F583" t="str">
        <f t="shared" si="45"/>
        <v>0.599394094726482-0.0929362110940297i</v>
      </c>
      <c r="H583" t="str">
        <f t="shared" si="46"/>
        <v>-10.9519629137988+5.90491928448137i</v>
      </c>
      <c r="J583" s="13">
        <v>-1.99293569054169</v>
      </c>
      <c r="L583">
        <f t="shared" si="47"/>
        <v>-0.10042957844944973</v>
      </c>
      <c r="N583">
        <v>1.6036239999999999</v>
      </c>
      <c r="O583">
        <v>0</v>
      </c>
      <c r="Q583" t="s">
        <v>4814</v>
      </c>
      <c r="R583" t="s">
        <v>5843</v>
      </c>
      <c r="S583" t="str">
        <f t="shared" si="48"/>
        <v>-1.9745719500553-0.342381268329066i</v>
      </c>
      <c r="T583" t="s">
        <v>6868</v>
      </c>
      <c r="U583">
        <f t="shared" si="49"/>
        <v>0.43661420000000001</v>
      </c>
      <c r="V583">
        <v>1.6036239999999999</v>
      </c>
    </row>
    <row r="584" spans="1:22" x14ac:dyDescent="0.3">
      <c r="A584">
        <v>0</v>
      </c>
      <c r="B584">
        <v>1.714526</v>
      </c>
      <c r="D584" t="s">
        <v>3790</v>
      </c>
      <c r="E584" t="s">
        <v>4815</v>
      </c>
      <c r="F584" t="str">
        <f t="shared" si="45"/>
        <v>0.602899523671572+0.0722384629270665i</v>
      </c>
      <c r="H584" t="str">
        <f t="shared" si="46"/>
        <v>13.1276597511978+24.4343577058313i</v>
      </c>
      <c r="J584" s="13">
        <v>-1.10671885832176</v>
      </c>
      <c r="L584">
        <f t="shared" si="47"/>
        <v>-5.5770644748250879E-2</v>
      </c>
      <c r="N584">
        <v>1.714526</v>
      </c>
      <c r="O584">
        <v>0</v>
      </c>
      <c r="Q584" t="s">
        <v>4815</v>
      </c>
      <c r="R584" t="s">
        <v>5844</v>
      </c>
      <c r="S584" t="str">
        <f t="shared" si="48"/>
        <v>0.516382386158578+4.46063248779914i</v>
      </c>
      <c r="T584" t="s">
        <v>6869</v>
      </c>
      <c r="U584">
        <f t="shared" si="49"/>
        <v>0.733992599999999</v>
      </c>
      <c r="V584">
        <v>1.714526</v>
      </c>
    </row>
    <row r="585" spans="1:22" x14ac:dyDescent="0.3">
      <c r="A585">
        <v>0</v>
      </c>
      <c r="B585">
        <v>1.338854</v>
      </c>
      <c r="D585" t="s">
        <v>3791</v>
      </c>
      <c r="E585" t="s">
        <v>4816</v>
      </c>
      <c r="F585" t="str">
        <f t="shared" si="45"/>
        <v>0.554834739819253+0.230503526563509i</v>
      </c>
      <c r="H585" t="str">
        <f t="shared" si="46"/>
        <v>19.5832146521972-8.08452657845109i</v>
      </c>
      <c r="J585" s="13">
        <v>3.2302314228637199</v>
      </c>
      <c r="L585">
        <f t="shared" si="47"/>
        <v>0.16278035544849576</v>
      </c>
      <c r="N585">
        <v>1.338854</v>
      </c>
      <c r="O585">
        <v>0</v>
      </c>
      <c r="Q585" t="s">
        <v>4816</v>
      </c>
      <c r="R585" t="s">
        <v>5845</v>
      </c>
      <c r="S585" t="str">
        <f t="shared" si="48"/>
        <v>3.32720255859288-1.04235258777024i</v>
      </c>
      <c r="T585" t="s">
        <v>6870</v>
      </c>
      <c r="U585">
        <f t="shared" si="49"/>
        <v>0.85425999999999902</v>
      </c>
      <c r="V585">
        <v>1.338854</v>
      </c>
    </row>
    <row r="586" spans="1:22" x14ac:dyDescent="0.3">
      <c r="A586">
        <v>0</v>
      </c>
      <c r="B586">
        <v>0.83690200000000003</v>
      </c>
      <c r="D586" t="s">
        <v>3792</v>
      </c>
      <c r="E586" t="s">
        <v>4817</v>
      </c>
      <c r="F586" t="str">
        <f t="shared" si="45"/>
        <v>0.459865261601623+0.366155260999541i</v>
      </c>
      <c r="H586" t="str">
        <f t="shared" si="46"/>
        <v>-20.161229929622-5.86363234446157i</v>
      </c>
      <c r="J586" s="13">
        <v>6.9617495584209097</v>
      </c>
      <c r="L586">
        <f t="shared" si="47"/>
        <v>0.35082194410037293</v>
      </c>
      <c r="N586">
        <v>0.83690200000000003</v>
      </c>
      <c r="O586">
        <v>0</v>
      </c>
      <c r="Q586" t="s">
        <v>4817</v>
      </c>
      <c r="R586" t="s">
        <v>5846</v>
      </c>
      <c r="S586" t="str">
        <f t="shared" si="48"/>
        <v>-3.54061335321159-0.27290343891358i</v>
      </c>
      <c r="T586" t="s">
        <v>6871</v>
      </c>
      <c r="U586">
        <f t="shared" si="49"/>
        <v>0.75086439999999899</v>
      </c>
      <c r="V586">
        <v>0.83690200000000003</v>
      </c>
    </row>
    <row r="587" spans="1:22" x14ac:dyDescent="0.3">
      <c r="A587">
        <v>0</v>
      </c>
      <c r="B587">
        <v>-0.47427599999999998</v>
      </c>
      <c r="D587" t="s">
        <v>3793</v>
      </c>
      <c r="E587" t="s">
        <v>4818</v>
      </c>
      <c r="F587" t="str">
        <f t="shared" si="45"/>
        <v>0.327313462094946+0.465707084471615i</v>
      </c>
      <c r="H587" t="str">
        <f t="shared" si="46"/>
        <v>-1.5252033898745-16.6937355154152i</v>
      </c>
      <c r="J587" s="13">
        <v>9.4686556645970104</v>
      </c>
      <c r="L587">
        <f t="shared" si="47"/>
        <v>0.47715192286009173</v>
      </c>
      <c r="N587">
        <v>-0.47427599999999998</v>
      </c>
      <c r="O587">
        <v>0</v>
      </c>
      <c r="Q587" t="s">
        <v>4818</v>
      </c>
      <c r="R587" t="s">
        <v>5847</v>
      </c>
      <c r="S587" t="str">
        <f t="shared" si="48"/>
        <v>-1.65751342039469-2.43167588506777i</v>
      </c>
      <c r="T587" t="s">
        <v>6872</v>
      </c>
      <c r="U587">
        <f t="shared" si="49"/>
        <v>0.68643080000000001</v>
      </c>
      <c r="V587">
        <v>-0.47427599999999998</v>
      </c>
    </row>
    <row r="588" spans="1:22" x14ac:dyDescent="0.3">
      <c r="A588">
        <v>0</v>
      </c>
      <c r="B588">
        <v>-1.8455140000000001</v>
      </c>
      <c r="D588" t="s">
        <v>3794</v>
      </c>
      <c r="E588" t="s">
        <v>4819</v>
      </c>
      <c r="F588" t="str">
        <f t="shared" si="45"/>
        <v>0.170241960511738+0.519229742356803i</v>
      </c>
      <c r="H588" t="str">
        <f t="shared" si="46"/>
        <v>20.7176261581234+7.36903765267029i</v>
      </c>
      <c r="J588" s="13">
        <v>8.3285968736660205</v>
      </c>
      <c r="L588">
        <f t="shared" si="47"/>
        <v>0.41970118607807938</v>
      </c>
      <c r="N588">
        <v>-1.8455140000000001</v>
      </c>
      <c r="O588">
        <v>0</v>
      </c>
      <c r="Q588" t="s">
        <v>4819</v>
      </c>
      <c r="R588" t="s">
        <v>5848</v>
      </c>
      <c r="S588" t="str">
        <f t="shared" si="48"/>
        <v>3.59035085535675-1.85360710505471i</v>
      </c>
      <c r="T588" t="s">
        <v>6873</v>
      </c>
      <c r="U588">
        <f t="shared" si="49"/>
        <v>0.31741159999999902</v>
      </c>
      <c r="V588">
        <v>-1.8455140000000001</v>
      </c>
    </row>
    <row r="589" spans="1:22" x14ac:dyDescent="0.3">
      <c r="A589">
        <v>0</v>
      </c>
      <c r="B589">
        <v>1.4209799999999999</v>
      </c>
      <c r="D589" t="s">
        <v>3795</v>
      </c>
      <c r="E589" t="s">
        <v>4820</v>
      </c>
      <c r="F589" t="str">
        <f t="shared" si="45"/>
        <v>0.00416493281229613+0.521341132622554i</v>
      </c>
      <c r="H589" t="str">
        <f t="shared" si="46"/>
        <v>33.0518320768876-24.0070002001081i</v>
      </c>
      <c r="J589" s="13">
        <v>2.92012185379668</v>
      </c>
      <c r="L589">
        <f t="shared" si="47"/>
        <v>0.14715307081389814</v>
      </c>
      <c r="N589">
        <v>1.4209799999999999</v>
      </c>
      <c r="O589">
        <v>0</v>
      </c>
      <c r="Q589" t="s">
        <v>4820</v>
      </c>
      <c r="R589" t="s">
        <v>5849</v>
      </c>
      <c r="S589" t="str">
        <f t="shared" si="48"/>
        <v>-1.56909593663063-7.7450029688476i</v>
      </c>
      <c r="T589" t="s">
        <v>6874</v>
      </c>
      <c r="U589">
        <f t="shared" si="49"/>
        <v>0.2991472</v>
      </c>
      <c r="V589">
        <v>1.4209799999999999</v>
      </c>
    </row>
    <row r="590" spans="1:22" x14ac:dyDescent="0.3">
      <c r="A590">
        <v>0</v>
      </c>
      <c r="B590">
        <v>-3.1812E-2</v>
      </c>
      <c r="D590" t="s">
        <v>3796</v>
      </c>
      <c r="E590" t="s">
        <v>4821</v>
      </c>
      <c r="F590" t="str">
        <f t="shared" si="45"/>
        <v>-0.154485586356884+0.471747145021002i</v>
      </c>
      <c r="H590" t="str">
        <f t="shared" si="46"/>
        <v>21.7323801767937-11.0189787396761i</v>
      </c>
      <c r="J590" s="13">
        <v>-2.9643944219156402</v>
      </c>
      <c r="L590">
        <f t="shared" si="47"/>
        <v>-0.14938408879112811</v>
      </c>
      <c r="N590">
        <v>-3.1812E-2</v>
      </c>
      <c r="O590">
        <v>0</v>
      </c>
      <c r="Q590" t="s">
        <v>4821</v>
      </c>
      <c r="R590" t="s">
        <v>5850</v>
      </c>
      <c r="S590" t="str">
        <f t="shared" si="48"/>
        <v>-1.84727402351793-4.61486536918908i</v>
      </c>
      <c r="T590" t="s">
        <v>6875</v>
      </c>
      <c r="U590">
        <f t="shared" si="49"/>
        <v>0.124513399999999</v>
      </c>
      <c r="V590">
        <v>-3.1812E-2</v>
      </c>
    </row>
    <row r="591" spans="1:22" x14ac:dyDescent="0.3">
      <c r="A591">
        <v>0</v>
      </c>
      <c r="B591">
        <v>0.48954399999999998</v>
      </c>
      <c r="D591" t="s">
        <v>3797</v>
      </c>
      <c r="E591" t="s">
        <v>4822</v>
      </c>
      <c r="F591" t="str">
        <f t="shared" si="45"/>
        <v>-0.289986866119348+0.375279203752971i</v>
      </c>
      <c r="H591" t="str">
        <f t="shared" si="46"/>
        <v>-12.8666736666851+14.6122164767581i</v>
      </c>
      <c r="J591" s="13">
        <v>-5.4832743129333004</v>
      </c>
      <c r="L591">
        <f t="shared" si="47"/>
        <v>-0.27631745990805612</v>
      </c>
      <c r="N591">
        <v>0.48954399999999998</v>
      </c>
      <c r="O591">
        <v>0</v>
      </c>
      <c r="Q591" t="s">
        <v>4822</v>
      </c>
      <c r="R591" t="s">
        <v>5851</v>
      </c>
      <c r="S591" t="str">
        <f t="shared" si="48"/>
        <v>3.75074749985026+1.82899012086389i</v>
      </c>
      <c r="T591" t="s">
        <v>6876</v>
      </c>
      <c r="U591">
        <f t="shared" si="49"/>
        <v>3.9582399999999802E-2</v>
      </c>
      <c r="V591">
        <v>0.48954399999999998</v>
      </c>
    </row>
    <row r="592" spans="1:22" x14ac:dyDescent="0.3">
      <c r="A592">
        <v>0</v>
      </c>
      <c r="B592">
        <v>-0.66483999999999999</v>
      </c>
      <c r="D592" t="s">
        <v>3798</v>
      </c>
      <c r="E592" t="s">
        <v>4823</v>
      </c>
      <c r="F592" t="str">
        <f t="shared" si="45"/>
        <v>-0.388885056680422+0.241423964583056i</v>
      </c>
      <c r="H592" t="str">
        <f t="shared" si="46"/>
        <v>18.0205400265226-2.71691894832987i</v>
      </c>
      <c r="J592" s="13">
        <v>-5.8722790620386203</v>
      </c>
      <c r="L592">
        <f t="shared" si="47"/>
        <v>-0.29592049233549106</v>
      </c>
      <c r="N592">
        <v>-0.66483999999999999</v>
      </c>
      <c r="O592">
        <v>0</v>
      </c>
      <c r="Q592" t="s">
        <v>4823</v>
      </c>
      <c r="R592" t="s">
        <v>5852</v>
      </c>
      <c r="S592" t="str">
        <f t="shared" si="48"/>
        <v>-2.88630681093095-2.85663462237864i</v>
      </c>
      <c r="T592" t="s">
        <v>6877</v>
      </c>
      <c r="U592">
        <f t="shared" si="49"/>
        <v>-0.110591800000001</v>
      </c>
      <c r="V592">
        <v>-0.66483999999999999</v>
      </c>
    </row>
    <row r="593" spans="1:22" x14ac:dyDescent="0.3">
      <c r="A593">
        <v>0</v>
      </c>
      <c r="B593">
        <v>-5.1920000000000001E-2</v>
      </c>
      <c r="D593" t="s">
        <v>3799</v>
      </c>
      <c r="E593" t="s">
        <v>4824</v>
      </c>
      <c r="F593" t="str">
        <f t="shared" si="45"/>
        <v>-0.441332558968899+0.0833909110013682i</v>
      </c>
      <c r="H593" t="str">
        <f t="shared" si="46"/>
        <v>-16.7086629710504+3.67699377817441i</v>
      </c>
      <c r="J593" s="13">
        <v>-7.34288009258601</v>
      </c>
      <c r="L593">
        <f t="shared" si="47"/>
        <v>-0.37002817291250822</v>
      </c>
      <c r="N593">
        <v>-5.1920000000000001E-2</v>
      </c>
      <c r="O593">
        <v>0</v>
      </c>
      <c r="Q593" t="s">
        <v>4824</v>
      </c>
      <c r="R593" t="s">
        <v>5853</v>
      </c>
      <c r="S593" t="str">
        <f t="shared" si="48"/>
        <v>3.68805960564129+1.25950295428627i</v>
      </c>
      <c r="T593" t="s">
        <v>6878</v>
      </c>
      <c r="U593">
        <f t="shared" si="49"/>
        <v>-6.83562000000002E-2</v>
      </c>
      <c r="V593">
        <v>-5.1920000000000001E-2</v>
      </c>
    </row>
    <row r="594" spans="1:22" x14ac:dyDescent="0.3">
      <c r="A594">
        <v>0</v>
      </c>
      <c r="B594">
        <v>1.8429180000000001</v>
      </c>
      <c r="D594" t="s">
        <v>3800</v>
      </c>
      <c r="E594" t="s">
        <v>4825</v>
      </c>
      <c r="F594" t="str">
        <f t="shared" si="45"/>
        <v>-0.442070313451223-0.0831905583188801i</v>
      </c>
      <c r="H594" t="str">
        <f t="shared" si="46"/>
        <v>12.8471417333503+5.37654885284457i</v>
      </c>
      <c r="J594" s="13">
        <v>-7.61516790741371</v>
      </c>
      <c r="L594">
        <f t="shared" si="47"/>
        <v>-0.38374951404250479</v>
      </c>
      <c r="N594">
        <v>1.8429180000000001</v>
      </c>
      <c r="O594">
        <v>0</v>
      </c>
      <c r="Q594" t="s">
        <v>4825</v>
      </c>
      <c r="R594" t="s">
        <v>5854</v>
      </c>
      <c r="S594" t="str">
        <f t="shared" si="48"/>
        <v>-2.7012850880776-1.6709133543825i</v>
      </c>
      <c r="T594" t="s">
        <v>6879</v>
      </c>
      <c r="U594">
        <f t="shared" si="49"/>
        <v>0.30048699999999801</v>
      </c>
      <c r="V594">
        <v>1.8429180000000001</v>
      </c>
    </row>
    <row r="595" spans="1:22" x14ac:dyDescent="0.3">
      <c r="A595">
        <v>0</v>
      </c>
      <c r="B595">
        <v>-0.62110399999999999</v>
      </c>
      <c r="D595" t="s">
        <v>3801</v>
      </c>
      <c r="E595" t="s">
        <v>4826</v>
      </c>
      <c r="F595" t="str">
        <f t="shared" si="45"/>
        <v>-0.390957079137447-0.241816103367729i</v>
      </c>
      <c r="H595" t="str">
        <f t="shared" si="46"/>
        <v>1.10914340981127-1.6374175851145i</v>
      </c>
      <c r="J595" s="13">
        <v>-3.55374371552809</v>
      </c>
      <c r="L595">
        <f t="shared" si="47"/>
        <v>-0.17908304064285177</v>
      </c>
      <c r="N595">
        <v>-0.62110399999999999</v>
      </c>
      <c r="O595">
        <v>0</v>
      </c>
      <c r="Q595" t="s">
        <v>4826</v>
      </c>
      <c r="R595" t="s">
        <v>5855</v>
      </c>
      <c r="S595" t="str">
        <f t="shared" si="48"/>
        <v>-0.159879311649728+0.412545642099689i</v>
      </c>
      <c r="T595" t="s">
        <v>6880</v>
      </c>
      <c r="U595">
        <f t="shared" si="49"/>
        <v>9.6278599999998202E-2</v>
      </c>
      <c r="V595">
        <v>-0.62110399999999999</v>
      </c>
    </row>
    <row r="596" spans="1:22" x14ac:dyDescent="0.3">
      <c r="A596">
        <v>0</v>
      </c>
      <c r="B596">
        <v>-1.9851479999999999</v>
      </c>
      <c r="D596" t="s">
        <v>3802</v>
      </c>
      <c r="E596" t="s">
        <v>4827</v>
      </c>
      <c r="F596" t="str">
        <f t="shared" si="45"/>
        <v>-0.29299247560958-0.376740832025144i</v>
      </c>
      <c r="H596" t="str">
        <f t="shared" si="46"/>
        <v>-11.1648892268382+12.9118840851619i</v>
      </c>
      <c r="J596" s="13">
        <v>-0.67217250828846398</v>
      </c>
      <c r="L596">
        <f t="shared" si="47"/>
        <v>-3.3872644246925612E-2</v>
      </c>
      <c r="N596">
        <v>-1.9851479999999999</v>
      </c>
      <c r="O596">
        <v>0</v>
      </c>
      <c r="Q596" t="s">
        <v>4827</v>
      </c>
      <c r="R596" t="s">
        <v>5856</v>
      </c>
      <c r="S596" t="str">
        <f t="shared" si="48"/>
        <v>0.426961601325058-3.66105576140326i</v>
      </c>
      <c r="T596" t="s">
        <v>6881</v>
      </c>
      <c r="U596">
        <f t="shared" si="49"/>
        <v>-9.9055000000001697E-2</v>
      </c>
      <c r="V596">
        <v>-1.9851479999999999</v>
      </c>
    </row>
    <row r="597" spans="1:22" x14ac:dyDescent="0.3">
      <c r="A597">
        <v>0</v>
      </c>
      <c r="B597">
        <v>-1.994256</v>
      </c>
      <c r="D597" t="s">
        <v>3803</v>
      </c>
      <c r="E597" t="s">
        <v>4828</v>
      </c>
      <c r="F597" t="str">
        <f t="shared" si="45"/>
        <v>-0.157830611465684-0.474541334464941i</v>
      </c>
      <c r="H597" t="str">
        <f t="shared" si="46"/>
        <v>-7.61131278888411+10.3022667799087i</v>
      </c>
      <c r="J597" s="13">
        <v>5.23970843715471</v>
      </c>
      <c r="L597">
        <f t="shared" si="47"/>
        <v>0.2640434972582798</v>
      </c>
      <c r="N597">
        <v>-1.994256</v>
      </c>
      <c r="O597">
        <v>0</v>
      </c>
      <c r="Q597" t="s">
        <v>4828</v>
      </c>
      <c r="R597" t="s">
        <v>5857</v>
      </c>
      <c r="S597" t="str">
        <f t="shared" si="48"/>
        <v>-0.821277790525807-2.51339906721928i</v>
      </c>
      <c r="T597" t="s">
        <v>6882</v>
      </c>
      <c r="U597">
        <f t="shared" si="49"/>
        <v>-0.34743500000000099</v>
      </c>
      <c r="V597">
        <v>-1.994256</v>
      </c>
    </row>
    <row r="598" spans="1:22" x14ac:dyDescent="0.3">
      <c r="A598">
        <v>0</v>
      </c>
      <c r="B598">
        <v>1.985522</v>
      </c>
      <c r="D598" t="s">
        <v>3804</v>
      </c>
      <c r="E598" t="s">
        <v>4829</v>
      </c>
      <c r="F598" t="str">
        <f t="shared" si="45"/>
        <v>0.0011684240768246-0.525450472213493i</v>
      </c>
      <c r="H598" t="str">
        <f t="shared" si="46"/>
        <v>21.2685159553603+30.7251652845422i</v>
      </c>
      <c r="J598" s="13">
        <v>8.4910121258015607</v>
      </c>
      <c r="L598">
        <f t="shared" si="47"/>
        <v>0.42788574285186065</v>
      </c>
      <c r="N598">
        <v>1.985522</v>
      </c>
      <c r="O598">
        <v>0</v>
      </c>
      <c r="Q598" t="s">
        <v>4829</v>
      </c>
      <c r="R598" t="s">
        <v>5858</v>
      </c>
      <c r="S598" t="str">
        <f t="shared" si="48"/>
        <v>-6.96634067548335+2.35082527151387i</v>
      </c>
      <c r="T598" t="s">
        <v>6883</v>
      </c>
      <c r="U598">
        <f t="shared" si="49"/>
        <v>-8.2398800000000799E-2</v>
      </c>
      <c r="V598">
        <v>1.985522</v>
      </c>
    </row>
    <row r="599" spans="1:22" x14ac:dyDescent="0.3">
      <c r="A599">
        <v>0</v>
      </c>
      <c r="B599">
        <v>1.346114</v>
      </c>
      <c r="D599" t="s">
        <v>3805</v>
      </c>
      <c r="E599" t="s">
        <v>4830</v>
      </c>
      <c r="F599" t="str">
        <f t="shared" si="45"/>
        <v>0.168256068062482-0.52433226220211i</v>
      </c>
      <c r="H599" t="str">
        <f t="shared" si="46"/>
        <v>14.6557187199079+0.850422433958788i</v>
      </c>
      <c r="J599" s="13">
        <v>8.89342330970244</v>
      </c>
      <c r="L599">
        <f t="shared" si="47"/>
        <v>0.448164362856666</v>
      </c>
      <c r="N599">
        <v>1.346114</v>
      </c>
      <c r="O599">
        <v>0</v>
      </c>
      <c r="Q599" t="s">
        <v>4830</v>
      </c>
      <c r="R599" t="s">
        <v>5859</v>
      </c>
      <c r="S599" t="str">
        <f t="shared" si="48"/>
        <v>-0.0396172070988648+2.75887680498471i</v>
      </c>
      <c r="T599" t="s">
        <v>6884</v>
      </c>
      <c r="U599">
        <f t="shared" si="49"/>
        <v>5.7404599999999299E-2</v>
      </c>
      <c r="V599">
        <v>1.346114</v>
      </c>
    </row>
    <row r="600" spans="1:22" x14ac:dyDescent="0.3">
      <c r="A600">
        <v>0</v>
      </c>
      <c r="B600">
        <v>-1.5161960000000001</v>
      </c>
      <c r="D600" t="s">
        <v>3806</v>
      </c>
      <c r="E600" t="s">
        <v>4831</v>
      </c>
      <c r="F600" t="str">
        <f t="shared" si="45"/>
        <v>0.326851929840853-0.471199604722411i</v>
      </c>
      <c r="H600" t="str">
        <f t="shared" si="46"/>
        <v>-20.2512474831443-40.9598679024629i</v>
      </c>
      <c r="J600" s="13">
        <v>7.6959140478081496</v>
      </c>
      <c r="L600">
        <f t="shared" si="47"/>
        <v>0.38781853688138501</v>
      </c>
      <c r="N600">
        <v>-1.5161960000000001</v>
      </c>
      <c r="O600">
        <v>0</v>
      </c>
      <c r="Q600" t="s">
        <v>4831</v>
      </c>
      <c r="R600" t="s">
        <v>5860</v>
      </c>
      <c r="S600" t="str">
        <f t="shared" si="48"/>
        <v>5.66602486036031-6.00045163104267i</v>
      </c>
      <c r="T600" t="s">
        <v>6885</v>
      </c>
      <c r="U600">
        <f t="shared" si="49"/>
        <v>-0.278506800000001</v>
      </c>
      <c r="V600">
        <v>-1.5161960000000001</v>
      </c>
    </row>
    <row r="601" spans="1:22" x14ac:dyDescent="0.3">
      <c r="A601">
        <v>0</v>
      </c>
      <c r="B601">
        <v>-1.296416</v>
      </c>
      <c r="D601" t="s">
        <v>3807</v>
      </c>
      <c r="E601" t="s">
        <v>4832</v>
      </c>
      <c r="F601" t="str">
        <f t="shared" si="45"/>
        <v>0.461185788954374-0.371222708680667i</v>
      </c>
      <c r="H601" t="str">
        <f t="shared" si="46"/>
        <v>15.5262543558629-12.8230926958838i</v>
      </c>
      <c r="J601" s="13">
        <v>2.4057806121758398</v>
      </c>
      <c r="L601">
        <f t="shared" si="47"/>
        <v>0.12123398354966863</v>
      </c>
      <c r="N601">
        <v>-1.296416</v>
      </c>
      <c r="O601">
        <v>0</v>
      </c>
      <c r="Q601" t="s">
        <v>4832</v>
      </c>
      <c r="R601" t="s">
        <v>5861</v>
      </c>
      <c r="S601" t="str">
        <f t="shared" si="48"/>
        <v>3.4367732640605+0.78167421906199i</v>
      </c>
      <c r="T601" t="s">
        <v>6886</v>
      </c>
      <c r="U601">
        <f t="shared" si="49"/>
        <v>-0.34603800000000001</v>
      </c>
      <c r="V601">
        <v>-1.296416</v>
      </c>
    </row>
    <row r="602" spans="1:22" x14ac:dyDescent="0.3">
      <c r="A602">
        <v>0</v>
      </c>
      <c r="B602">
        <v>1.4631540000000001</v>
      </c>
      <c r="D602" t="s">
        <v>3808</v>
      </c>
      <c r="E602" t="s">
        <v>4833</v>
      </c>
      <c r="F602" t="str">
        <f t="shared" si="45"/>
        <v>0.557862415206967-0.234226420032362i</v>
      </c>
      <c r="H602" t="str">
        <f t="shared" si="46"/>
        <v>-7.93269155953103+27.0618474442513i</v>
      </c>
      <c r="J602" s="13">
        <v>-2.8140260517593001</v>
      </c>
      <c r="L602">
        <f t="shared" si="47"/>
        <v>-0.14180660794284874</v>
      </c>
      <c r="N602">
        <v>1.4631540000000001</v>
      </c>
      <c r="O602">
        <v>0</v>
      </c>
      <c r="Q602" t="s">
        <v>4833</v>
      </c>
      <c r="R602" t="s">
        <v>5862</v>
      </c>
      <c r="S602" t="str">
        <f t="shared" si="48"/>
        <v>-3.79434170497113+2.9891154671321i</v>
      </c>
      <c r="T602" t="s">
        <v>6887</v>
      </c>
      <c r="U602">
        <f t="shared" si="49"/>
        <v>-1.2078000000004701E-3</v>
      </c>
      <c r="V602">
        <v>1.4631540000000001</v>
      </c>
    </row>
    <row r="603" spans="1:22" x14ac:dyDescent="0.3">
      <c r="A603">
        <v>0</v>
      </c>
      <c r="B603">
        <v>0.93715599999999999</v>
      </c>
      <c r="D603" t="s">
        <v>3809</v>
      </c>
      <c r="E603" t="s">
        <v>4834</v>
      </c>
      <c r="F603" t="str">
        <f t="shared" si="45"/>
        <v>0.607194018473121-0.0737252841249898i</v>
      </c>
      <c r="H603" t="str">
        <f t="shared" si="46"/>
        <v>-16.8223828532073+0.646393442051065i</v>
      </c>
      <c r="J603" s="13">
        <v>-7.7695303075656801</v>
      </c>
      <c r="L603">
        <f t="shared" si="47"/>
        <v>-0.39152826518298639</v>
      </c>
      <c r="N603">
        <v>0.93715599999999999</v>
      </c>
      <c r="O603">
        <v>0</v>
      </c>
      <c r="Q603" t="s">
        <v>4834</v>
      </c>
      <c r="R603" t="s">
        <v>5863</v>
      </c>
      <c r="S603" t="str">
        <f t="shared" si="48"/>
        <v>-2.73429036154865-0.809923508696409i</v>
      </c>
      <c r="T603" t="s">
        <v>6888</v>
      </c>
      <c r="U603">
        <f t="shared" si="49"/>
        <v>0.29193339999999901</v>
      </c>
      <c r="V603">
        <v>0.93715599999999999</v>
      </c>
    </row>
    <row r="604" spans="1:22" x14ac:dyDescent="0.3">
      <c r="A604">
        <v>0</v>
      </c>
      <c r="B604">
        <v>0.71335000000000004</v>
      </c>
      <c r="D604" t="s">
        <v>3810</v>
      </c>
      <c r="E604" t="s">
        <v>4835</v>
      </c>
      <c r="F604" t="str">
        <f t="shared" si="45"/>
        <v>0.604167856519411+0.0944089420403706i</v>
      </c>
      <c r="H604" t="str">
        <f t="shared" si="46"/>
        <v>0.398188845910053+8.05147475508739i</v>
      </c>
      <c r="J604" s="13">
        <v>-8.4808362714835095</v>
      </c>
      <c r="L604">
        <f t="shared" si="47"/>
        <v>-0.42737295321977414</v>
      </c>
      <c r="N604">
        <v>0.71335000000000004</v>
      </c>
      <c r="O604">
        <v>0</v>
      </c>
      <c r="Q604" t="s">
        <v>4835</v>
      </c>
      <c r="R604" t="s">
        <v>5864</v>
      </c>
      <c r="S604" t="str">
        <f t="shared" si="48"/>
        <v>0.01939889076538+1.36499658403566i</v>
      </c>
      <c r="T604" t="s">
        <v>6889</v>
      </c>
      <c r="U604">
        <f t="shared" si="49"/>
        <v>0.16471619999999901</v>
      </c>
      <c r="V604">
        <v>0.71335000000000004</v>
      </c>
    </row>
    <row r="605" spans="1:22" x14ac:dyDescent="0.3">
      <c r="A605">
        <v>0</v>
      </c>
      <c r="B605">
        <v>1.411894</v>
      </c>
      <c r="D605" t="s">
        <v>3811</v>
      </c>
      <c r="E605" t="s">
        <v>4836</v>
      </c>
      <c r="F605" t="str">
        <f t="shared" si="45"/>
        <v>0.548952413117668+0.253516018179163i</v>
      </c>
      <c r="H605" t="str">
        <f t="shared" si="46"/>
        <v>2.86569197922693-34.6596252763835i</v>
      </c>
      <c r="J605" s="13">
        <v>-4.9260814866823104</v>
      </c>
      <c r="L605">
        <f t="shared" si="47"/>
        <v>-0.2482389619810936</v>
      </c>
      <c r="N605">
        <v>1.411894</v>
      </c>
      <c r="O605">
        <v>0</v>
      </c>
      <c r="Q605" t="s">
        <v>4836</v>
      </c>
      <c r="R605" t="s">
        <v>5865</v>
      </c>
      <c r="S605" t="str">
        <f t="shared" si="48"/>
        <v>-1.03766137360095-5.85958006185065i</v>
      </c>
      <c r="T605" t="s">
        <v>6890</v>
      </c>
      <c r="U605">
        <f t="shared" si="49"/>
        <v>0.17129419999999901</v>
      </c>
      <c r="V605">
        <v>1.411894</v>
      </c>
    </row>
    <row r="606" spans="1:22" x14ac:dyDescent="0.3">
      <c r="A606">
        <v>0</v>
      </c>
      <c r="B606">
        <v>-0.19736200000000001</v>
      </c>
      <c r="D606" t="s">
        <v>3812</v>
      </c>
      <c r="E606" t="s">
        <v>4837</v>
      </c>
      <c r="F606" t="str">
        <f t="shared" si="45"/>
        <v>0.446891078541427+0.387797219916633i</v>
      </c>
      <c r="H606" t="str">
        <f t="shared" si="46"/>
        <v>-0.30520677890817+3.74802114642099i</v>
      </c>
      <c r="J606" s="13">
        <v>-3.5760572474898198</v>
      </c>
      <c r="L606">
        <f t="shared" si="47"/>
        <v>-0.18020748164677886</v>
      </c>
      <c r="N606">
        <v>-0.19736200000000001</v>
      </c>
      <c r="O606">
        <v>0</v>
      </c>
      <c r="Q606" t="s">
        <v>4837</v>
      </c>
      <c r="R606" t="s">
        <v>5866</v>
      </c>
      <c r="S606" t="str">
        <f t="shared" si="48"/>
        <v>0.299731758277137+0.584360243320545i</v>
      </c>
      <c r="T606" t="s">
        <v>6891</v>
      </c>
      <c r="U606">
        <f t="shared" si="49"/>
        <v>0.30317759999999899</v>
      </c>
      <c r="V606">
        <v>-0.19736200000000001</v>
      </c>
    </row>
    <row r="607" spans="1:22" x14ac:dyDescent="0.3">
      <c r="A607">
        <v>0</v>
      </c>
      <c r="B607">
        <v>-1.926606</v>
      </c>
      <c r="D607" t="s">
        <v>3813</v>
      </c>
      <c r="E607" t="s">
        <v>4838</v>
      </c>
      <c r="F607" t="str">
        <f t="shared" si="45"/>
        <v>0.307982931951205+0.483883279789799i</v>
      </c>
      <c r="H607" t="str">
        <f t="shared" si="46"/>
        <v>-14.6250682972178+1.3153202297051i</v>
      </c>
      <c r="J607" s="13">
        <v>-1.7776466269725799</v>
      </c>
      <c r="L607">
        <f t="shared" si="47"/>
        <v>-8.9580563099061941E-2</v>
      </c>
      <c r="N607">
        <v>-1.926606</v>
      </c>
      <c r="O607">
        <v>0</v>
      </c>
      <c r="Q607" t="s">
        <v>4838</v>
      </c>
      <c r="R607" t="s">
        <v>5867</v>
      </c>
      <c r="S607" t="str">
        <f t="shared" si="48"/>
        <v>-1.53757011495076+2.14776570174419i</v>
      </c>
      <c r="T607" t="s">
        <v>6892</v>
      </c>
      <c r="U607">
        <f t="shared" si="49"/>
        <v>0.240158599999999</v>
      </c>
      <c r="V607">
        <v>-1.926606</v>
      </c>
    </row>
    <row r="608" spans="1:22" x14ac:dyDescent="0.3">
      <c r="A608">
        <v>0</v>
      </c>
      <c r="B608">
        <v>-0.65718399999999999</v>
      </c>
      <c r="D608" t="s">
        <v>3814</v>
      </c>
      <c r="E608" t="s">
        <v>4839</v>
      </c>
      <c r="F608" t="str">
        <f t="shared" si="45"/>
        <v>0.145901033574296+0.532164741053319i</v>
      </c>
      <c r="H608" t="str">
        <f t="shared" si="46"/>
        <v>2.24063425998082+25.6648766581546i</v>
      </c>
      <c r="J608" s="13">
        <v>3.1801815302613301</v>
      </c>
      <c r="L608">
        <f t="shared" si="47"/>
        <v>0.16025820200453186</v>
      </c>
      <c r="N608">
        <v>-0.65718399999999999</v>
      </c>
      <c r="O608">
        <v>0</v>
      </c>
      <c r="Q608" t="s">
        <v>4839</v>
      </c>
      <c r="R608" t="s">
        <v>5868</v>
      </c>
      <c r="S608" t="str">
        <f t="shared" si="48"/>
        <v>4.5798081753494+1.46381523648616i</v>
      </c>
      <c r="T608" t="s">
        <v>6893</v>
      </c>
      <c r="U608">
        <f t="shared" si="49"/>
        <v>2.8124799999999402E-2</v>
      </c>
      <c r="V608">
        <v>-0.65718399999999999</v>
      </c>
    </row>
    <row r="609" spans="1:22" x14ac:dyDescent="0.3">
      <c r="A609">
        <v>0</v>
      </c>
      <c r="B609">
        <v>-0.437448</v>
      </c>
      <c r="D609" t="s">
        <v>3815</v>
      </c>
      <c r="E609" t="s">
        <v>4840</v>
      </c>
      <c r="F609" t="str">
        <f t="shared" si="45"/>
        <v>-0.023355446579588+0.527752414650177i</v>
      </c>
      <c r="H609" t="str">
        <f t="shared" si="46"/>
        <v>-29.9449434085741+20.1315026348872i</v>
      </c>
      <c r="J609" s="13">
        <v>4.4066215879039596</v>
      </c>
      <c r="L609">
        <f t="shared" si="47"/>
        <v>0.22206193133063454</v>
      </c>
      <c r="N609">
        <v>-0.437448</v>
      </c>
      <c r="O609">
        <v>0</v>
      </c>
      <c r="Q609" t="s">
        <v>4840</v>
      </c>
      <c r="R609" t="s">
        <v>5869</v>
      </c>
      <c r="S609" t="str">
        <f t="shared" si="48"/>
        <v>3.50315818667423+6.08177340309949i</v>
      </c>
      <c r="T609" t="s">
        <v>6894</v>
      </c>
      <c r="U609">
        <f t="shared" si="49"/>
        <v>-0.109335600000001</v>
      </c>
      <c r="V609">
        <v>-0.437448</v>
      </c>
    </row>
    <row r="610" spans="1:22" x14ac:dyDescent="0.3">
      <c r="A610">
        <v>0</v>
      </c>
      <c r="B610">
        <v>-0.32298199999999999</v>
      </c>
      <c r="D610" t="s">
        <v>3816</v>
      </c>
      <c r="E610" t="s">
        <v>4841</v>
      </c>
      <c r="F610" t="str">
        <f t="shared" si="45"/>
        <v>-0.183042464128533+0.470972000676005i</v>
      </c>
      <c r="H610" t="str">
        <f t="shared" si="46"/>
        <v>12.768855556403-10.5110728458227i</v>
      </c>
      <c r="J610" s="13">
        <v>3.3413720293671498</v>
      </c>
      <c r="L610">
        <f t="shared" si="47"/>
        <v>0.16838104006302126</v>
      </c>
      <c r="N610">
        <v>-0.32298199999999999</v>
      </c>
      <c r="O610">
        <v>0</v>
      </c>
      <c r="Q610" t="s">
        <v>4841</v>
      </c>
      <c r="R610" t="s">
        <v>5870</v>
      </c>
      <c r="S610" t="str">
        <f t="shared" si="48"/>
        <v>-2.7504519771158-1.92059257901709i</v>
      </c>
      <c r="T610" t="s">
        <v>6895</v>
      </c>
      <c r="U610">
        <f t="shared" si="49"/>
        <v>-0.21296880000000201</v>
      </c>
      <c r="V610">
        <v>-0.32298199999999999</v>
      </c>
    </row>
    <row r="611" spans="1:22" x14ac:dyDescent="0.3">
      <c r="A611">
        <v>0</v>
      </c>
      <c r="B611">
        <v>-1.867624</v>
      </c>
      <c r="D611" t="s">
        <v>3817</v>
      </c>
      <c r="E611" t="s">
        <v>4842</v>
      </c>
      <c r="F611" t="str">
        <f t="shared" si="45"/>
        <v>-0.317329505017861+0.367342883927147i</v>
      </c>
      <c r="H611" t="str">
        <f t="shared" si="46"/>
        <v>10.5266624546667+11.7299883752412i</v>
      </c>
      <c r="J611" s="13">
        <v>1.4540044671911101</v>
      </c>
      <c r="L611">
        <f t="shared" si="47"/>
        <v>7.3271333539081537E-2</v>
      </c>
      <c r="N611">
        <v>-1.867624</v>
      </c>
      <c r="O611">
        <v>0</v>
      </c>
      <c r="Q611" t="s">
        <v>4842</v>
      </c>
      <c r="R611" t="s">
        <v>5871</v>
      </c>
      <c r="S611" t="str">
        <f t="shared" si="48"/>
        <v>0.690922248576078-3.24532420196602i</v>
      </c>
      <c r="T611" t="s">
        <v>6896</v>
      </c>
      <c r="U611">
        <f t="shared" si="49"/>
        <v>-0.54092060000000097</v>
      </c>
      <c r="V611">
        <v>-1.867624</v>
      </c>
    </row>
    <row r="612" spans="1:22" x14ac:dyDescent="0.3">
      <c r="A612">
        <v>0</v>
      </c>
      <c r="B612">
        <v>1.909292</v>
      </c>
      <c r="D612" t="s">
        <v>3818</v>
      </c>
      <c r="E612" t="s">
        <v>4843</v>
      </c>
      <c r="F612" t="str">
        <f t="shared" si="45"/>
        <v>-0.412870990077113+0.227042108887914i</v>
      </c>
      <c r="H612" t="str">
        <f t="shared" si="46"/>
        <v>-3.63220044779855-8.0017381708622i</v>
      </c>
      <c r="J612" s="13">
        <v>-1.1786138333081999</v>
      </c>
      <c r="L612">
        <f t="shared" si="47"/>
        <v>-5.9393632717601445E-2</v>
      </c>
      <c r="N612">
        <v>1.909292</v>
      </c>
      <c r="O612">
        <v>0</v>
      </c>
      <c r="Q612" t="s">
        <v>4843</v>
      </c>
      <c r="R612" t="s">
        <v>5872</v>
      </c>
      <c r="S612" t="str">
        <f t="shared" si="48"/>
        <v>-0.272912859673977+1.88005386648495i</v>
      </c>
      <c r="T612" t="s">
        <v>6897</v>
      </c>
      <c r="U612">
        <f t="shared" si="49"/>
        <v>-0.33025520000000103</v>
      </c>
      <c r="V612">
        <v>1.909292</v>
      </c>
    </row>
    <row r="613" spans="1:22" x14ac:dyDescent="0.3">
      <c r="A613">
        <v>0</v>
      </c>
      <c r="B613">
        <v>-1.9901420000000001</v>
      </c>
      <c r="D613" t="s">
        <v>3819</v>
      </c>
      <c r="E613" t="s">
        <v>4844</v>
      </c>
      <c r="F613" t="str">
        <f t="shared" si="45"/>
        <v>-0.460134778420422+0.0639055438458196i</v>
      </c>
      <c r="H613" t="str">
        <f t="shared" si="46"/>
        <v>0.357899318628065+18.2271563217356i</v>
      </c>
      <c r="J613" s="13">
        <v>-3.6562831844700598</v>
      </c>
      <c r="L613">
        <f t="shared" si="47"/>
        <v>-0.18425028998719636</v>
      </c>
      <c r="N613">
        <v>-1.9901420000000001</v>
      </c>
      <c r="O613">
        <v>0</v>
      </c>
      <c r="Q613" t="s">
        <v>4844</v>
      </c>
      <c r="R613" t="s">
        <v>5873</v>
      </c>
      <c r="S613" t="str">
        <f t="shared" si="48"/>
        <v>0.675935001941855-3.92537463926083i</v>
      </c>
      <c r="T613" t="s">
        <v>6898</v>
      </c>
      <c r="U613">
        <f t="shared" si="49"/>
        <v>-0.33660879999999999</v>
      </c>
      <c r="V613">
        <v>-1.9901420000000001</v>
      </c>
    </row>
    <row r="614" spans="1:22" x14ac:dyDescent="0.3">
      <c r="A614">
        <v>0</v>
      </c>
      <c r="B614">
        <v>2.0843020000000001</v>
      </c>
      <c r="D614" t="s">
        <v>3820</v>
      </c>
      <c r="E614" t="s">
        <v>4845</v>
      </c>
      <c r="F614" t="str">
        <f t="shared" si="45"/>
        <v>-0.454355595962957-0.105935793712315i</v>
      </c>
      <c r="H614" t="str">
        <f t="shared" si="46"/>
        <v>7.06281665866056+6.04204798071434i</v>
      </c>
      <c r="J614" s="13">
        <v>-2.1697280960207199</v>
      </c>
      <c r="L614">
        <f t="shared" si="47"/>
        <v>-0.10933864001103842</v>
      </c>
      <c r="N614">
        <v>2.0843020000000001</v>
      </c>
      <c r="O614">
        <v>0</v>
      </c>
      <c r="Q614" t="s">
        <v>4845</v>
      </c>
      <c r="R614" t="s">
        <v>5874</v>
      </c>
      <c r="S614" t="str">
        <f t="shared" si="48"/>
        <v>-1.75245777905461-0.992747876678696i</v>
      </c>
      <c r="T614" t="s">
        <v>6899</v>
      </c>
      <c r="U614">
        <f t="shared" si="49"/>
        <v>-6.2460200000000701E-2</v>
      </c>
      <c r="V614">
        <v>2.0843020000000001</v>
      </c>
    </row>
    <row r="615" spans="1:22" x14ac:dyDescent="0.3">
      <c r="A615">
        <v>0</v>
      </c>
      <c r="B615">
        <v>-2.0188519999999999</v>
      </c>
      <c r="D615" t="s">
        <v>3821</v>
      </c>
      <c r="E615" t="s">
        <v>4846</v>
      </c>
      <c r="F615" t="str">
        <f t="shared" si="45"/>
        <v>-0.396018085285192-0.265649919786249i</v>
      </c>
      <c r="H615" t="str">
        <f t="shared" si="46"/>
        <v>-3.98241113836353+14.6714021661413i</v>
      </c>
      <c r="J615" s="13">
        <v>-1.6865122300731199</v>
      </c>
      <c r="L615">
        <f t="shared" si="47"/>
        <v>-8.4988047090494748E-2</v>
      </c>
      <c r="N615">
        <v>-2.0188519999999999</v>
      </c>
      <c r="O615">
        <v>0</v>
      </c>
      <c r="Q615" t="s">
        <v>4846</v>
      </c>
      <c r="R615" t="s">
        <v>5875</v>
      </c>
      <c r="S615" t="str">
        <f t="shared" si="48"/>
        <v>-0.961636977189757-3.06168143362392i</v>
      </c>
      <c r="T615" t="s">
        <v>6900</v>
      </c>
      <c r="U615">
        <f t="shared" si="49"/>
        <v>-0.22060060000000001</v>
      </c>
      <c r="V615">
        <v>-2.0188519999999999</v>
      </c>
    </row>
    <row r="616" spans="1:22" x14ac:dyDescent="0.3">
      <c r="A616">
        <v>0</v>
      </c>
      <c r="B616">
        <v>0.67447599999999996</v>
      </c>
      <c r="D616" t="s">
        <v>3822</v>
      </c>
      <c r="E616" t="s">
        <v>4847</v>
      </c>
      <c r="F616" t="str">
        <f t="shared" si="45"/>
        <v>-0.290820563410914-0.399371110696603i</v>
      </c>
      <c r="H616" t="str">
        <f t="shared" si="46"/>
        <v>-5.49795923636106-27.7576377377218i</v>
      </c>
      <c r="J616" s="13">
        <v>-1.90780138049138</v>
      </c>
      <c r="L616">
        <f t="shared" si="47"/>
        <v>-9.6139423523470449E-2</v>
      </c>
      <c r="N616">
        <v>0.67447599999999996</v>
      </c>
      <c r="O616">
        <v>0</v>
      </c>
      <c r="Q616" t="s">
        <v>4847</v>
      </c>
      <c r="R616" t="s">
        <v>5876</v>
      </c>
      <c r="S616" t="str">
        <f t="shared" si="48"/>
        <v>5.1923184423364+2.4444219128362i</v>
      </c>
      <c r="T616" t="s">
        <v>6901</v>
      </c>
      <c r="U616">
        <f t="shared" si="49"/>
        <v>-0.1208548</v>
      </c>
      <c r="V616">
        <v>0.67447599999999996</v>
      </c>
    </row>
    <row r="617" spans="1:22" x14ac:dyDescent="0.3">
      <c r="A617">
        <v>0</v>
      </c>
      <c r="B617">
        <v>-0.96172999999999997</v>
      </c>
      <c r="D617" t="s">
        <v>3823</v>
      </c>
      <c r="E617" t="s">
        <v>4848</v>
      </c>
      <c r="F617" t="str">
        <f t="shared" si="45"/>
        <v>-0.149121912052664-0.493775121883688i</v>
      </c>
      <c r="H617" t="str">
        <f t="shared" si="46"/>
        <v>36.9094945163104-11.6689102209044i</v>
      </c>
      <c r="J617" s="13">
        <v>-2.87678019415636</v>
      </c>
      <c r="L617">
        <f t="shared" si="47"/>
        <v>-0.14496896390686906</v>
      </c>
      <c r="N617">
        <v>-0.96172999999999997</v>
      </c>
      <c r="O617">
        <v>0</v>
      </c>
      <c r="Q617" t="s">
        <v>4848</v>
      </c>
      <c r="R617" t="s">
        <v>5877</v>
      </c>
      <c r="S617" t="str">
        <f t="shared" si="48"/>
        <v>0.165456317351057+7.48011871760828i</v>
      </c>
      <c r="T617" t="s">
        <v>6902</v>
      </c>
      <c r="U617">
        <f t="shared" si="49"/>
        <v>-3.0265400000000199E-2</v>
      </c>
      <c r="V617">
        <v>-0.96172999999999997</v>
      </c>
    </row>
    <row r="618" spans="1:22" x14ac:dyDescent="0.3">
      <c r="A618">
        <v>0</v>
      </c>
      <c r="B618">
        <v>-0.57422200000000001</v>
      </c>
      <c r="D618" t="s">
        <v>3824</v>
      </c>
      <c r="E618" t="s">
        <v>4849</v>
      </c>
      <c r="F618" t="str">
        <f t="shared" si="45"/>
        <v>0.0150747621272472-0.539406089328448i</v>
      </c>
      <c r="H618" t="str">
        <f t="shared" si="46"/>
        <v>9.51486294864358+5.48405591074645i</v>
      </c>
      <c r="J618" s="13">
        <v>0.15670369617341801</v>
      </c>
      <c r="L618">
        <f t="shared" si="47"/>
        <v>7.8967355659576941E-3</v>
      </c>
      <c r="N618">
        <v>-0.57422200000000001</v>
      </c>
      <c r="O618">
        <v>0</v>
      </c>
      <c r="Q618" t="s">
        <v>4849</v>
      </c>
      <c r="R618" t="s">
        <v>5878</v>
      </c>
      <c r="S618" t="str">
        <f t="shared" si="48"/>
        <v>-0.914632477753235+1.79889478677136i</v>
      </c>
      <c r="T618" t="s">
        <v>6903</v>
      </c>
      <c r="U618">
        <f t="shared" si="49"/>
        <v>-0.278616799999999</v>
      </c>
      <c r="V618">
        <v>-0.57422200000000001</v>
      </c>
    </row>
    <row r="619" spans="1:22" x14ac:dyDescent="0.3">
      <c r="A619">
        <v>0</v>
      </c>
      <c r="B619">
        <v>1.987854</v>
      </c>
      <c r="D619" t="s">
        <v>3825</v>
      </c>
      <c r="E619" t="s">
        <v>4850</v>
      </c>
      <c r="F619" t="str">
        <f t="shared" si="45"/>
        <v>0.185502043308258-0.531623049213965i</v>
      </c>
      <c r="H619" t="str">
        <f t="shared" si="46"/>
        <v>-0.474740291099084+4.10945699135739i</v>
      </c>
      <c r="J619" s="13">
        <v>1.17880356249936</v>
      </c>
      <c r="L619">
        <f t="shared" si="47"/>
        <v>5.940319369981386E-2</v>
      </c>
      <c r="N619">
        <v>1.987854</v>
      </c>
      <c r="O619">
        <v>0</v>
      </c>
      <c r="Q619" t="s">
        <v>4850</v>
      </c>
      <c r="R619" t="s">
        <v>5879</v>
      </c>
      <c r="S619" t="str">
        <f t="shared" si="48"/>
        <v>-0.699882684933719+0.186630202156535i</v>
      </c>
      <c r="T619" t="s">
        <v>6904</v>
      </c>
      <c r="U619">
        <f t="shared" si="49"/>
        <v>0.11918280000000001</v>
      </c>
      <c r="V619">
        <v>1.987854</v>
      </c>
    </row>
    <row r="620" spans="1:22" x14ac:dyDescent="0.3">
      <c r="A620">
        <v>0</v>
      </c>
      <c r="B620">
        <v>-0.24673</v>
      </c>
      <c r="D620" t="s">
        <v>3826</v>
      </c>
      <c r="E620" t="s">
        <v>4851</v>
      </c>
      <c r="F620" t="str">
        <f t="shared" si="45"/>
        <v>0.345235793266286-0.471071392962074i</v>
      </c>
      <c r="H620" t="str">
        <f t="shared" si="46"/>
        <v>-0.182447310943754+5.58934206797294i</v>
      </c>
      <c r="J620" s="13">
        <v>2.47172953920195</v>
      </c>
      <c r="L620">
        <f t="shared" si="47"/>
        <v>0.1245573336065014</v>
      </c>
      <c r="N620">
        <v>-0.24673</v>
      </c>
      <c r="O620">
        <v>0</v>
      </c>
      <c r="Q620" t="s">
        <v>4851</v>
      </c>
      <c r="R620" t="s">
        <v>5880</v>
      </c>
      <c r="S620" t="str">
        <f t="shared" si="48"/>
        <v>-0.744055115580187+0.571577213209571i</v>
      </c>
      <c r="T620" t="s">
        <v>6905</v>
      </c>
      <c r="U620">
        <f t="shared" si="49"/>
        <v>-0.1139204</v>
      </c>
      <c r="V620">
        <v>-0.24673</v>
      </c>
    </row>
    <row r="621" spans="1:22" x14ac:dyDescent="0.3">
      <c r="A621">
        <v>0</v>
      </c>
      <c r="B621">
        <v>0.64838399999999996</v>
      </c>
      <c r="D621" t="s">
        <v>3827</v>
      </c>
      <c r="E621" t="s">
        <v>4852</v>
      </c>
      <c r="F621" t="str">
        <f t="shared" si="45"/>
        <v>0.478371630358099-0.363631421342623i</v>
      </c>
      <c r="H621" t="str">
        <f t="shared" si="46"/>
        <v>5.70093039720527-2.63965928275834i</v>
      </c>
      <c r="J621" s="13">
        <v>5.4404865074792701</v>
      </c>
      <c r="L621">
        <f t="shared" si="47"/>
        <v>0.27416126325559043</v>
      </c>
      <c r="N621">
        <v>0.64838399999999996</v>
      </c>
      <c r="O621">
        <v>0</v>
      </c>
      <c r="Q621" t="s">
        <v>4852</v>
      </c>
      <c r="R621" t="s">
        <v>5881</v>
      </c>
      <c r="S621" t="str">
        <f t="shared" si="48"/>
        <v>1.00701363741753+0.147839152098689i</v>
      </c>
      <c r="T621" t="s">
        <v>6906</v>
      </c>
      <c r="U621">
        <f t="shared" si="49"/>
        <v>0.1528032</v>
      </c>
      <c r="V621">
        <v>0.64838399999999996</v>
      </c>
    </row>
    <row r="622" spans="1:22" x14ac:dyDescent="0.3">
      <c r="A622">
        <v>0</v>
      </c>
      <c r="B622">
        <v>-1.136784</v>
      </c>
      <c r="D622" t="s">
        <v>3828</v>
      </c>
      <c r="E622" t="s">
        <v>4853</v>
      </c>
      <c r="F622" t="str">
        <f t="shared" si="45"/>
        <v>0.571604322100885-0.219847855913453i</v>
      </c>
      <c r="H622" t="str">
        <f t="shared" si="46"/>
        <v>21.6519511884424-6.11256217029598i</v>
      </c>
      <c r="J622" s="13">
        <v>6.4038914580532103</v>
      </c>
      <c r="L622">
        <f t="shared" si="47"/>
        <v>0.32270992115832259</v>
      </c>
      <c r="N622">
        <v>-1.136784</v>
      </c>
      <c r="O622">
        <v>0</v>
      </c>
      <c r="Q622" t="s">
        <v>4853</v>
      </c>
      <c r="R622" t="s">
        <v>5882</v>
      </c>
      <c r="S622" t="str">
        <f t="shared" si="48"/>
        <v>3.55158517728857+0.021741297927441i</v>
      </c>
      <c r="T622" t="s">
        <v>6907</v>
      </c>
      <c r="U622">
        <f t="shared" si="49"/>
        <v>-2.83227999999997E-2</v>
      </c>
      <c r="V622">
        <v>-1.136784</v>
      </c>
    </row>
    <row r="623" spans="1:22" x14ac:dyDescent="0.3">
      <c r="A623">
        <v>0</v>
      </c>
      <c r="B623">
        <v>-0.91570600000000002</v>
      </c>
      <c r="D623" t="s">
        <v>3829</v>
      </c>
      <c r="E623" t="s">
        <v>4854</v>
      </c>
      <c r="F623" t="str">
        <f t="shared" si="45"/>
        <v>0.615553336400944-0.0538956008105409i</v>
      </c>
      <c r="H623" t="str">
        <f t="shared" si="46"/>
        <v>29.0498689430371-26.0847918077571i</v>
      </c>
      <c r="J623" s="13">
        <v>2.4536414856827098</v>
      </c>
      <c r="L623">
        <f t="shared" si="47"/>
        <v>0.12364582622644407</v>
      </c>
      <c r="N623">
        <v>-0.91570600000000002</v>
      </c>
      <c r="O623">
        <v>0</v>
      </c>
      <c r="Q623" t="s">
        <v>4854</v>
      </c>
      <c r="R623" t="s">
        <v>5883</v>
      </c>
      <c r="S623" t="str">
        <f t="shared" si="48"/>
        <v>4.45536248993507-4.11396871734414i</v>
      </c>
      <c r="T623" t="s">
        <v>6908</v>
      </c>
      <c r="U623">
        <f t="shared" si="49"/>
        <v>-2.3720399999999399E-2</v>
      </c>
      <c r="V623">
        <v>-0.91570600000000002</v>
      </c>
    </row>
    <row r="624" spans="1:22" x14ac:dyDescent="0.3">
      <c r="A624">
        <v>0</v>
      </c>
      <c r="B624">
        <v>1.6711640000000001</v>
      </c>
      <c r="D624" t="s">
        <v>3830</v>
      </c>
      <c r="E624" t="s">
        <v>4855</v>
      </c>
      <c r="F624" t="str">
        <f t="shared" si="45"/>
        <v>0.605702569383509+0.117816871259194i</v>
      </c>
      <c r="H624" t="str">
        <f t="shared" si="46"/>
        <v>-3.36399099592743+17.3816251904499i</v>
      </c>
      <c r="J624" s="13">
        <v>-1.16045269405161</v>
      </c>
      <c r="L624">
        <f t="shared" si="47"/>
        <v>-5.8478442343743803E-2</v>
      </c>
      <c r="N624">
        <v>1.6711640000000001</v>
      </c>
      <c r="O624">
        <v>0</v>
      </c>
      <c r="Q624" t="s">
        <v>4855</v>
      </c>
      <c r="R624" t="s">
        <v>5884</v>
      </c>
      <c r="S624" t="str">
        <f t="shared" si="48"/>
        <v>0.320398744165752+2.71370820145047i</v>
      </c>
      <c r="T624" t="s">
        <v>6909</v>
      </c>
      <c r="U624">
        <f t="shared" si="49"/>
        <v>0.2008182</v>
      </c>
      <c r="V624">
        <v>1.6711640000000001</v>
      </c>
    </row>
    <row r="625" spans="1:22" x14ac:dyDescent="0.3">
      <c r="A625">
        <v>0</v>
      </c>
      <c r="B625">
        <v>-0.44046200000000002</v>
      </c>
      <c r="D625" t="s">
        <v>3831</v>
      </c>
      <c r="E625" t="s">
        <v>4856</v>
      </c>
      <c r="F625" t="str">
        <f t="shared" si="45"/>
        <v>0.542860173978085+0.278268984280989i</v>
      </c>
      <c r="H625" t="str">
        <f t="shared" si="46"/>
        <v>-0.245332644229196+22.3001584637528i</v>
      </c>
      <c r="J625" s="13">
        <v>-2.7432477112900102</v>
      </c>
      <c r="L625">
        <f t="shared" si="47"/>
        <v>-0.13823989029590331</v>
      </c>
      <c r="N625">
        <v>-0.44046200000000002</v>
      </c>
      <c r="O625">
        <v>0</v>
      </c>
      <c r="Q625" t="s">
        <v>4856</v>
      </c>
      <c r="R625" t="s">
        <v>5885</v>
      </c>
      <c r="S625" t="str">
        <f t="shared" si="48"/>
        <v>1.93465533353334+2.86092869965557i</v>
      </c>
      <c r="T625" t="s">
        <v>6910</v>
      </c>
      <c r="U625">
        <f t="shared" si="49"/>
        <v>-4.2013400000000402E-2</v>
      </c>
      <c r="V625">
        <v>-0.44046200000000002</v>
      </c>
    </row>
    <row r="626" spans="1:22" x14ac:dyDescent="0.3">
      <c r="A626">
        <v>0</v>
      </c>
      <c r="B626">
        <v>1.558942</v>
      </c>
      <c r="D626" t="s">
        <v>3832</v>
      </c>
      <c r="E626" t="s">
        <v>4857</v>
      </c>
      <c r="F626" t="str">
        <f t="shared" si="45"/>
        <v>0.43309173092831+0.411514234472845i</v>
      </c>
      <c r="H626" t="str">
        <f t="shared" si="46"/>
        <v>-3.09405080982417+2.2253525644044i</v>
      </c>
      <c r="J626" s="13">
        <v>-2.9463986830576401</v>
      </c>
      <c r="L626">
        <f t="shared" si="47"/>
        <v>-0.14847723340388572</v>
      </c>
      <c r="N626">
        <v>1.558942</v>
      </c>
      <c r="O626">
        <v>0</v>
      </c>
      <c r="Q626" t="s">
        <v>4857</v>
      </c>
      <c r="R626" t="s">
        <v>5886</v>
      </c>
      <c r="S626" t="str">
        <f t="shared" si="48"/>
        <v>-0.0239899279624551+0.597064534159601i</v>
      </c>
      <c r="T626" t="s">
        <v>6911</v>
      </c>
      <c r="U626">
        <f t="shared" si="49"/>
        <v>0.13855379999999901</v>
      </c>
      <c r="V626">
        <v>1.558942</v>
      </c>
    </row>
    <row r="627" spans="1:22" x14ac:dyDescent="0.3">
      <c r="A627">
        <v>0</v>
      </c>
      <c r="B627">
        <v>-1.42252</v>
      </c>
      <c r="D627" t="s">
        <v>3833</v>
      </c>
      <c r="E627" t="s">
        <v>4858</v>
      </c>
      <c r="F627" t="str">
        <f t="shared" si="45"/>
        <v>0.287132069890992+0.504264125853318i</v>
      </c>
      <c r="H627" t="str">
        <f t="shared" si="46"/>
        <v>3.10551822392275+15.0141454220647i</v>
      </c>
      <c r="J627" s="13">
        <v>-1.64800382884673</v>
      </c>
      <c r="L627">
        <f t="shared" si="47"/>
        <v>-8.3047501532360138E-2</v>
      </c>
      <c r="N627">
        <v>-1.42252</v>
      </c>
      <c r="O627">
        <v>0</v>
      </c>
      <c r="Q627" t="s">
        <v>4858</v>
      </c>
      <c r="R627" t="s">
        <v>5887</v>
      </c>
      <c r="S627" t="str">
        <f t="shared" si="48"/>
        <v>2.42484786929804+0.369100517478442i</v>
      </c>
      <c r="T627" t="s">
        <v>6912</v>
      </c>
      <c r="U627">
        <f t="shared" si="49"/>
        <v>-6.8536600000000794E-2</v>
      </c>
      <c r="V627">
        <v>-1.42252</v>
      </c>
    </row>
    <row r="628" spans="1:22" x14ac:dyDescent="0.3">
      <c r="A628">
        <v>0</v>
      </c>
      <c r="B628">
        <v>-1.4411099999999999</v>
      </c>
      <c r="D628" t="s">
        <v>3834</v>
      </c>
      <c r="E628" t="s">
        <v>4859</v>
      </c>
      <c r="F628" t="str">
        <f t="shared" si="45"/>
        <v>0.119332718332817+0.547212626968633i</v>
      </c>
      <c r="H628" t="str">
        <f t="shared" si="46"/>
        <v>-4.29764904652026-0.0210113651563331i</v>
      </c>
      <c r="J628" s="13">
        <v>-2.6514529383149301</v>
      </c>
      <c r="L628">
        <f t="shared" si="47"/>
        <v>-0.13361409609817659</v>
      </c>
      <c r="N628">
        <v>-1.4411099999999999</v>
      </c>
      <c r="O628">
        <v>0</v>
      </c>
      <c r="Q628" t="s">
        <v>4859</v>
      </c>
      <c r="R628" t="s">
        <v>5888</v>
      </c>
      <c r="S628" t="str">
        <f t="shared" si="48"/>
        <v>-0.0293901480554158+0.705077021499474i</v>
      </c>
      <c r="T628" t="s">
        <v>6913</v>
      </c>
      <c r="U628">
        <f t="shared" si="49"/>
        <v>-9.8969200000000507E-2</v>
      </c>
      <c r="V628">
        <v>-1.4411099999999999</v>
      </c>
    </row>
    <row r="629" spans="1:22" x14ac:dyDescent="0.3">
      <c r="A629">
        <v>0</v>
      </c>
      <c r="B629">
        <v>0.38202999999999998</v>
      </c>
      <c r="D629" t="s">
        <v>3835</v>
      </c>
      <c r="E629" t="s">
        <v>4860</v>
      </c>
      <c r="F629" t="str">
        <f t="shared" si="45"/>
        <v>-0.0537518879920591+0.535969221543727i</v>
      </c>
      <c r="H629" t="str">
        <f t="shared" si="46"/>
        <v>15.8547626597274-13.244446703082i</v>
      </c>
      <c r="J629" s="13">
        <v>-0.71880396429289894</v>
      </c>
      <c r="L629">
        <f t="shared" si="47"/>
        <v>-3.6222533152641657E-2</v>
      </c>
      <c r="N629">
        <v>0.38202999999999998</v>
      </c>
      <c r="O629">
        <v>0</v>
      </c>
      <c r="Q629" t="s">
        <v>4860</v>
      </c>
      <c r="R629" t="s">
        <v>5889</v>
      </c>
      <c r="S629" t="str">
        <f t="shared" si="48"/>
        <v>-2.91829013946915-1.91876180130347i</v>
      </c>
      <c r="T629" t="s">
        <v>6914</v>
      </c>
      <c r="U629">
        <f t="shared" si="49"/>
        <v>3.0804399999999101E-2</v>
      </c>
      <c r="V629">
        <v>0.38202999999999998</v>
      </c>
    </row>
    <row r="630" spans="1:22" x14ac:dyDescent="0.3">
      <c r="A630">
        <v>0</v>
      </c>
      <c r="B630">
        <v>-0.87931800000000004</v>
      </c>
      <c r="D630" t="s">
        <v>3836</v>
      </c>
      <c r="E630" t="s">
        <v>4861</v>
      </c>
      <c r="F630" t="str">
        <f t="shared" si="45"/>
        <v>-0.215000242032809+0.471507070436575i</v>
      </c>
      <c r="H630" t="str">
        <f t="shared" si="46"/>
        <v>-17.5936641779912-1.4259187018997i</v>
      </c>
      <c r="J630" s="13">
        <v>-1.7739226467017399</v>
      </c>
      <c r="L630">
        <f t="shared" si="47"/>
        <v>-8.9392901364401117E-2</v>
      </c>
      <c r="N630">
        <v>-0.87931800000000004</v>
      </c>
      <c r="O630">
        <v>0</v>
      </c>
      <c r="Q630" t="s">
        <v>4861</v>
      </c>
      <c r="R630" t="s">
        <v>5890</v>
      </c>
      <c r="S630" t="str">
        <f t="shared" si="48"/>
        <v>1.619267303113+2.60837021963574i</v>
      </c>
      <c r="T630" t="s">
        <v>6915</v>
      </c>
      <c r="U630">
        <f t="shared" si="49"/>
        <v>-0.22424379999999999</v>
      </c>
      <c r="V630">
        <v>-0.87931800000000004</v>
      </c>
    </row>
    <row r="631" spans="1:22" x14ac:dyDescent="0.3">
      <c r="A631">
        <v>0</v>
      </c>
      <c r="B631">
        <v>-1.1556599999999999</v>
      </c>
      <c r="D631" t="s">
        <v>3837</v>
      </c>
      <c r="E631" t="s">
        <v>4862</v>
      </c>
      <c r="F631" t="str">
        <f t="shared" si="45"/>
        <v>-0.34842009737496+0.360080606065269i</v>
      </c>
      <c r="H631" t="str">
        <f t="shared" si="46"/>
        <v>-19.0800452074222+5.94236243304571i</v>
      </c>
      <c r="J631" s="1">
        <v>9.8345800605674494E-2</v>
      </c>
      <c r="L631">
        <f t="shared" si="47"/>
        <v>4.9559187202959654E-3</v>
      </c>
      <c r="N631">
        <v>-1.1556599999999999</v>
      </c>
      <c r="O631">
        <v>0</v>
      </c>
      <c r="Q631" t="s">
        <v>4862</v>
      </c>
      <c r="R631" t="s">
        <v>5891</v>
      </c>
      <c r="S631" t="str">
        <f t="shared" si="48"/>
        <v>3.42185728549464+0.969060817036651i</v>
      </c>
      <c r="T631" t="s">
        <v>6916</v>
      </c>
      <c r="U631">
        <f t="shared" si="49"/>
        <v>-0.29576360000000002</v>
      </c>
      <c r="V631">
        <v>-1.1556599999999999</v>
      </c>
    </row>
    <row r="632" spans="1:22" x14ac:dyDescent="0.3">
      <c r="A632">
        <v>0</v>
      </c>
      <c r="B632">
        <v>-1.0262560000000001</v>
      </c>
      <c r="D632" t="s">
        <v>3838</v>
      </c>
      <c r="E632" t="s">
        <v>4863</v>
      </c>
      <c r="F632" t="str">
        <f t="shared" si="45"/>
        <v>-0.440737326507367+0.212619333320296i</v>
      </c>
      <c r="H632" t="str">
        <f t="shared" si="46"/>
        <v>-35.3075405471528+3.51277188169234i</v>
      </c>
      <c r="J632" s="13">
        <v>0.22470962497104999</v>
      </c>
      <c r="L632">
        <f t="shared" si="47"/>
        <v>1.1323743669442006E-2</v>
      </c>
      <c r="N632">
        <v>-1.0262560000000001</v>
      </c>
      <c r="O632">
        <v>0</v>
      </c>
      <c r="Q632" t="s">
        <v>4863</v>
      </c>
      <c r="R632" t="s">
        <v>5892</v>
      </c>
      <c r="S632" t="str">
        <f t="shared" si="48"/>
        <v>6.35407209472831+0.708325197166348i</v>
      </c>
      <c r="T632" t="s">
        <v>6917</v>
      </c>
      <c r="U632">
        <f t="shared" si="49"/>
        <v>-0.55428339999999998</v>
      </c>
      <c r="V632">
        <v>-1.0262560000000001</v>
      </c>
    </row>
    <row r="633" spans="1:22" x14ac:dyDescent="0.3">
      <c r="A633">
        <v>0</v>
      </c>
      <c r="B633">
        <v>0.97391799999999995</v>
      </c>
      <c r="D633" t="s">
        <v>3839</v>
      </c>
      <c r="E633" t="s">
        <v>4864</v>
      </c>
      <c r="F633" t="str">
        <f t="shared" si="45"/>
        <v>-0.48271954317943+0.0436565302578844i</v>
      </c>
      <c r="H633" t="str">
        <f t="shared" si="46"/>
        <v>-7.5847829180223+7.8391514521233i</v>
      </c>
      <c r="J633" s="13">
        <v>-0.48538821677598398</v>
      </c>
      <c r="L633">
        <f t="shared" si="47"/>
        <v>-2.446006372734106E-2</v>
      </c>
      <c r="N633">
        <v>0.97391799999999995</v>
      </c>
      <c r="O633">
        <v>0</v>
      </c>
      <c r="Q633" t="s">
        <v>4864</v>
      </c>
      <c r="R633" t="s">
        <v>5893</v>
      </c>
      <c r="S633" t="str">
        <f t="shared" si="48"/>
        <v>1.11460475253035-1.61372058605085i</v>
      </c>
      <c r="T633" t="s">
        <v>6918</v>
      </c>
      <c r="U633">
        <f t="shared" si="49"/>
        <v>-0.31463960000000002</v>
      </c>
      <c r="V633">
        <v>0.97391799999999995</v>
      </c>
    </row>
    <row r="634" spans="1:22" x14ac:dyDescent="0.3">
      <c r="A634">
        <v>0</v>
      </c>
      <c r="B634">
        <v>-1.0318659999999999</v>
      </c>
      <c r="D634" t="s">
        <v>3840</v>
      </c>
      <c r="E634" t="s">
        <v>4865</v>
      </c>
      <c r="F634" t="str">
        <f t="shared" si="45"/>
        <v>-0.470102588330414-0.130102215730681i</v>
      </c>
      <c r="H634" t="str">
        <f t="shared" si="46"/>
        <v>9.57732050166193-15.6378158173476i</v>
      </c>
      <c r="J634" s="13">
        <v>-0.92620412910437</v>
      </c>
      <c r="L634">
        <f t="shared" si="47"/>
        <v>-4.6674004929285383E-2</v>
      </c>
      <c r="N634">
        <v>-1.0318659999999999</v>
      </c>
      <c r="O634">
        <v>0</v>
      </c>
      <c r="Q634" t="s">
        <v>4865</v>
      </c>
      <c r="R634" t="s">
        <v>5894</v>
      </c>
      <c r="S634" t="str">
        <f t="shared" si="48"/>
        <v>-0.0308923616282618+3.23633269299781i</v>
      </c>
      <c r="T634" t="s">
        <v>6919</v>
      </c>
      <c r="U634">
        <f t="shared" si="49"/>
        <v>-0.27371519999999999</v>
      </c>
      <c r="V634">
        <v>-1.0318659999999999</v>
      </c>
    </row>
    <row r="635" spans="1:22" x14ac:dyDescent="0.3">
      <c r="A635">
        <v>0</v>
      </c>
      <c r="B635">
        <v>-1.056176</v>
      </c>
      <c r="D635" t="s">
        <v>3841</v>
      </c>
      <c r="E635" t="s">
        <v>4866</v>
      </c>
      <c r="F635" t="str">
        <f t="shared" si="45"/>
        <v>-0.404026976456328-0.291429729880646i</v>
      </c>
      <c r="H635" t="str">
        <f t="shared" si="46"/>
        <v>12.1821672423251+18.1447341361513i</v>
      </c>
      <c r="J635" s="13">
        <v>-2.0888625682870101</v>
      </c>
      <c r="L635">
        <f t="shared" si="47"/>
        <v>-0.10526360091171788</v>
      </c>
      <c r="N635">
        <v>-1.056176</v>
      </c>
      <c r="O635">
        <v>0</v>
      </c>
      <c r="Q635" t="s">
        <v>4866</v>
      </c>
      <c r="R635" t="s">
        <v>5895</v>
      </c>
      <c r="S635" t="str">
        <f t="shared" si="48"/>
        <v>-3.72007904643484-0.258306381931316i</v>
      </c>
      <c r="T635" t="s">
        <v>6920</v>
      </c>
      <c r="U635">
        <f t="shared" si="49"/>
        <v>-0.41753580000000001</v>
      </c>
      <c r="V635">
        <v>-1.056176</v>
      </c>
    </row>
    <row r="636" spans="1:22" x14ac:dyDescent="0.3">
      <c r="A636">
        <v>0</v>
      </c>
      <c r="B636">
        <v>1.3508439999999999</v>
      </c>
      <c r="D636" t="s">
        <v>3842</v>
      </c>
      <c r="E636" t="s">
        <v>4867</v>
      </c>
      <c r="F636" t="str">
        <f t="shared" si="45"/>
        <v>-0.290939705309968-0.42428421478627i</v>
      </c>
      <c r="H636" t="str">
        <f t="shared" si="46"/>
        <v>16.8223813927653-22.0025460403304i</v>
      </c>
      <c r="J636" s="13">
        <v>-4.4276669431188802</v>
      </c>
      <c r="L636">
        <f t="shared" si="47"/>
        <v>-0.22312246537725947</v>
      </c>
      <c r="N636">
        <v>1.3508439999999999</v>
      </c>
      <c r="O636">
        <v>0</v>
      </c>
      <c r="Q636" t="s">
        <v>4867</v>
      </c>
      <c r="R636" t="s">
        <v>5896</v>
      </c>
      <c r="S636" t="str">
        <f t="shared" si="48"/>
        <v>2.61515009048763+3.68162576245254i</v>
      </c>
      <c r="T636" t="s">
        <v>6921</v>
      </c>
      <c r="U636">
        <f t="shared" si="49"/>
        <v>-0.19451960000000099</v>
      </c>
      <c r="V636">
        <v>1.3508439999999999</v>
      </c>
    </row>
    <row r="637" spans="1:22" x14ac:dyDescent="0.3">
      <c r="A637">
        <v>0</v>
      </c>
      <c r="B637">
        <v>0.77435600000000004</v>
      </c>
      <c r="D637" t="s">
        <v>3843</v>
      </c>
      <c r="E637" t="s">
        <v>4868</v>
      </c>
      <c r="F637" t="str">
        <f t="shared" si="45"/>
        <v>-0.141969687519956-0.515403422501159i</v>
      </c>
      <c r="H637" t="str">
        <f t="shared" si="46"/>
        <v>1.65176919740111+3.57699446534442i</v>
      </c>
      <c r="J637" s="13">
        <v>-5.7120582619796503</v>
      </c>
      <c r="L637">
        <f t="shared" si="47"/>
        <v>-0.28784652011194062</v>
      </c>
      <c r="N637">
        <v>0.77435600000000004</v>
      </c>
      <c r="O637">
        <v>0</v>
      </c>
      <c r="Q637" t="s">
        <v>4868</v>
      </c>
      <c r="R637" t="s">
        <v>5897</v>
      </c>
      <c r="S637" t="str">
        <f t="shared" si="48"/>
        <v>-0.540872894743244+0.281457535508508i</v>
      </c>
      <c r="T637" t="s">
        <v>6922</v>
      </c>
      <c r="U637">
        <f t="shared" si="49"/>
        <v>-1.5180000000004901E-3</v>
      </c>
      <c r="V637">
        <v>0.77435600000000004</v>
      </c>
    </row>
    <row r="638" spans="1:22" x14ac:dyDescent="0.3">
      <c r="A638">
        <v>0</v>
      </c>
      <c r="B638">
        <v>1.0541739999999999</v>
      </c>
      <c r="D638" t="s">
        <v>3844</v>
      </c>
      <c r="E638" t="s">
        <v>4869</v>
      </c>
      <c r="F638" t="str">
        <f t="shared" si="45"/>
        <v>0.0281627543271387-0.555627707697188i</v>
      </c>
      <c r="H638" t="str">
        <f t="shared" si="46"/>
        <v>-10.7923303272437+5.13341681013546i</v>
      </c>
      <c r="J638" s="13">
        <v>-3.6579119948897798</v>
      </c>
      <c r="L638">
        <f t="shared" si="47"/>
        <v>-0.18433237027940191</v>
      </c>
      <c r="N638">
        <v>1.0541739999999999</v>
      </c>
      <c r="O638">
        <v>0</v>
      </c>
      <c r="Q638" t="s">
        <v>4869</v>
      </c>
      <c r="R638" t="s">
        <v>5898</v>
      </c>
      <c r="S638" t="str">
        <f t="shared" si="48"/>
        <v>-1.28795537211107-1.18748010404692i</v>
      </c>
      <c r="T638" t="s">
        <v>6923</v>
      </c>
      <c r="U638">
        <f t="shared" si="49"/>
        <v>0.20652499999999999</v>
      </c>
      <c r="V638">
        <v>1.0541739999999999</v>
      </c>
    </row>
    <row r="639" spans="1:22" x14ac:dyDescent="0.3">
      <c r="A639">
        <v>0</v>
      </c>
      <c r="B639">
        <v>0.113014</v>
      </c>
      <c r="D639" t="s">
        <v>3845</v>
      </c>
      <c r="E639" t="s">
        <v>4870</v>
      </c>
      <c r="F639" t="str">
        <f t="shared" si="45"/>
        <v>0.202595547473749-0.540820059340889i</v>
      </c>
      <c r="H639" t="str">
        <f t="shared" si="46"/>
        <v>2.79617050905237+35.067078830433i</v>
      </c>
      <c r="J639" s="13">
        <v>-0.95963314739079297</v>
      </c>
      <c r="L639">
        <f t="shared" si="47"/>
        <v>-4.8358586238365094E-2</v>
      </c>
      <c r="N639">
        <v>0.113014</v>
      </c>
      <c r="O639">
        <v>0</v>
      </c>
      <c r="Q639" t="s">
        <v>4870</v>
      </c>
      <c r="R639" t="s">
        <v>5899</v>
      </c>
      <c r="S639" t="str">
        <f t="shared" si="48"/>
        <v>-3.46295114271661+3.45795359886188i</v>
      </c>
      <c r="T639" t="s">
        <v>6924</v>
      </c>
      <c r="U639">
        <f t="shared" si="49"/>
        <v>0.120434599999999</v>
      </c>
      <c r="V639">
        <v>0.113014</v>
      </c>
    </row>
    <row r="640" spans="1:22" x14ac:dyDescent="0.3">
      <c r="A640">
        <v>0</v>
      </c>
      <c r="B640">
        <v>-1.9670639999999999</v>
      </c>
      <c r="D640" t="s">
        <v>3846</v>
      </c>
      <c r="E640" t="s">
        <v>4871</v>
      </c>
      <c r="F640" t="str">
        <f t="shared" si="45"/>
        <v>0.3639910105741-0.472290773522706i</v>
      </c>
      <c r="H640" t="str">
        <f t="shared" si="46"/>
        <v>-2.05328049878945-5.10568293325088i</v>
      </c>
      <c r="J640" s="13">
        <v>3.85034609362221</v>
      </c>
      <c r="L640">
        <f t="shared" si="47"/>
        <v>0.19402966031576271</v>
      </c>
      <c r="N640">
        <v>-1.9670639999999999</v>
      </c>
      <c r="O640">
        <v>0</v>
      </c>
      <c r="Q640" t="s">
        <v>4871</v>
      </c>
      <c r="R640" t="s">
        <v>5900</v>
      </c>
      <c r="S640" t="str">
        <f t="shared" si="48"/>
        <v>0.123365950436142-0.719541057934413i</v>
      </c>
      <c r="T640" t="s">
        <v>6925</v>
      </c>
      <c r="U640">
        <f t="shared" si="49"/>
        <v>2.6914799999999999E-2</v>
      </c>
      <c r="V640">
        <v>-1.9670639999999999</v>
      </c>
    </row>
    <row r="641" spans="1:22" x14ac:dyDescent="0.3">
      <c r="A641">
        <v>0</v>
      </c>
      <c r="B641">
        <v>-1.243814</v>
      </c>
      <c r="D641" t="s">
        <v>3847</v>
      </c>
      <c r="E641" t="s">
        <v>4872</v>
      </c>
      <c r="F641" t="str">
        <f t="shared" si="45"/>
        <v>0.496253945475951-0.356683254990825i</v>
      </c>
      <c r="H641" t="str">
        <f t="shared" si="46"/>
        <v>-13.0266350480397+8.66786959132956i</v>
      </c>
      <c r="J641" s="13">
        <v>6.9517102338224204</v>
      </c>
      <c r="L641">
        <f t="shared" si="47"/>
        <v>0.3503160345809998</v>
      </c>
      <c r="N641">
        <v>-1.243814</v>
      </c>
      <c r="O641">
        <v>0</v>
      </c>
      <c r="Q641" t="s">
        <v>4872</v>
      </c>
      <c r="R641" t="s">
        <v>5901</v>
      </c>
      <c r="S641" t="str">
        <f t="shared" si="48"/>
        <v>-1.87784017139395+0.666969696660831i</v>
      </c>
      <c r="T641" t="s">
        <v>6926</v>
      </c>
      <c r="U641">
        <f t="shared" si="49"/>
        <v>8.1510000000004808E-3</v>
      </c>
      <c r="V641">
        <v>-1.243814</v>
      </c>
    </row>
    <row r="642" spans="1:22" x14ac:dyDescent="0.3">
      <c r="A642">
        <v>0</v>
      </c>
      <c r="B642">
        <v>1.0230440000000001</v>
      </c>
      <c r="D642" t="s">
        <v>3848</v>
      </c>
      <c r="E642" t="s">
        <v>4873</v>
      </c>
      <c r="F642" t="str">
        <f t="shared" si="45"/>
        <v>0.586131526744495-0.205330710108992i</v>
      </c>
      <c r="H642" t="str">
        <f t="shared" si="46"/>
        <v>2.49669936078884+23.2017936401003i</v>
      </c>
      <c r="J642" s="13">
        <v>6.6111035551266299</v>
      </c>
      <c r="L642">
        <f t="shared" si="47"/>
        <v>0.33315191567800206</v>
      </c>
      <c r="N642">
        <v>1.0230440000000001</v>
      </c>
      <c r="O642">
        <v>0</v>
      </c>
      <c r="Q642" t="s">
        <v>4873</v>
      </c>
      <c r="R642" t="s">
        <v>5902</v>
      </c>
      <c r="S642" t="str">
        <f t="shared" si="48"/>
        <v>0.46651146559531+2.8377198380445i</v>
      </c>
      <c r="T642" t="s">
        <v>6927</v>
      </c>
      <c r="U642">
        <f t="shared" si="49"/>
        <v>-2.4629000000000199E-2</v>
      </c>
      <c r="V642">
        <v>1.0230440000000001</v>
      </c>
    </row>
    <row r="643" spans="1:22" x14ac:dyDescent="0.3">
      <c r="A643">
        <v>0</v>
      </c>
      <c r="B643">
        <v>1.71743</v>
      </c>
      <c r="D643" t="s">
        <v>3849</v>
      </c>
      <c r="E643" t="s">
        <v>4874</v>
      </c>
      <c r="F643" t="str">
        <f t="shared" ref="F643:F706" si="50">IMCONJUGATE(D643)</f>
        <v>0.624536056521478-0.0331459555417226i</v>
      </c>
      <c r="H643" t="str">
        <f t="shared" ref="H643:H706" si="51">IMPRODUCT(E643,F643)</f>
        <v>12.3622006292839-11.7271658592139i</v>
      </c>
      <c r="J643" s="13">
        <v>4.7591775679353399</v>
      </c>
      <c r="L643">
        <f t="shared" ref="L643:L706" si="52">J643/$K$2</f>
        <v>0.23982820879880529</v>
      </c>
      <c r="N643">
        <v>1.71743</v>
      </c>
      <c r="O643">
        <v>0</v>
      </c>
      <c r="Q643" t="s">
        <v>4874</v>
      </c>
      <c r="R643" t="s">
        <v>5903</v>
      </c>
      <c r="S643" t="str">
        <f t="shared" ref="S643:S706" si="53">IMPRODUCT(Q643,R643)</f>
        <v>0.903721324811684-1.83910261028254i</v>
      </c>
      <c r="T643" t="s">
        <v>6928</v>
      </c>
      <c r="U643">
        <f t="shared" ref="U643:U706" si="54">IMREAL(T643)</f>
        <v>6.9678399999999793E-2</v>
      </c>
      <c r="V643">
        <v>1.71743</v>
      </c>
    </row>
    <row r="644" spans="1:22" x14ac:dyDescent="0.3">
      <c r="A644">
        <v>0</v>
      </c>
      <c r="B644">
        <v>-1.102662</v>
      </c>
      <c r="D644" t="s">
        <v>3850</v>
      </c>
      <c r="E644" t="s">
        <v>4875</v>
      </c>
      <c r="F644" t="str">
        <f t="shared" si="50"/>
        <v>0.607458650694591+0.142846983431801i</v>
      </c>
      <c r="H644" t="str">
        <f t="shared" si="51"/>
        <v>19.3881939207672+32.1452230153041i</v>
      </c>
      <c r="J644" s="13">
        <v>3.59751987931089</v>
      </c>
      <c r="L644">
        <f t="shared" si="52"/>
        <v>0.18128904342342603</v>
      </c>
      <c r="N644">
        <v>-1.102662</v>
      </c>
      <c r="O644">
        <v>0</v>
      </c>
      <c r="Q644" t="s">
        <v>4875</v>
      </c>
      <c r="R644" t="s">
        <v>5904</v>
      </c>
      <c r="S644" t="str">
        <f t="shared" si="53"/>
        <v>4.13629852745508+1.62209665637531i</v>
      </c>
      <c r="T644" t="s">
        <v>6929</v>
      </c>
      <c r="U644">
        <f t="shared" si="54"/>
        <v>-0.146005200000001</v>
      </c>
      <c r="V644">
        <v>-1.102662</v>
      </c>
    </row>
    <row r="645" spans="1:22" x14ac:dyDescent="0.3">
      <c r="A645">
        <v>0</v>
      </c>
      <c r="B645">
        <v>-2.030424</v>
      </c>
      <c r="D645" t="s">
        <v>3851</v>
      </c>
      <c r="E645" t="s">
        <v>4876</v>
      </c>
      <c r="F645" t="str">
        <f t="shared" si="50"/>
        <v>0.536382071053232+0.30519499164157i</v>
      </c>
      <c r="H645" t="str">
        <f t="shared" si="51"/>
        <v>-11.6805158472599+5.39726909319549i</v>
      </c>
      <c r="J645" s="13">
        <v>1.4317785935284499</v>
      </c>
      <c r="L645">
        <f t="shared" si="52"/>
        <v>7.2151309880914741E-2</v>
      </c>
      <c r="N645">
        <v>-2.030424</v>
      </c>
      <c r="O645">
        <v>0</v>
      </c>
      <c r="Q645" t="s">
        <v>4876</v>
      </c>
      <c r="R645" t="s">
        <v>5905</v>
      </c>
      <c r="S645" t="str">
        <f t="shared" si="53"/>
        <v>-0.273392368315566+1.48616963587266i</v>
      </c>
      <c r="T645" t="s">
        <v>6930</v>
      </c>
      <c r="U645">
        <f t="shared" si="54"/>
        <v>-0.36034899999999997</v>
      </c>
      <c r="V645">
        <v>-2.030424</v>
      </c>
    </row>
    <row r="646" spans="1:22" x14ac:dyDescent="0.3">
      <c r="A646">
        <v>0</v>
      </c>
      <c r="B646">
        <v>0.39984999999999998</v>
      </c>
      <c r="D646" t="s">
        <v>3852</v>
      </c>
      <c r="E646" t="s">
        <v>4877</v>
      </c>
      <c r="F646" t="str">
        <f t="shared" si="50"/>
        <v>0.418150279281827+0.437745596289527i</v>
      </c>
      <c r="H646" t="str">
        <f t="shared" si="51"/>
        <v>-18.3538847317858-11.4399169951463i</v>
      </c>
      <c r="J646" s="13">
        <v>-2.5673295040589399</v>
      </c>
      <c r="L646">
        <f t="shared" si="52"/>
        <v>-0.12937488201809116</v>
      </c>
      <c r="N646">
        <v>0.39984999999999998</v>
      </c>
      <c r="O646">
        <v>0</v>
      </c>
      <c r="Q646" t="s">
        <v>4877</v>
      </c>
      <c r="R646" t="s">
        <v>5906</v>
      </c>
      <c r="S646" t="str">
        <f t="shared" si="53"/>
        <v>-1.93367372107032+1.64521988953793i</v>
      </c>
      <c r="T646" t="s">
        <v>6931</v>
      </c>
      <c r="U646">
        <f t="shared" si="54"/>
        <v>-0.12365760000000001</v>
      </c>
      <c r="V646">
        <v>0.39984999999999998</v>
      </c>
    </row>
    <row r="647" spans="1:22" x14ac:dyDescent="0.3">
      <c r="A647">
        <v>0</v>
      </c>
      <c r="B647">
        <v>-1.6674899999999999</v>
      </c>
      <c r="D647" t="s">
        <v>3853</v>
      </c>
      <c r="E647" t="s">
        <v>4878</v>
      </c>
      <c r="F647" t="str">
        <f t="shared" si="50"/>
        <v>0.264306000592412+0.5272529910228i</v>
      </c>
      <c r="H647" t="str">
        <f t="shared" si="51"/>
        <v>0.167407954936118+20.3387759813894i</v>
      </c>
      <c r="J647" s="13">
        <v>-7.85071467571131</v>
      </c>
      <c r="L647">
        <f t="shared" si="52"/>
        <v>-0.39561937153842247</v>
      </c>
      <c r="N647">
        <v>-1.6674899999999999</v>
      </c>
      <c r="O647">
        <v>0</v>
      </c>
      <c r="Q647" t="s">
        <v>4878</v>
      </c>
      <c r="R647" t="s">
        <v>5907</v>
      </c>
      <c r="S647" t="str">
        <f t="shared" si="53"/>
        <v>2.40101393651346-0.0310968400539856i</v>
      </c>
      <c r="T647" t="s">
        <v>6932</v>
      </c>
      <c r="U647">
        <f t="shared" si="54"/>
        <v>-0.16602520000000001</v>
      </c>
      <c r="V647">
        <v>-1.6674899999999999</v>
      </c>
    </row>
    <row r="648" spans="1:22" x14ac:dyDescent="0.3">
      <c r="A648">
        <v>0</v>
      </c>
      <c r="B648">
        <v>2.143284</v>
      </c>
      <c r="D648" t="s">
        <v>3854</v>
      </c>
      <c r="E648" t="s">
        <v>4879</v>
      </c>
      <c r="F648" t="str">
        <f t="shared" si="50"/>
        <v>0.0899603405160201+0.564700769822897i</v>
      </c>
      <c r="H648" t="str">
        <f t="shared" si="51"/>
        <v>-31.93850045168+3.22054123563264i</v>
      </c>
      <c r="J648" s="13">
        <v>-8.5413210017189307</v>
      </c>
      <c r="L648">
        <f t="shared" si="52"/>
        <v>-0.43042094718616297</v>
      </c>
      <c r="N648">
        <v>2.143284</v>
      </c>
      <c r="O648">
        <v>0</v>
      </c>
      <c r="Q648" t="s">
        <v>4879</v>
      </c>
      <c r="R648" t="s">
        <v>5908</v>
      </c>
      <c r="S648" t="str">
        <f t="shared" si="53"/>
        <v>1.58565504923737+3.48263617930573i</v>
      </c>
      <c r="T648" t="s">
        <v>6933</v>
      </c>
      <c r="U648">
        <f t="shared" si="54"/>
        <v>-5.4001199999999798E-2</v>
      </c>
      <c r="V648">
        <v>2.143284</v>
      </c>
    </row>
    <row r="649" spans="1:22" x14ac:dyDescent="0.3">
      <c r="A649">
        <v>0</v>
      </c>
      <c r="B649">
        <v>0.91891800000000001</v>
      </c>
      <c r="D649" t="s">
        <v>3855</v>
      </c>
      <c r="E649" t="s">
        <v>4880</v>
      </c>
      <c r="F649" t="str">
        <f t="shared" si="50"/>
        <v>-0.0876949304247314+0.546209374939297i</v>
      </c>
      <c r="H649" t="str">
        <f t="shared" si="51"/>
        <v>-6.05951154169595+44.7313209615949i</v>
      </c>
      <c r="J649" s="13">
        <v>-6.8338386481692499</v>
      </c>
      <c r="L649">
        <f t="shared" si="52"/>
        <v>-0.34437615718580972</v>
      </c>
      <c r="N649">
        <v>0.91891800000000001</v>
      </c>
      <c r="O649">
        <v>0</v>
      </c>
      <c r="Q649" t="s">
        <v>4880</v>
      </c>
      <c r="R649" t="s">
        <v>5909</v>
      </c>
      <c r="S649" t="str">
        <f t="shared" si="53"/>
        <v>4.70886040438259-2.72511524612095i</v>
      </c>
      <c r="T649" t="s">
        <v>6934</v>
      </c>
      <c r="U649">
        <f t="shared" si="54"/>
        <v>-0.13385240000000001</v>
      </c>
      <c r="V649">
        <v>0.91891800000000001</v>
      </c>
    </row>
    <row r="650" spans="1:22" x14ac:dyDescent="0.3">
      <c r="A650">
        <v>0</v>
      </c>
      <c r="B650">
        <v>0.17366799999999999</v>
      </c>
      <c r="D650" t="s">
        <v>3856</v>
      </c>
      <c r="E650" t="s">
        <v>4881</v>
      </c>
      <c r="F650" t="str">
        <f t="shared" si="50"/>
        <v>-0.251086054495411+0.473437011803494i</v>
      </c>
      <c r="H650" t="str">
        <f t="shared" si="51"/>
        <v>16.6732467465442+25.9280315091031i</v>
      </c>
      <c r="J650" s="13">
        <v>-3.7919914665429402</v>
      </c>
      <c r="L650">
        <f t="shared" si="52"/>
        <v>-0.19108900817833574</v>
      </c>
      <c r="N650">
        <v>0.17366799999999999</v>
      </c>
      <c r="O650">
        <v>0</v>
      </c>
      <c r="Q650" t="s">
        <v>4881</v>
      </c>
      <c r="R650" t="s">
        <v>5910</v>
      </c>
      <c r="S650" t="str">
        <f t="shared" si="53"/>
        <v>-0.0139844838735677-3.74815197619198i</v>
      </c>
      <c r="T650" t="s">
        <v>6935</v>
      </c>
      <c r="U650">
        <f t="shared" si="54"/>
        <v>-6.2193999999996504E-3</v>
      </c>
      <c r="V650">
        <v>0.17366799999999999</v>
      </c>
    </row>
    <row r="651" spans="1:22" x14ac:dyDescent="0.3">
      <c r="A651">
        <v>0</v>
      </c>
      <c r="B651">
        <v>0.67282600000000004</v>
      </c>
      <c r="D651" t="s">
        <v>3857</v>
      </c>
      <c r="E651" t="s">
        <v>4882</v>
      </c>
      <c r="F651" t="str">
        <f t="shared" si="50"/>
        <v>-0.383999193498106+0.353432699440776i</v>
      </c>
      <c r="H651" t="str">
        <f t="shared" si="51"/>
        <v>0.686969077628952+6.44639735333606i</v>
      </c>
      <c r="J651" s="1">
        <v>-5.5970006866710199E-3</v>
      </c>
      <c r="L651">
        <f t="shared" si="52"/>
        <v>-2.8204844853316289E-4</v>
      </c>
      <c r="N651">
        <v>0.67282600000000004</v>
      </c>
      <c r="O651">
        <v>0</v>
      </c>
      <c r="Q651" t="s">
        <v>4882</v>
      </c>
      <c r="R651" t="s">
        <v>5911</v>
      </c>
      <c r="S651" t="str">
        <f t="shared" si="53"/>
        <v>0.0844357332295837-0.785743138977682i</v>
      </c>
      <c r="T651" t="s">
        <v>6936</v>
      </c>
      <c r="U651">
        <f t="shared" si="54"/>
        <v>0.2641056</v>
      </c>
      <c r="V651">
        <v>0.67282600000000004</v>
      </c>
    </row>
    <row r="652" spans="1:22" x14ac:dyDescent="0.3">
      <c r="A652">
        <v>0</v>
      </c>
      <c r="B652">
        <v>-1.2804660000000001</v>
      </c>
      <c r="D652" t="s">
        <v>3858</v>
      </c>
      <c r="E652" t="s">
        <v>4883</v>
      </c>
      <c r="F652" t="str">
        <f t="shared" si="50"/>
        <v>-0.473193019163285+0.197954291659625i</v>
      </c>
      <c r="H652" t="str">
        <f t="shared" si="51"/>
        <v>-18.106236615768+5.96992043081364i</v>
      </c>
      <c r="J652" s="13">
        <v>2.6338981977074001</v>
      </c>
      <c r="L652">
        <f t="shared" si="52"/>
        <v>0.13272946384066281</v>
      </c>
      <c r="N652">
        <v>-1.2804660000000001</v>
      </c>
      <c r="O652">
        <v>0</v>
      </c>
      <c r="Q652" t="s">
        <v>4883</v>
      </c>
      <c r="R652" t="s">
        <v>5912</v>
      </c>
      <c r="S652" t="str">
        <f t="shared" si="53"/>
        <v>2.05800997084454-1.04119526213089i</v>
      </c>
      <c r="T652" t="s">
        <v>6937</v>
      </c>
      <c r="U652">
        <f t="shared" si="54"/>
        <v>9.6074000000000798E-2</v>
      </c>
      <c r="V652">
        <v>-1.2804660000000001</v>
      </c>
    </row>
    <row r="653" spans="1:22" x14ac:dyDescent="0.3">
      <c r="A653">
        <v>0</v>
      </c>
      <c r="B653">
        <v>-0.30615199999999998</v>
      </c>
      <c r="D653" t="s">
        <v>3859</v>
      </c>
      <c r="E653" t="s">
        <v>4884</v>
      </c>
      <c r="F653" t="str">
        <f t="shared" si="50"/>
        <v>-0.509721710530965+0.0223173702598007i</v>
      </c>
      <c r="H653" t="str">
        <f t="shared" si="51"/>
        <v>31.509408205182-23.2055480459674i</v>
      </c>
      <c r="J653" s="13">
        <v>6.0869610760816197</v>
      </c>
      <c r="L653">
        <f t="shared" si="52"/>
        <v>0.30673891677002818</v>
      </c>
      <c r="N653">
        <v>-0.30615199999999998</v>
      </c>
      <c r="O653">
        <v>0</v>
      </c>
      <c r="Q653" t="s">
        <v>4884</v>
      </c>
      <c r="R653" t="s">
        <v>5913</v>
      </c>
      <c r="S653" t="str">
        <f t="shared" si="53"/>
        <v>-1.88382048002776+4.23735356524235i</v>
      </c>
      <c r="T653" t="s">
        <v>6938</v>
      </c>
      <c r="U653">
        <f t="shared" si="54"/>
        <v>0.23220779999999999</v>
      </c>
      <c r="V653">
        <v>-0.30615199999999998</v>
      </c>
    </row>
    <row r="654" spans="1:22" x14ac:dyDescent="0.3">
      <c r="A654">
        <v>0</v>
      </c>
      <c r="B654">
        <v>-0.85111400000000004</v>
      </c>
      <c r="D654" t="s">
        <v>3860</v>
      </c>
      <c r="E654" t="s">
        <v>4885</v>
      </c>
      <c r="F654" t="str">
        <f t="shared" si="50"/>
        <v>-0.48983626965028-0.156112383143591i</v>
      </c>
      <c r="H654" t="str">
        <f t="shared" si="51"/>
        <v>4.51033237165601+8.75920627750501i</v>
      </c>
      <c r="J654" s="13">
        <v>6.1717883621890204</v>
      </c>
      <c r="L654">
        <f t="shared" si="52"/>
        <v>0.31101359990466637</v>
      </c>
      <c r="N654">
        <v>-0.85111400000000004</v>
      </c>
      <c r="O654">
        <v>0</v>
      </c>
      <c r="Q654" t="s">
        <v>4885</v>
      </c>
      <c r="R654" t="s">
        <v>5914</v>
      </c>
      <c r="S654" t="str">
        <f t="shared" si="53"/>
        <v>-1.10291083695518-0.235051028113317i</v>
      </c>
      <c r="T654" t="s">
        <v>6939</v>
      </c>
      <c r="U654">
        <f t="shared" si="54"/>
        <v>-6.7232E-2</v>
      </c>
      <c r="V654">
        <v>-0.85111400000000004</v>
      </c>
    </row>
    <row r="655" spans="1:22" x14ac:dyDescent="0.3">
      <c r="A655">
        <v>0</v>
      </c>
      <c r="B655">
        <v>0.81459400000000004</v>
      </c>
      <c r="D655" t="s">
        <v>3861</v>
      </c>
      <c r="E655" t="s">
        <v>4886</v>
      </c>
      <c r="F655" t="str">
        <f t="shared" si="50"/>
        <v>-0.415373432919983-0.319635031954925i</v>
      </c>
      <c r="H655" t="str">
        <f t="shared" si="51"/>
        <v>4.77342468345163+29.6515993484726i</v>
      </c>
      <c r="J655" s="13">
        <v>4.6353416602843804</v>
      </c>
      <c r="L655">
        <f t="shared" si="52"/>
        <v>0.23358777261146879</v>
      </c>
      <c r="N655">
        <v>0.81459400000000004</v>
      </c>
      <c r="O655">
        <v>0</v>
      </c>
      <c r="Q655" t="s">
        <v>4886</v>
      </c>
      <c r="R655" t="s">
        <v>5915</v>
      </c>
      <c r="S655" t="str">
        <f t="shared" si="53"/>
        <v>-3.23443341497852-0.532572765263466i</v>
      </c>
      <c r="T655" t="s">
        <v>6940</v>
      </c>
      <c r="U655">
        <f t="shared" si="54"/>
        <v>-7.76644000000003E-2</v>
      </c>
      <c r="V655">
        <v>0.81459400000000004</v>
      </c>
    </row>
    <row r="656" spans="1:22" x14ac:dyDescent="0.3">
      <c r="A656">
        <v>0</v>
      </c>
      <c r="B656">
        <v>2.1638540000000002</v>
      </c>
      <c r="D656" t="s">
        <v>3862</v>
      </c>
      <c r="E656" t="s">
        <v>4887</v>
      </c>
      <c r="F656" t="str">
        <f t="shared" si="50"/>
        <v>-0.293591944353628-0.451971021952401i</v>
      </c>
      <c r="H656" t="str">
        <f t="shared" si="51"/>
        <v>-20.5637470724154-6.34634940812523i</v>
      </c>
      <c r="J656" s="13">
        <v>1.38767364166775</v>
      </c>
      <c r="L656">
        <f t="shared" si="52"/>
        <v>6.9928738553638528E-2</v>
      </c>
      <c r="N656">
        <v>2.1638540000000002</v>
      </c>
      <c r="O656">
        <v>0</v>
      </c>
      <c r="Q656" t="s">
        <v>4887</v>
      </c>
      <c r="R656" t="s">
        <v>5916</v>
      </c>
      <c r="S656" t="str">
        <f t="shared" si="53"/>
        <v>0.587215972679872-2.13865218271804i</v>
      </c>
      <c r="T656" t="s">
        <v>6941</v>
      </c>
      <c r="U656">
        <f t="shared" si="54"/>
        <v>0.1213542</v>
      </c>
      <c r="V656">
        <v>2.1638540000000002</v>
      </c>
    </row>
    <row r="657" spans="1:22" x14ac:dyDescent="0.3">
      <c r="A657">
        <v>0</v>
      </c>
      <c r="B657">
        <v>-1.8185199999999999</v>
      </c>
      <c r="D657" t="s">
        <v>3863</v>
      </c>
      <c r="E657" t="s">
        <v>4888</v>
      </c>
      <c r="F657" t="str">
        <f t="shared" si="50"/>
        <v>-0.136470597433983-0.53988078564863i</v>
      </c>
      <c r="H657" t="str">
        <f t="shared" si="51"/>
        <v>-0.72368997115693+8.46959101342948i</v>
      </c>
      <c r="J657" s="13">
        <v>0.94617115719164102</v>
      </c>
      <c r="L657">
        <f t="shared" si="52"/>
        <v>4.7680199069522741E-2</v>
      </c>
      <c r="N657">
        <v>-1.8185199999999999</v>
      </c>
      <c r="O657">
        <v>0</v>
      </c>
      <c r="Q657" t="s">
        <v>4888</v>
      </c>
      <c r="R657" t="s">
        <v>5917</v>
      </c>
      <c r="S657" t="str">
        <f t="shared" si="53"/>
        <v>-0.787776956419633+0.235052650712003i</v>
      </c>
      <c r="T657" t="s">
        <v>6942</v>
      </c>
      <c r="U657">
        <f t="shared" si="54"/>
        <v>-0.12778039999999999</v>
      </c>
      <c r="V657">
        <v>-1.8185199999999999</v>
      </c>
    </row>
    <row r="658" spans="1:22" x14ac:dyDescent="0.3">
      <c r="A658">
        <v>0</v>
      </c>
      <c r="B658">
        <v>-2.0392899999999998</v>
      </c>
      <c r="D658" t="s">
        <v>3864</v>
      </c>
      <c r="E658" t="s">
        <v>4889</v>
      </c>
      <c r="F658" t="str">
        <f t="shared" si="50"/>
        <v>0.0404641548151994-0.574488295554354i</v>
      </c>
      <c r="H658" t="str">
        <f t="shared" si="51"/>
        <v>0.794982453839511-16.9661339225815i</v>
      </c>
      <c r="J658" s="13">
        <v>-0.235638196021111</v>
      </c>
      <c r="L658">
        <f t="shared" si="52"/>
        <v>-1.1874464793470934E-2</v>
      </c>
      <c r="N658">
        <v>-2.0392899999999998</v>
      </c>
      <c r="O658">
        <v>0</v>
      </c>
      <c r="Q658" t="s">
        <v>4889</v>
      </c>
      <c r="R658" t="s">
        <v>5918</v>
      </c>
      <c r="S658" t="str">
        <f t="shared" si="53"/>
        <v>1.21338421944754-0.944890946252707i</v>
      </c>
      <c r="T658" t="s">
        <v>6943</v>
      </c>
      <c r="U658">
        <f t="shared" si="54"/>
        <v>-0.2036628</v>
      </c>
      <c r="V658">
        <v>-2.0392899999999998</v>
      </c>
    </row>
    <row r="659" spans="1:22" x14ac:dyDescent="0.3">
      <c r="A659">
        <v>0</v>
      </c>
      <c r="B659">
        <v>1.234156</v>
      </c>
      <c r="D659" t="s">
        <v>3865</v>
      </c>
      <c r="E659" t="s">
        <v>4890</v>
      </c>
      <c r="F659" t="str">
        <f t="shared" si="50"/>
        <v>0.219666369398185-0.552176352637274i</v>
      </c>
      <c r="H659" t="str">
        <f t="shared" si="51"/>
        <v>20.8827778517073+5.72902656061974i</v>
      </c>
      <c r="J659" s="13">
        <v>-1.28359864213206</v>
      </c>
      <c r="L659">
        <f t="shared" si="52"/>
        <v>-6.4684109547242921E-2</v>
      </c>
      <c r="N659">
        <v>1.234156</v>
      </c>
      <c r="O659">
        <v>0</v>
      </c>
      <c r="Q659" t="s">
        <v>4890</v>
      </c>
      <c r="R659" t="s">
        <v>5919</v>
      </c>
      <c r="S659" t="str">
        <f t="shared" si="53"/>
        <v>1.27137160305629+1.32606053260975i</v>
      </c>
      <c r="T659" t="s">
        <v>6944</v>
      </c>
      <c r="U659">
        <f t="shared" si="54"/>
        <v>-4.9632000000000301E-2</v>
      </c>
      <c r="V659">
        <v>1.234156</v>
      </c>
    </row>
    <row r="660" spans="1:22" x14ac:dyDescent="0.3">
      <c r="A660">
        <v>0</v>
      </c>
      <c r="B660">
        <v>-1.1631400000000001</v>
      </c>
      <c r="D660" t="s">
        <v>3866</v>
      </c>
      <c r="E660" t="s">
        <v>4891</v>
      </c>
      <c r="F660" t="str">
        <f t="shared" si="50"/>
        <v>0.383304261218802-0.474963397673622i</v>
      </c>
      <c r="H660" t="str">
        <f t="shared" si="51"/>
        <v>-9.19682878704543+26.2179696270946i</v>
      </c>
      <c r="J660" s="13">
        <v>-5.0554582858226604</v>
      </c>
      <c r="L660">
        <f t="shared" si="52"/>
        <v>-0.25475861911828546</v>
      </c>
      <c r="N660">
        <v>-1.1631400000000001</v>
      </c>
      <c r="O660">
        <v>0</v>
      </c>
      <c r="Q660" t="s">
        <v>4891</v>
      </c>
      <c r="R660" t="s">
        <v>5920</v>
      </c>
      <c r="S660" t="str">
        <f t="shared" si="53"/>
        <v>-1.17735426270281+1.87646051043593i</v>
      </c>
      <c r="T660" t="s">
        <v>6945</v>
      </c>
      <c r="U660">
        <f t="shared" si="54"/>
        <v>-8.0834600000000201E-2</v>
      </c>
      <c r="V660">
        <v>-1.1631400000000001</v>
      </c>
    </row>
    <row r="661" spans="1:22" x14ac:dyDescent="0.3">
      <c r="A661">
        <v>0</v>
      </c>
      <c r="B661">
        <v>-1.926364</v>
      </c>
      <c r="D661" t="s">
        <v>3867</v>
      </c>
      <c r="E661" t="s">
        <v>4892</v>
      </c>
      <c r="F661" t="str">
        <f t="shared" si="50"/>
        <v>0.515028151018773-0.350322715388534i</v>
      </c>
      <c r="H661" t="str">
        <f t="shared" si="51"/>
        <v>-9.46235278706378+5.42459739742082i</v>
      </c>
      <c r="J661" s="13">
        <v>-7.3786552755256496</v>
      </c>
      <c r="L661">
        <f t="shared" si="52"/>
        <v>-0.37183098399097481</v>
      </c>
      <c r="N661">
        <v>-1.926364</v>
      </c>
      <c r="O661">
        <v>0</v>
      </c>
      <c r="Q661" t="s">
        <v>4892</v>
      </c>
      <c r="R661" t="s">
        <v>5921</v>
      </c>
      <c r="S661" t="str">
        <f t="shared" si="53"/>
        <v>-0.674189637524627+0.468582963156668i</v>
      </c>
      <c r="T661" t="s">
        <v>6946</v>
      </c>
      <c r="U661">
        <f t="shared" si="54"/>
        <v>-0.35493039999999998</v>
      </c>
      <c r="V661">
        <v>-1.926364</v>
      </c>
    </row>
    <row r="662" spans="1:22" x14ac:dyDescent="0.3">
      <c r="A662">
        <v>0</v>
      </c>
      <c r="B662">
        <v>-1.150666</v>
      </c>
      <c r="D662" t="s">
        <v>3868</v>
      </c>
      <c r="E662" t="s">
        <v>4893</v>
      </c>
      <c r="F662" t="str">
        <f t="shared" si="50"/>
        <v>0.601597548649178-0.19046003491991i</v>
      </c>
      <c r="H662" t="str">
        <f t="shared" si="51"/>
        <v>-13.5407979829581-32.1283413827952i</v>
      </c>
      <c r="J662" s="13">
        <v>-7.6726148374377496</v>
      </c>
      <c r="L662">
        <f t="shared" si="52"/>
        <v>-0.38664442479798489</v>
      </c>
      <c r="N662">
        <v>-1.150666</v>
      </c>
      <c r="O662">
        <v>0</v>
      </c>
      <c r="Q662" t="s">
        <v>4893</v>
      </c>
      <c r="R662" t="s">
        <v>5922</v>
      </c>
      <c r="S662" t="str">
        <f t="shared" si="53"/>
        <v>-1.77290239923823-1.75049989997432i</v>
      </c>
      <c r="T662" t="s">
        <v>6947</v>
      </c>
      <c r="U662">
        <f t="shared" si="54"/>
        <v>-0.68638239999999995</v>
      </c>
      <c r="V662">
        <v>-1.150666</v>
      </c>
    </row>
    <row r="663" spans="1:22" x14ac:dyDescent="0.3">
      <c r="A663">
        <v>0</v>
      </c>
      <c r="B663">
        <v>-1.565256</v>
      </c>
      <c r="D663" t="s">
        <v>3869</v>
      </c>
      <c r="E663" t="s">
        <v>4894</v>
      </c>
      <c r="F663" t="str">
        <f t="shared" si="50"/>
        <v>0.634205563470826-0.0111192675674989i</v>
      </c>
      <c r="H663" t="str">
        <f t="shared" si="51"/>
        <v>16.7957634749441+11.5331139320918i</v>
      </c>
      <c r="J663" s="13">
        <v>-8.1315687383996291</v>
      </c>
      <c r="L663">
        <f t="shared" si="52"/>
        <v>-0.40977238974942992</v>
      </c>
      <c r="N663">
        <v>-1.565256</v>
      </c>
      <c r="O663">
        <v>0</v>
      </c>
      <c r="Q663" t="s">
        <v>4894</v>
      </c>
      <c r="R663" t="s">
        <v>5923</v>
      </c>
      <c r="S663" t="str">
        <f t="shared" si="53"/>
        <v>1.38377776919031-0.132668599795392i</v>
      </c>
      <c r="T663" t="s">
        <v>6948</v>
      </c>
      <c r="U663">
        <f t="shared" si="54"/>
        <v>-0.66105599999999898</v>
      </c>
      <c r="V663">
        <v>-1.565256</v>
      </c>
    </row>
    <row r="664" spans="1:22" x14ac:dyDescent="0.3">
      <c r="A664">
        <v>0</v>
      </c>
      <c r="B664">
        <v>-0.94615400000000005</v>
      </c>
      <c r="D664" t="s">
        <v>3870</v>
      </c>
      <c r="E664" t="s">
        <v>4895</v>
      </c>
      <c r="F664" t="str">
        <f t="shared" si="50"/>
        <v>0.609368269912181+0.169966864038231i</v>
      </c>
      <c r="H664" t="str">
        <f t="shared" si="51"/>
        <v>9.06246175184519+15.5638965100822i</v>
      </c>
      <c r="J664" s="13">
        <v>-7.6864917588144701</v>
      </c>
      <c r="L664">
        <f t="shared" si="52"/>
        <v>-0.38734372150417284</v>
      </c>
      <c r="N664">
        <v>-0.94615400000000005</v>
      </c>
      <c r="O664">
        <v>0</v>
      </c>
      <c r="Q664" t="s">
        <v>4895</v>
      </c>
      <c r="R664" t="s">
        <v>5924</v>
      </c>
      <c r="S664" t="str">
        <f t="shared" si="53"/>
        <v>1.17882570774772+0.0487457173074888i</v>
      </c>
      <c r="T664" t="s">
        <v>6949</v>
      </c>
      <c r="U664">
        <f t="shared" si="54"/>
        <v>-0.55174239999999897</v>
      </c>
      <c r="V664">
        <v>-0.94615400000000005</v>
      </c>
    </row>
    <row r="665" spans="1:22" x14ac:dyDescent="0.3">
      <c r="A665">
        <v>0</v>
      </c>
      <c r="B665">
        <v>1.465244</v>
      </c>
      <c r="D665" t="s">
        <v>3871</v>
      </c>
      <c r="E665" t="s">
        <v>4896</v>
      </c>
      <c r="F665" t="str">
        <f t="shared" si="50"/>
        <v>0.529289312059435+0.334828942823614i</v>
      </c>
      <c r="H665" t="str">
        <f t="shared" si="51"/>
        <v>24.5229065215593+18.8247531393609i</v>
      </c>
      <c r="J665" s="13">
        <v>-2.3453113080565</v>
      </c>
      <c r="L665">
        <f t="shared" si="52"/>
        <v>-0.11818676694822063</v>
      </c>
      <c r="N665">
        <v>1.465244</v>
      </c>
      <c r="O665">
        <v>0</v>
      </c>
      <c r="Q665" t="s">
        <v>4896</v>
      </c>
      <c r="R665" t="s">
        <v>5925</v>
      </c>
      <c r="S665" t="str">
        <f t="shared" si="53"/>
        <v>1.54990286760177-1.19018764006829i</v>
      </c>
      <c r="T665" t="s">
        <v>6950</v>
      </c>
      <c r="U665">
        <f t="shared" si="54"/>
        <v>-0.52863359999999904</v>
      </c>
      <c r="V665">
        <v>1.465244</v>
      </c>
    </row>
    <row r="666" spans="1:22" x14ac:dyDescent="0.3">
      <c r="A666">
        <v>0</v>
      </c>
      <c r="B666">
        <v>0.42424800000000001</v>
      </c>
      <c r="D666" t="s">
        <v>3872</v>
      </c>
      <c r="E666" t="s">
        <v>4897</v>
      </c>
      <c r="F666" t="str">
        <f t="shared" si="50"/>
        <v>0.40166172739051+0.46704272147347i</v>
      </c>
      <c r="H666" t="str">
        <f t="shared" si="51"/>
        <v>-18.2904937913119+4.57878938348734i</v>
      </c>
      <c r="J666" s="13">
        <v>1.9044168883030099</v>
      </c>
      <c r="L666">
        <f t="shared" si="52"/>
        <v>9.5968869538534243E-2</v>
      </c>
      <c r="N666">
        <v>0.42424800000000001</v>
      </c>
      <c r="O666">
        <v>0</v>
      </c>
      <c r="Q666" t="s">
        <v>4897</v>
      </c>
      <c r="R666" t="s">
        <v>5926</v>
      </c>
      <c r="S666" t="str">
        <f t="shared" si="53"/>
        <v>0.336603667084492+1.10426901776804i</v>
      </c>
      <c r="T666" t="s">
        <v>6951</v>
      </c>
      <c r="U666">
        <f t="shared" si="54"/>
        <v>-0.36989479999999803</v>
      </c>
      <c r="V666">
        <v>0.42424800000000001</v>
      </c>
    </row>
    <row r="667" spans="1:22" x14ac:dyDescent="0.3">
      <c r="A667">
        <v>0</v>
      </c>
      <c r="B667">
        <v>-1.1624140000000001</v>
      </c>
      <c r="D667" t="s">
        <v>3873</v>
      </c>
      <c r="E667" t="s">
        <v>4898</v>
      </c>
      <c r="F667" t="str">
        <f t="shared" si="50"/>
        <v>0.238924617196712+0.553364168332219i</v>
      </c>
      <c r="H667" t="str">
        <f t="shared" si="51"/>
        <v>-18.0451150536541+9.35840115834492i</v>
      </c>
      <c r="J667" s="13">
        <v>7.7684915993751398</v>
      </c>
      <c r="L667">
        <f t="shared" si="52"/>
        <v>0.39147592178515217</v>
      </c>
      <c r="N667">
        <v>-1.1624140000000001</v>
      </c>
      <c r="O667">
        <v>0</v>
      </c>
      <c r="Q667" t="s">
        <v>4898</v>
      </c>
      <c r="R667" t="s">
        <v>5927</v>
      </c>
      <c r="S667" t="str">
        <f t="shared" si="53"/>
        <v>0.905325429955031+0.800082759135446i</v>
      </c>
      <c r="T667" t="s">
        <v>6952</v>
      </c>
      <c r="U667">
        <f t="shared" si="54"/>
        <v>-0.29349979999999798</v>
      </c>
      <c r="V667">
        <v>-1.1624140000000001</v>
      </c>
    </row>
    <row r="668" spans="1:22" x14ac:dyDescent="0.3">
      <c r="A668">
        <v>0</v>
      </c>
      <c r="B668">
        <v>-1.7370540000000001</v>
      </c>
      <c r="D668" t="s">
        <v>3874</v>
      </c>
      <c r="E668" t="s">
        <v>4899</v>
      </c>
      <c r="F668" t="str">
        <f t="shared" si="50"/>
        <v>0.0570463913454189+0.585055046024845i</v>
      </c>
      <c r="H668" t="str">
        <f t="shared" si="51"/>
        <v>4.05321193155794-2.50966272940474i</v>
      </c>
      <c r="J668" s="13">
        <v>10.7258957647384</v>
      </c>
      <c r="L668">
        <f t="shared" si="52"/>
        <v>0.54050775208538127</v>
      </c>
      <c r="N668">
        <v>-1.7370540000000001</v>
      </c>
      <c r="O668">
        <v>0</v>
      </c>
      <c r="Q668" t="s">
        <v>4899</v>
      </c>
      <c r="R668" t="s">
        <v>5928</v>
      </c>
      <c r="S668" t="str">
        <f t="shared" si="53"/>
        <v>-0.260916859150575-0.0870616313757966i</v>
      </c>
      <c r="T668" t="s">
        <v>6953</v>
      </c>
      <c r="U668">
        <f t="shared" si="54"/>
        <v>-0.35213859999999803</v>
      </c>
      <c r="V668">
        <v>-1.7370540000000001</v>
      </c>
    </row>
    <row r="669" spans="1:22" x14ac:dyDescent="0.3">
      <c r="A669">
        <v>0</v>
      </c>
      <c r="B669">
        <v>1.7435879999999999</v>
      </c>
      <c r="D669" t="s">
        <v>3875</v>
      </c>
      <c r="E669" t="s">
        <v>4900</v>
      </c>
      <c r="F669" t="str">
        <f t="shared" si="50"/>
        <v>-0.126046497085656+0.558766458135567i</v>
      </c>
      <c r="H669" t="str">
        <f t="shared" si="51"/>
        <v>-30.3436837996887+23.5705417515865i</v>
      </c>
      <c r="J669" s="13">
        <v>8.0282154174730902</v>
      </c>
      <c r="L669">
        <f t="shared" si="52"/>
        <v>0.40456412813754533</v>
      </c>
      <c r="N669">
        <v>1.7435879999999999</v>
      </c>
      <c r="O669">
        <v>0</v>
      </c>
      <c r="Q669" t="s">
        <v>4900</v>
      </c>
      <c r="R669" t="s">
        <v>5929</v>
      </c>
      <c r="S669" t="str">
        <f t="shared" si="53"/>
        <v>2.13081934201451-0.253406926540349i</v>
      </c>
      <c r="T669" t="s">
        <v>6954</v>
      </c>
      <c r="U669">
        <f t="shared" si="54"/>
        <v>-2.12541999999993E-2</v>
      </c>
      <c r="V669">
        <v>1.7435879999999999</v>
      </c>
    </row>
    <row r="670" spans="1:22" x14ac:dyDescent="0.3">
      <c r="A670">
        <v>0</v>
      </c>
      <c r="B670">
        <v>-0.54375200000000001</v>
      </c>
      <c r="D670" t="s">
        <v>3876</v>
      </c>
      <c r="E670" t="s">
        <v>4901</v>
      </c>
      <c r="F670" t="str">
        <f t="shared" si="50"/>
        <v>-0.292240835796691+0.476891129557557i</v>
      </c>
      <c r="H670" t="str">
        <f t="shared" si="51"/>
        <v>2.18896914656481-7.25915599142821i</v>
      </c>
      <c r="J670" s="13">
        <v>4.2610068263567697</v>
      </c>
      <c r="L670">
        <f t="shared" si="52"/>
        <v>0.21472399805581496</v>
      </c>
      <c r="N670">
        <v>-0.54375200000000001</v>
      </c>
      <c r="O670">
        <v>0</v>
      </c>
      <c r="Q670" t="s">
        <v>4901</v>
      </c>
      <c r="R670" t="s">
        <v>5930</v>
      </c>
      <c r="S670" t="str">
        <f t="shared" si="53"/>
        <v>-0.19229822679761+0.359071555894909i</v>
      </c>
      <c r="T670" t="s">
        <v>6955</v>
      </c>
      <c r="U670">
        <f t="shared" si="54"/>
        <v>1.89860000000013E-2</v>
      </c>
      <c r="V670">
        <v>-0.54375200000000001</v>
      </c>
    </row>
    <row r="671" spans="1:22" x14ac:dyDescent="0.3">
      <c r="A671">
        <v>0</v>
      </c>
      <c r="B671">
        <v>4.9456E-2</v>
      </c>
      <c r="D671" t="s">
        <v>3877</v>
      </c>
      <c r="E671" t="s">
        <v>4902</v>
      </c>
      <c r="F671" t="str">
        <f t="shared" si="50"/>
        <v>-0.425033067032489+0.347347518214739i</v>
      </c>
      <c r="H671" t="str">
        <f t="shared" si="51"/>
        <v>4.79850153248383-9.88228736170414i</v>
      </c>
      <c r="J671" s="13">
        <v>1.44878886640657</v>
      </c>
      <c r="L671">
        <f t="shared" si="52"/>
        <v>7.3008504893562323E-2</v>
      </c>
      <c r="N671">
        <v>4.9456E-2</v>
      </c>
      <c r="O671">
        <v>0</v>
      </c>
      <c r="Q671" t="s">
        <v>4902</v>
      </c>
      <c r="R671" t="s">
        <v>5931</v>
      </c>
      <c r="S671" t="str">
        <f t="shared" si="53"/>
        <v>-0.165932464902456+0.537106625203032i</v>
      </c>
      <c r="T671" t="s">
        <v>6956</v>
      </c>
      <c r="U671">
        <f t="shared" si="54"/>
        <v>-0.122592799999999</v>
      </c>
      <c r="V671">
        <v>4.9456E-2</v>
      </c>
    </row>
    <row r="672" spans="1:22" x14ac:dyDescent="0.3">
      <c r="A672">
        <v>0</v>
      </c>
      <c r="B672">
        <v>1.8274079999999999</v>
      </c>
      <c r="D672" t="s">
        <v>3878</v>
      </c>
      <c r="E672" t="s">
        <v>4903</v>
      </c>
      <c r="F672" t="str">
        <f t="shared" si="50"/>
        <v>-0.511172800137418+0.182815038580822i</v>
      </c>
      <c r="H672" t="str">
        <f t="shared" si="51"/>
        <v>1.45533173102963+2.39767177601803i</v>
      </c>
      <c r="J672" s="13">
        <v>-1.5104480576877199</v>
      </c>
      <c r="L672">
        <f t="shared" si="52"/>
        <v>-7.6115683222139879E-2</v>
      </c>
      <c r="N672">
        <v>1.8274079999999999</v>
      </c>
      <c r="O672">
        <v>0</v>
      </c>
      <c r="Q672" t="s">
        <v>4903</v>
      </c>
      <c r="R672" t="s">
        <v>5932</v>
      </c>
      <c r="S672" t="str">
        <f t="shared" si="53"/>
        <v>-0.117363656697719-0.0665500349488588i</v>
      </c>
      <c r="T672" t="s">
        <v>6957</v>
      </c>
      <c r="U672">
        <f t="shared" si="54"/>
        <v>1.7723200000001198E-2</v>
      </c>
      <c r="V672">
        <v>1.8274079999999999</v>
      </c>
    </row>
    <row r="673" spans="1:22" x14ac:dyDescent="0.3">
      <c r="A673">
        <v>0</v>
      </c>
      <c r="B673">
        <v>1.355904</v>
      </c>
      <c r="D673" t="s">
        <v>3879</v>
      </c>
      <c r="E673" t="s">
        <v>4904</v>
      </c>
      <c r="F673" t="str">
        <f t="shared" si="50"/>
        <v>-0.541989880274104-0.000505840747664354i</v>
      </c>
      <c r="H673" t="str">
        <f t="shared" si="51"/>
        <v>13.7389921371661-2.56973321885459i</v>
      </c>
      <c r="J673" s="13">
        <v>-5.4115388855881603</v>
      </c>
      <c r="L673">
        <f t="shared" si="52"/>
        <v>-0.27270251198858492</v>
      </c>
      <c r="N673">
        <v>1.355904</v>
      </c>
      <c r="O673">
        <v>0</v>
      </c>
      <c r="Q673" t="s">
        <v>4904</v>
      </c>
      <c r="R673" t="s">
        <v>5933</v>
      </c>
      <c r="S673" t="str">
        <f t="shared" si="53"/>
        <v>-0.307365338525097+0.540922975824362i</v>
      </c>
      <c r="T673" t="s">
        <v>6958</v>
      </c>
      <c r="U673">
        <f t="shared" si="54"/>
        <v>0.26955499999999999</v>
      </c>
      <c r="V673">
        <v>1.355904</v>
      </c>
    </row>
    <row r="674" spans="1:22" x14ac:dyDescent="0.3">
      <c r="A674">
        <v>0</v>
      </c>
      <c r="B674">
        <v>-1.794848</v>
      </c>
      <c r="D674" t="s">
        <v>3880</v>
      </c>
      <c r="E674" t="s">
        <v>4905</v>
      </c>
      <c r="F674" t="str">
        <f t="shared" si="50"/>
        <v>-0.514272220201435-0.184487485948091i</v>
      </c>
      <c r="H674" t="str">
        <f t="shared" si="51"/>
        <v>18.072705932904+0.992093409138784i</v>
      </c>
      <c r="J674" s="13">
        <v>-5.5389762680357801</v>
      </c>
      <c r="L674">
        <f t="shared" si="52"/>
        <v>-0.27912443651864194</v>
      </c>
      <c r="N674">
        <v>-1.794848</v>
      </c>
      <c r="O674">
        <v>0</v>
      </c>
      <c r="Q674" t="s">
        <v>4905</v>
      </c>
      <c r="R674" t="s">
        <v>5934</v>
      </c>
      <c r="S674" t="str">
        <f t="shared" si="53"/>
        <v>-0.283774429596543+0.675654169086222i</v>
      </c>
      <c r="T674" t="s">
        <v>6959</v>
      </c>
      <c r="U674">
        <f t="shared" si="54"/>
        <v>0.2637756</v>
      </c>
      <c r="V674">
        <v>-1.794848</v>
      </c>
    </row>
    <row r="675" spans="1:22" x14ac:dyDescent="0.3">
      <c r="A675">
        <v>0</v>
      </c>
      <c r="B675">
        <v>-0.673288</v>
      </c>
      <c r="D675" t="s">
        <v>3881</v>
      </c>
      <c r="E675" t="s">
        <v>4906</v>
      </c>
      <c r="F675" t="str">
        <f t="shared" si="50"/>
        <v>-0.430605627726145-0.350866281605531i</v>
      </c>
      <c r="H675" t="str">
        <f t="shared" si="51"/>
        <v>-25.4774545306985+7.76156580829576i</v>
      </c>
      <c r="J675" s="13">
        <v>-7.2588386711907802</v>
      </c>
      <c r="L675">
        <f t="shared" si="52"/>
        <v>-0.3657930916888279</v>
      </c>
      <c r="N675">
        <v>-0.673288</v>
      </c>
      <c r="O675">
        <v>0</v>
      </c>
      <c r="Q675" t="s">
        <v>4906</v>
      </c>
      <c r="R675" t="s">
        <v>5935</v>
      </c>
      <c r="S675" t="str">
        <f t="shared" si="53"/>
        <v>-0.291799792624233-0.918710691791705i</v>
      </c>
      <c r="T675" t="s">
        <v>6960</v>
      </c>
      <c r="U675">
        <f t="shared" si="54"/>
        <v>2.2088000000000298E-2</v>
      </c>
      <c r="V675">
        <v>-0.673288</v>
      </c>
    </row>
    <row r="676" spans="1:22" x14ac:dyDescent="0.3">
      <c r="A676">
        <v>0</v>
      </c>
      <c r="B676">
        <v>1.2305699999999999</v>
      </c>
      <c r="D676" t="s">
        <v>3882</v>
      </c>
      <c r="E676" t="s">
        <v>4907</v>
      </c>
      <c r="F676" t="str">
        <f t="shared" si="50"/>
        <v>-0.299139852275516-0.483054257121996i</v>
      </c>
      <c r="H676" t="str">
        <f t="shared" si="51"/>
        <v>6.84831518006421-5.96961630523639i</v>
      </c>
      <c r="J676" s="13">
        <v>-3.97044706687945</v>
      </c>
      <c r="L676">
        <f t="shared" si="52"/>
        <v>-0.20008188275968655</v>
      </c>
      <c r="N676">
        <v>1.2305699999999999</v>
      </c>
      <c r="O676">
        <v>0</v>
      </c>
      <c r="Q676" t="s">
        <v>4907</v>
      </c>
      <c r="R676" t="s">
        <v>5936</v>
      </c>
      <c r="S676" t="str">
        <f t="shared" si="53"/>
        <v>0.254412982535873+0.137029675262398i</v>
      </c>
      <c r="T676" t="s">
        <v>6961</v>
      </c>
      <c r="U676">
        <f t="shared" si="54"/>
        <v>0.19952020000000001</v>
      </c>
      <c r="V676">
        <v>1.2305699999999999</v>
      </c>
    </row>
    <row r="677" spans="1:22" x14ac:dyDescent="0.3">
      <c r="A677">
        <v>0</v>
      </c>
      <c r="B677">
        <v>1.1094379999999999</v>
      </c>
      <c r="D677" t="s">
        <v>3883</v>
      </c>
      <c r="E677" t="s">
        <v>4908</v>
      </c>
      <c r="F677" t="str">
        <f t="shared" si="50"/>
        <v>-0.132801814590084-0.56779159198361i</v>
      </c>
      <c r="H677" t="str">
        <f t="shared" si="51"/>
        <v>31.6598767678776-22.651171078541i</v>
      </c>
      <c r="J677" s="13">
        <v>0.59931853749456998</v>
      </c>
      <c r="L677">
        <f t="shared" si="52"/>
        <v>3.0201329808670668E-2</v>
      </c>
      <c r="N677">
        <v>1.1094379999999999</v>
      </c>
      <c r="O677">
        <v>0</v>
      </c>
      <c r="Q677" t="s">
        <v>4908</v>
      </c>
      <c r="R677" t="s">
        <v>5937</v>
      </c>
      <c r="S677" t="str">
        <f t="shared" si="53"/>
        <v>1.03680936834647+0.26467810516479i</v>
      </c>
      <c r="T677" t="s">
        <v>6962</v>
      </c>
      <c r="U677">
        <f t="shared" si="54"/>
        <v>0.30551839999999902</v>
      </c>
      <c r="V677">
        <v>1.1094379999999999</v>
      </c>
    </row>
    <row r="678" spans="1:22" x14ac:dyDescent="0.3">
      <c r="A678">
        <v>0</v>
      </c>
      <c r="B678">
        <v>1.98539</v>
      </c>
      <c r="D678" t="s">
        <v>3884</v>
      </c>
      <c r="E678" t="s">
        <v>4909</v>
      </c>
      <c r="F678" t="str">
        <f t="shared" si="50"/>
        <v>0.0519681329843465-0.596475508362325i</v>
      </c>
      <c r="H678" t="str">
        <f t="shared" si="51"/>
        <v>-6.05260825525673+20.6436172604395i</v>
      </c>
      <c r="J678" s="13">
        <v>3.22470526312877</v>
      </c>
      <c r="L678">
        <f t="shared" si="52"/>
        <v>0.16250187687276485</v>
      </c>
      <c r="N678">
        <v>1.98539</v>
      </c>
      <c r="O678">
        <v>0</v>
      </c>
      <c r="Q678" t="s">
        <v>4909</v>
      </c>
      <c r="R678" t="s">
        <v>5938</v>
      </c>
      <c r="S678" t="str">
        <f t="shared" si="53"/>
        <v>-0.368486902787475+0.340972844734238i</v>
      </c>
      <c r="T678" t="s">
        <v>6963</v>
      </c>
      <c r="U678">
        <f t="shared" si="54"/>
        <v>0.32131659999999901</v>
      </c>
      <c r="V678">
        <v>1.98539</v>
      </c>
    </row>
    <row r="679" spans="1:22" x14ac:dyDescent="0.3">
      <c r="A679">
        <v>0</v>
      </c>
      <c r="B679">
        <v>-0.797346</v>
      </c>
      <c r="D679" t="s">
        <v>3885</v>
      </c>
      <c r="E679" t="s">
        <v>4910</v>
      </c>
      <c r="F679" t="str">
        <f t="shared" si="50"/>
        <v>0.236833486278829-0.566032492294864i</v>
      </c>
      <c r="H679" t="str">
        <f t="shared" si="51"/>
        <v>-13.060158953603-0.399701255547122i</v>
      </c>
      <c r="J679" s="13">
        <v>5.1121573984061701</v>
      </c>
      <c r="L679">
        <f t="shared" si="52"/>
        <v>0.25761584527076209</v>
      </c>
      <c r="N679">
        <v>-0.797346</v>
      </c>
      <c r="O679">
        <v>0</v>
      </c>
      <c r="Q679" t="s">
        <v>4910</v>
      </c>
      <c r="R679" t="s">
        <v>5939</v>
      </c>
      <c r="S679" t="str">
        <f t="shared" si="53"/>
        <v>-0.245961658100604-0.0614552335761971i</v>
      </c>
      <c r="T679" t="s">
        <v>6964</v>
      </c>
      <c r="U679">
        <f t="shared" si="54"/>
        <v>0.10599159999999901</v>
      </c>
      <c r="V679">
        <v>-0.797346</v>
      </c>
    </row>
    <row r="680" spans="1:22" x14ac:dyDescent="0.3">
      <c r="A680">
        <v>0</v>
      </c>
      <c r="B680">
        <v>1.9050020000000001</v>
      </c>
      <c r="D680" t="s">
        <v>3886</v>
      </c>
      <c r="E680" t="s">
        <v>4911</v>
      </c>
      <c r="F680" t="str">
        <f t="shared" si="50"/>
        <v>0.403373442261368-0.479245527951803i</v>
      </c>
      <c r="H680" t="str">
        <f t="shared" si="51"/>
        <v>8.89075451123646+0.951285163867461i</v>
      </c>
      <c r="J680" s="13">
        <v>9.2810182810274107</v>
      </c>
      <c r="L680">
        <f t="shared" si="52"/>
        <v>0.46769635265645382</v>
      </c>
      <c r="N680">
        <v>1.9050020000000001</v>
      </c>
      <c r="O680">
        <v>0</v>
      </c>
      <c r="Q680" t="s">
        <v>4911</v>
      </c>
      <c r="R680" t="s">
        <v>5940</v>
      </c>
      <c r="S680" t="str">
        <f t="shared" si="53"/>
        <v>0.14026997219639+0.000298721157449056i</v>
      </c>
      <c r="T680" t="s">
        <v>6965</v>
      </c>
      <c r="U680">
        <f t="shared" si="54"/>
        <v>0.47597659999999897</v>
      </c>
      <c r="V680">
        <v>1.9050020000000001</v>
      </c>
    </row>
    <row r="681" spans="1:22" x14ac:dyDescent="0.3">
      <c r="A681">
        <v>0</v>
      </c>
      <c r="B681">
        <v>-0.96729600000000004</v>
      </c>
      <c r="D681" t="s">
        <v>3887</v>
      </c>
      <c r="E681" t="s">
        <v>4912</v>
      </c>
      <c r="F681" t="str">
        <f t="shared" si="50"/>
        <v>0.534910433402906-0.344501703144995i</v>
      </c>
      <c r="H681" t="str">
        <f t="shared" si="51"/>
        <v>-21.6248599266404+34.0302263945433i</v>
      </c>
      <c r="J681" s="13">
        <v>10.5816825764536</v>
      </c>
      <c r="L681">
        <f t="shared" si="52"/>
        <v>0.53324044798970471</v>
      </c>
      <c r="N681">
        <v>-0.96729600000000004</v>
      </c>
      <c r="O681">
        <v>0</v>
      </c>
      <c r="Q681" t="s">
        <v>4912</v>
      </c>
      <c r="R681" t="s">
        <v>5941</v>
      </c>
      <c r="S681" t="str">
        <f t="shared" si="53"/>
        <v>-0.0719729182215843+0.485056200532153i</v>
      </c>
      <c r="T681" t="s">
        <v>6966</v>
      </c>
      <c r="U681">
        <f t="shared" si="54"/>
        <v>0.44657579999999902</v>
      </c>
      <c r="V681">
        <v>-0.96729600000000004</v>
      </c>
    </row>
    <row r="682" spans="1:22" x14ac:dyDescent="0.3">
      <c r="A682">
        <v>0</v>
      </c>
      <c r="B682">
        <v>1.8519159999999999</v>
      </c>
      <c r="D682" t="s">
        <v>3888</v>
      </c>
      <c r="E682" t="s">
        <v>4913</v>
      </c>
      <c r="F682" t="str">
        <f t="shared" si="50"/>
        <v>0.618172175751071-0.174982866251687i</v>
      </c>
      <c r="H682" t="str">
        <f t="shared" si="51"/>
        <v>17.391031777803-1.36417343753123i</v>
      </c>
      <c r="J682" s="13">
        <v>8.33141480741034</v>
      </c>
      <c r="L682">
        <f t="shared" si="52"/>
        <v>0.41984318960553069</v>
      </c>
      <c r="N682">
        <v>1.8519159999999999</v>
      </c>
      <c r="O682">
        <v>0</v>
      </c>
      <c r="Q682" t="s">
        <v>4913</v>
      </c>
      <c r="R682" t="s">
        <v>5942</v>
      </c>
      <c r="S682" t="str">
        <f t="shared" si="53"/>
        <v>0.105720283958639-0.110770987779397i</v>
      </c>
      <c r="T682" t="s">
        <v>6967</v>
      </c>
      <c r="U682">
        <f t="shared" si="54"/>
        <v>0.50871039999999901</v>
      </c>
      <c r="V682">
        <v>1.8519159999999999</v>
      </c>
    </row>
    <row r="683" spans="1:22" x14ac:dyDescent="0.3">
      <c r="A683">
        <v>0</v>
      </c>
      <c r="B683">
        <v>0.52998000000000001</v>
      </c>
      <c r="D683" t="s">
        <v>3889</v>
      </c>
      <c r="E683" t="s">
        <v>4914</v>
      </c>
      <c r="F683" t="str">
        <f t="shared" si="50"/>
        <v>0.644622732444043+0.0126226792489725i</v>
      </c>
      <c r="H683" t="str">
        <f t="shared" si="51"/>
        <v>11.7342789753287-15.016589709199i</v>
      </c>
      <c r="J683" s="13">
        <v>6.2344390098641904</v>
      </c>
      <c r="L683">
        <f t="shared" si="52"/>
        <v>0.31417074048148658</v>
      </c>
      <c r="N683">
        <v>0.52998000000000001</v>
      </c>
      <c r="O683">
        <v>0</v>
      </c>
      <c r="Q683" t="s">
        <v>4914</v>
      </c>
      <c r="R683" t="s">
        <v>5943</v>
      </c>
      <c r="S683" t="str">
        <f t="shared" si="53"/>
        <v>-0.0385165135462077-0.0970235898637506i</v>
      </c>
      <c r="T683" t="s">
        <v>6968</v>
      </c>
      <c r="U683">
        <f t="shared" si="54"/>
        <v>0.45076459999999902</v>
      </c>
      <c r="V683">
        <v>0.52998000000000001</v>
      </c>
    </row>
    <row r="684" spans="1:22" x14ac:dyDescent="0.3">
      <c r="A684">
        <v>0</v>
      </c>
      <c r="B684">
        <v>-0.13820399999999999</v>
      </c>
      <c r="D684" t="s">
        <v>3890</v>
      </c>
      <c r="E684" t="s">
        <v>4915</v>
      </c>
      <c r="F684" t="str">
        <f t="shared" si="50"/>
        <v>0.611329229436408+0.199761653963866i</v>
      </c>
      <c r="H684" t="str">
        <f t="shared" si="51"/>
        <v>-18.6410966844895-24.5546354078075i</v>
      </c>
      <c r="J684" s="13">
        <v>0.46694137916329798</v>
      </c>
      <c r="L684">
        <f t="shared" si="52"/>
        <v>2.3530476217839456E-2</v>
      </c>
      <c r="N684">
        <v>-0.13820399999999999</v>
      </c>
      <c r="O684">
        <v>0</v>
      </c>
      <c r="Q684" t="s">
        <v>4915</v>
      </c>
      <c r="R684" t="s">
        <v>5944</v>
      </c>
      <c r="S684" t="str">
        <f t="shared" si="53"/>
        <v>-0.0616294889479295+0.028365046157044i</v>
      </c>
      <c r="T684" t="s">
        <v>6969</v>
      </c>
      <c r="U684">
        <f t="shared" si="54"/>
        <v>0.23840519999999901</v>
      </c>
      <c r="V684">
        <v>-0.13820399999999999</v>
      </c>
    </row>
    <row r="685" spans="1:22" x14ac:dyDescent="0.3">
      <c r="A685">
        <v>0</v>
      </c>
      <c r="B685">
        <v>0.36676199999999998</v>
      </c>
      <c r="D685" t="s">
        <v>3891</v>
      </c>
      <c r="E685" t="s">
        <v>4916</v>
      </c>
      <c r="F685" t="str">
        <f t="shared" si="50"/>
        <v>0.521276344309644+0.367849134543814i</v>
      </c>
      <c r="H685" t="str">
        <f t="shared" si="51"/>
        <v>-22.1955224501863-17.7192710835621i</v>
      </c>
      <c r="J685" s="13">
        <v>-4.57692668912384</v>
      </c>
      <c r="L685">
        <f t="shared" si="52"/>
        <v>-0.23064407956776839</v>
      </c>
      <c r="N685">
        <v>0.36676199999999998</v>
      </c>
      <c r="O685">
        <v>0</v>
      </c>
      <c r="Q685" t="s">
        <v>4916</v>
      </c>
      <c r="R685" t="s">
        <v>5945</v>
      </c>
      <c r="S685" t="str">
        <f t="shared" si="53"/>
        <v>0.0172336311572528-0.0264375010072514i</v>
      </c>
      <c r="T685" t="s">
        <v>6970</v>
      </c>
      <c r="U685">
        <f t="shared" si="54"/>
        <v>0.35481599999999902</v>
      </c>
      <c r="V685">
        <v>0.36676199999999998</v>
      </c>
    </row>
    <row r="686" spans="1:22" x14ac:dyDescent="0.3">
      <c r="A686">
        <v>0</v>
      </c>
      <c r="B686">
        <v>-0.50239199999999995</v>
      </c>
      <c r="D686" t="s">
        <v>3892</v>
      </c>
      <c r="E686" t="s">
        <v>4917</v>
      </c>
      <c r="F686" t="str">
        <f t="shared" si="50"/>
        <v>0.3830950707806+0.500112726178398i</v>
      </c>
      <c r="H686" t="str">
        <f t="shared" si="51"/>
        <v>-17.9526865777594+3.23028102895909i</v>
      </c>
      <c r="J686" s="13">
        <v>-8.7809340114543808</v>
      </c>
      <c r="L686">
        <f t="shared" si="52"/>
        <v>-0.44249571390991732</v>
      </c>
      <c r="N686">
        <v>-0.50239199999999995</v>
      </c>
      <c r="O686">
        <v>0</v>
      </c>
      <c r="Q686" t="s">
        <v>4917</v>
      </c>
      <c r="R686" t="s">
        <v>5946</v>
      </c>
      <c r="S686" t="str">
        <f t="shared" si="53"/>
        <v>-0.0458957331731107-0.0682501608445323i</v>
      </c>
      <c r="T686" t="s">
        <v>6971</v>
      </c>
      <c r="U686">
        <f t="shared" si="54"/>
        <v>0.114076599999999</v>
      </c>
      <c r="V686">
        <v>-0.50239199999999995</v>
      </c>
    </row>
    <row r="687" spans="1:22" x14ac:dyDescent="0.3">
      <c r="A687">
        <v>0</v>
      </c>
      <c r="B687">
        <v>-2.1562640000000002</v>
      </c>
      <c r="D687" t="s">
        <v>3893</v>
      </c>
      <c r="E687" t="s">
        <v>4918</v>
      </c>
      <c r="F687" t="str">
        <f t="shared" si="50"/>
        <v>0.210230189886215+0.58326472972695i</v>
      </c>
      <c r="H687" t="str">
        <f t="shared" si="51"/>
        <v>-24.0692912895956-3.54130671092162i</v>
      </c>
      <c r="J687" s="13">
        <v>-12.677996170342601</v>
      </c>
      <c r="L687">
        <f t="shared" si="52"/>
        <v>-0.63887952682766747</v>
      </c>
      <c r="N687">
        <v>-2.1562640000000002</v>
      </c>
      <c r="O687">
        <v>0</v>
      </c>
      <c r="Q687" t="s">
        <v>4918</v>
      </c>
      <c r="R687" t="s">
        <v>5947</v>
      </c>
      <c r="S687" t="str">
        <f t="shared" si="53"/>
        <v>-0.108850819806534-0.162232361998958i</v>
      </c>
      <c r="T687" t="s">
        <v>6972</v>
      </c>
      <c r="U687">
        <f t="shared" si="54"/>
        <v>-4.82020000000057E-3</v>
      </c>
      <c r="V687">
        <v>-2.1562640000000002</v>
      </c>
    </row>
    <row r="688" spans="1:22" x14ac:dyDescent="0.3">
      <c r="A688">
        <v>0</v>
      </c>
      <c r="B688">
        <v>-2.1935539999999998</v>
      </c>
      <c r="D688" t="s">
        <v>3894</v>
      </c>
      <c r="E688" t="s">
        <v>4919</v>
      </c>
      <c r="F688" t="str">
        <f t="shared" si="50"/>
        <v>0.0196266293067631+0.608835737809403i</v>
      </c>
      <c r="H688" t="str">
        <f t="shared" si="51"/>
        <v>-7.17795683259812-9.92542502403283i</v>
      </c>
      <c r="J688" s="13">
        <v>-10.370613359946899</v>
      </c>
      <c r="L688">
        <f t="shared" si="52"/>
        <v>-0.52260408248226475</v>
      </c>
      <c r="N688">
        <v>-2.1935539999999998</v>
      </c>
      <c r="O688">
        <v>0</v>
      </c>
      <c r="Q688" t="s">
        <v>4919</v>
      </c>
      <c r="R688" t="s">
        <v>5948</v>
      </c>
      <c r="S688" t="str">
        <f t="shared" si="53"/>
        <v>-0.0173499741666268-0.142178949524573i</v>
      </c>
      <c r="T688" t="s">
        <v>6973</v>
      </c>
      <c r="U688">
        <f t="shared" si="54"/>
        <v>-0.40936719999999999</v>
      </c>
      <c r="V688">
        <v>-2.1935539999999998</v>
      </c>
    </row>
    <row r="689" spans="1:22" x14ac:dyDescent="0.3">
      <c r="A689">
        <v>0</v>
      </c>
      <c r="B689">
        <v>-0.81296599999999997</v>
      </c>
      <c r="D689" t="s">
        <v>3895</v>
      </c>
      <c r="E689" t="s">
        <v>4920</v>
      </c>
      <c r="F689" t="str">
        <f t="shared" si="50"/>
        <v>-0.169937067857165+0.574035951569891i</v>
      </c>
      <c r="H689" t="str">
        <f t="shared" si="51"/>
        <v>-6.83202630610624-0.178143837213852i</v>
      </c>
      <c r="J689" s="13">
        <v>-9.5235045558336608</v>
      </c>
      <c r="L689">
        <f t="shared" si="52"/>
        <v>-0.47991591120726179</v>
      </c>
      <c r="N689">
        <v>-0.81296599999999997</v>
      </c>
      <c r="O689">
        <v>0</v>
      </c>
      <c r="Q689" t="s">
        <v>4920</v>
      </c>
      <c r="R689" t="s">
        <v>5949</v>
      </c>
      <c r="S689" t="str">
        <f t="shared" si="53"/>
        <v>-0.103846126586349-0.0205512247768052i</v>
      </c>
      <c r="T689" t="s">
        <v>6974</v>
      </c>
      <c r="U689">
        <f t="shared" si="54"/>
        <v>-0.54366179999999997</v>
      </c>
      <c r="V689">
        <v>-0.81296599999999997</v>
      </c>
    </row>
    <row r="690" spans="1:22" x14ac:dyDescent="0.3">
      <c r="A690">
        <v>0</v>
      </c>
      <c r="B690">
        <v>-1.3946460000000001</v>
      </c>
      <c r="D690" t="s">
        <v>3896</v>
      </c>
      <c r="E690" t="s">
        <v>4921</v>
      </c>
      <c r="F690" t="str">
        <f t="shared" si="50"/>
        <v>-0.33970440669726+0.482056759289258i</v>
      </c>
      <c r="H690" t="str">
        <f t="shared" si="51"/>
        <v>-21.7639967458198-3.00265378041125i</v>
      </c>
      <c r="J690" s="13">
        <v>-5.0510183266598903</v>
      </c>
      <c r="L690">
        <f t="shared" si="52"/>
        <v>-0.2545348772137343</v>
      </c>
      <c r="N690">
        <v>-1.3946460000000001</v>
      </c>
      <c r="O690">
        <v>0</v>
      </c>
      <c r="Q690" t="s">
        <v>4921</v>
      </c>
      <c r="R690" t="s">
        <v>5950</v>
      </c>
      <c r="S690" t="str">
        <f t="shared" si="53"/>
        <v>-0.425469430729436+0.0148918662278955i</v>
      </c>
      <c r="T690" t="s">
        <v>6975</v>
      </c>
      <c r="U690">
        <f t="shared" si="54"/>
        <v>-0.66930599999999996</v>
      </c>
      <c r="V690">
        <v>-1.3946460000000001</v>
      </c>
    </row>
    <row r="691" spans="1:22" x14ac:dyDescent="0.3">
      <c r="A691">
        <v>0</v>
      </c>
      <c r="B691">
        <v>0.77688599999999997</v>
      </c>
      <c r="D691" t="s">
        <v>3897</v>
      </c>
      <c r="E691" t="s">
        <v>4922</v>
      </c>
      <c r="F691" t="str">
        <f t="shared" si="50"/>
        <v>-0.47280251889054+0.341780234513185i</v>
      </c>
      <c r="H691" t="str">
        <f t="shared" si="51"/>
        <v>-2.95184456069722-14.6442992940565i</v>
      </c>
      <c r="J691" s="13">
        <v>0.79803232023103599</v>
      </c>
      <c r="L691">
        <f t="shared" si="52"/>
        <v>4.0215070606746534E-2</v>
      </c>
      <c r="N691">
        <v>0.77688599999999997</v>
      </c>
      <c r="O691">
        <v>0</v>
      </c>
      <c r="Q691" t="s">
        <v>4922</v>
      </c>
      <c r="R691" t="s">
        <v>5951</v>
      </c>
      <c r="S691" t="str">
        <f t="shared" si="53"/>
        <v>-0.228700413194624-0.262161360906239i</v>
      </c>
      <c r="T691" t="s">
        <v>6976</v>
      </c>
      <c r="U691">
        <f t="shared" si="54"/>
        <v>-0.62829360000000001</v>
      </c>
      <c r="V691">
        <v>0.77688599999999997</v>
      </c>
    </row>
    <row r="692" spans="1:22" x14ac:dyDescent="0.3">
      <c r="A692">
        <v>0</v>
      </c>
      <c r="B692">
        <v>0.49937799999999999</v>
      </c>
      <c r="D692" t="s">
        <v>3898</v>
      </c>
      <c r="E692" t="s">
        <v>4923</v>
      </c>
      <c r="F692" t="str">
        <f t="shared" si="50"/>
        <v>-0.555925053485095+0.166922772218184i</v>
      </c>
      <c r="H692" t="str">
        <f t="shared" si="51"/>
        <v>22.1821472803999-11.995767699143i</v>
      </c>
      <c r="J692" s="13">
        <v>3.6228786407188802</v>
      </c>
      <c r="L692">
        <f t="shared" si="52"/>
        <v>0.1825669420180929</v>
      </c>
      <c r="N692">
        <v>0.49937799999999999</v>
      </c>
      <c r="O692">
        <v>0</v>
      </c>
      <c r="Q692" t="s">
        <v>4923</v>
      </c>
      <c r="R692" t="s">
        <v>5952</v>
      </c>
      <c r="S692" t="str">
        <f t="shared" si="53"/>
        <v>0.140664550451019-0.669596555644842i</v>
      </c>
      <c r="T692" t="s">
        <v>6977</v>
      </c>
      <c r="U692">
        <f t="shared" si="54"/>
        <v>-0.52811660000000005</v>
      </c>
      <c r="V692">
        <v>0.49937799999999999</v>
      </c>
    </row>
    <row r="693" spans="1:22" x14ac:dyDescent="0.3">
      <c r="A693">
        <v>0</v>
      </c>
      <c r="B693">
        <v>-0.79217599999999999</v>
      </c>
      <c r="D693" t="s">
        <v>3899</v>
      </c>
      <c r="E693" t="s">
        <v>4924</v>
      </c>
      <c r="F693" t="str">
        <f t="shared" si="50"/>
        <v>-0.580668683260181-0.0253047004512512i</v>
      </c>
      <c r="H693" t="str">
        <f t="shared" si="51"/>
        <v>-4.39184694511338+2.85648964364455i</v>
      </c>
      <c r="J693" s="13">
        <v>6.06800345815493</v>
      </c>
      <c r="L693">
        <f t="shared" si="52"/>
        <v>0.30578358961831975</v>
      </c>
      <c r="N693">
        <v>-0.79217599999999999</v>
      </c>
      <c r="O693">
        <v>0</v>
      </c>
      <c r="Q693" t="s">
        <v>4924</v>
      </c>
      <c r="R693" t="s">
        <v>5953</v>
      </c>
      <c r="S693" t="str">
        <f t="shared" si="53"/>
        <v>0.0359383896398111+0.157422974509024i</v>
      </c>
      <c r="T693" t="s">
        <v>6978</v>
      </c>
      <c r="U693">
        <f t="shared" si="54"/>
        <v>-0.39170779999999999</v>
      </c>
      <c r="V693">
        <v>-0.79217599999999999</v>
      </c>
    </row>
    <row r="694" spans="1:22" x14ac:dyDescent="0.3">
      <c r="A694">
        <v>0</v>
      </c>
      <c r="B694">
        <v>-0.70091999999999999</v>
      </c>
      <c r="D694" t="s">
        <v>3900</v>
      </c>
      <c r="E694" t="s">
        <v>4925</v>
      </c>
      <c r="F694" t="str">
        <f t="shared" si="50"/>
        <v>-0.544389130775779-0.215889207492499i</v>
      </c>
      <c r="H694" t="str">
        <f t="shared" si="51"/>
        <v>12.7467072825948-1.39041946519664i</v>
      </c>
      <c r="J694" s="13">
        <v>7.0701203020397596</v>
      </c>
      <c r="L694">
        <f t="shared" si="52"/>
        <v>0.35628304761191487</v>
      </c>
      <c r="N694">
        <v>-0.70091999999999999</v>
      </c>
      <c r="O694">
        <v>0</v>
      </c>
      <c r="Q694" t="s">
        <v>4925</v>
      </c>
      <c r="R694" t="s">
        <v>5954</v>
      </c>
      <c r="S694" t="str">
        <f t="shared" si="53"/>
        <v>-0.0464179059017567-0.437214489346216i</v>
      </c>
      <c r="T694" t="s">
        <v>6979</v>
      </c>
      <c r="U694">
        <f t="shared" si="54"/>
        <v>-0.2424444</v>
      </c>
      <c r="V694">
        <v>-0.70091999999999999</v>
      </c>
    </row>
    <row r="695" spans="1:22" x14ac:dyDescent="0.3">
      <c r="A695">
        <v>0</v>
      </c>
      <c r="B695">
        <v>1.147894</v>
      </c>
      <c r="D695" t="s">
        <v>3901</v>
      </c>
      <c r="E695" t="s">
        <v>4926</v>
      </c>
      <c r="F695" t="str">
        <f t="shared" si="50"/>
        <v>-0.450489658927489-0.385894618331359i</v>
      </c>
      <c r="H695" t="str">
        <f t="shared" si="51"/>
        <v>12.6924202190802+14.1918218485742i</v>
      </c>
      <c r="J695" s="13">
        <v>5.4861676612437904</v>
      </c>
      <c r="L695">
        <f t="shared" si="52"/>
        <v>0.27646326378547625</v>
      </c>
      <c r="N695">
        <v>1.147894</v>
      </c>
      <c r="O695">
        <v>0</v>
      </c>
      <c r="Q695" t="s">
        <v>4926</v>
      </c>
      <c r="R695" t="s">
        <v>5955</v>
      </c>
      <c r="S695" t="str">
        <f t="shared" si="53"/>
        <v>0.341066872634503-0.627476042149129i</v>
      </c>
      <c r="T695" t="s">
        <v>6980</v>
      </c>
      <c r="U695">
        <f t="shared" si="54"/>
        <v>-4.6358400000000202E-2</v>
      </c>
      <c r="V695">
        <v>1.147894</v>
      </c>
    </row>
    <row r="696" spans="1:22" x14ac:dyDescent="0.3">
      <c r="A696">
        <v>0</v>
      </c>
      <c r="B696">
        <v>1.2010019999999999</v>
      </c>
      <c r="D696" t="s">
        <v>3902</v>
      </c>
      <c r="E696" t="s">
        <v>4927</v>
      </c>
      <c r="F696" t="str">
        <f t="shared" si="50"/>
        <v>-0.30811085015138-0.518341440583649i</v>
      </c>
      <c r="H696" t="str">
        <f t="shared" si="51"/>
        <v>37.8018790065786+6.42259277775799i</v>
      </c>
      <c r="J696" s="13">
        <v>4.5308680211655803</v>
      </c>
      <c r="L696">
        <f t="shared" si="52"/>
        <v>0.22832305504653361</v>
      </c>
      <c r="N696">
        <v>1.2010019999999999</v>
      </c>
      <c r="O696">
        <v>0</v>
      </c>
      <c r="Q696" t="s">
        <v>4927</v>
      </c>
      <c r="R696" t="s">
        <v>5956</v>
      </c>
      <c r="S696" t="str">
        <f t="shared" si="53"/>
        <v>-0.766777550703206-1.35029812725932i</v>
      </c>
      <c r="T696" t="s">
        <v>6981</v>
      </c>
      <c r="U696">
        <f t="shared" si="54"/>
        <v>0.21320639999999999</v>
      </c>
      <c r="V696">
        <v>1.2010019999999999</v>
      </c>
    </row>
    <row r="697" spans="1:22" x14ac:dyDescent="0.3">
      <c r="A697">
        <v>0</v>
      </c>
      <c r="B697">
        <v>2.8226000000000001E-2</v>
      </c>
      <c r="D697" t="s">
        <v>3903</v>
      </c>
      <c r="E697" t="s">
        <v>4928</v>
      </c>
      <c r="F697" t="str">
        <f t="shared" si="50"/>
        <v>-0.131249719330513-0.599901069947749i</v>
      </c>
      <c r="H697" t="str">
        <f t="shared" si="51"/>
        <v>-13.5772804268597+16.0531062832685i</v>
      </c>
      <c r="J697" s="13">
        <v>4.3123265898069301</v>
      </c>
      <c r="L697">
        <f t="shared" si="52"/>
        <v>0.2173101438275454</v>
      </c>
      <c r="N697">
        <v>2.8226000000000001E-2</v>
      </c>
      <c r="O697">
        <v>0</v>
      </c>
      <c r="Q697" t="s">
        <v>4928</v>
      </c>
      <c r="R697" t="s">
        <v>5957</v>
      </c>
      <c r="S697" t="str">
        <f t="shared" si="53"/>
        <v>0.864461350090693-0.285477833157026i</v>
      </c>
      <c r="T697" t="s">
        <v>6982</v>
      </c>
      <c r="U697">
        <f t="shared" si="54"/>
        <v>0.1383404</v>
      </c>
      <c r="V697">
        <v>2.8226000000000001E-2</v>
      </c>
    </row>
    <row r="698" spans="1:22" x14ac:dyDescent="0.3">
      <c r="A698">
        <v>0</v>
      </c>
      <c r="B698">
        <v>-1.1667920000000001</v>
      </c>
      <c r="D698" t="s">
        <v>3904</v>
      </c>
      <c r="E698" t="s">
        <v>4929</v>
      </c>
      <c r="F698" t="str">
        <f t="shared" si="50"/>
        <v>0.0626070847187707-0.622235602189765i</v>
      </c>
      <c r="H698" t="str">
        <f t="shared" si="51"/>
        <v>-5.36779587079269-9.51177971290039i</v>
      </c>
      <c r="J698" s="13">
        <v>0.59795154842769205</v>
      </c>
      <c r="L698">
        <f t="shared" si="52"/>
        <v>3.0132443423433498E-2</v>
      </c>
      <c r="N698">
        <v>-1.1667920000000001</v>
      </c>
      <c r="O698">
        <v>0</v>
      </c>
      <c r="Q698" t="s">
        <v>4929</v>
      </c>
      <c r="R698" t="s">
        <v>5958</v>
      </c>
      <c r="S698" t="str">
        <f t="shared" si="53"/>
        <v>0.146027648308187+0.48058208502166i</v>
      </c>
      <c r="T698" t="s">
        <v>6983</v>
      </c>
      <c r="U698">
        <f t="shared" si="54"/>
        <v>-2.8276600000000401E-2</v>
      </c>
      <c r="V698">
        <v>-1.1667920000000001</v>
      </c>
    </row>
    <row r="699" spans="1:22" x14ac:dyDescent="0.3">
      <c r="A699">
        <v>0</v>
      </c>
      <c r="B699">
        <v>1.0623359999999999</v>
      </c>
      <c r="D699" t="s">
        <v>3905</v>
      </c>
      <c r="E699" t="s">
        <v>4930</v>
      </c>
      <c r="F699" t="str">
        <f t="shared" si="50"/>
        <v>0.254202665923053-0.582848679049084i</v>
      </c>
      <c r="H699" t="str">
        <f t="shared" si="51"/>
        <v>13.5093604980159-11.5251924622065i</v>
      </c>
      <c r="J699" s="13">
        <v>-3.6153858253657001</v>
      </c>
      <c r="L699">
        <f t="shared" si="52"/>
        <v>-0.18218935818992887</v>
      </c>
      <c r="N699">
        <v>1.0623359999999999</v>
      </c>
      <c r="O699">
        <v>0</v>
      </c>
      <c r="Q699" t="s">
        <v>4930</v>
      </c>
      <c r="R699" t="s">
        <v>5959</v>
      </c>
      <c r="S699" t="str">
        <f t="shared" si="53"/>
        <v>-0.593131648714295+0.627874925832423i</v>
      </c>
      <c r="T699" t="s">
        <v>6984</v>
      </c>
      <c r="U699">
        <f t="shared" si="54"/>
        <v>0.157174599999999</v>
      </c>
      <c r="V699">
        <v>1.0623359999999999</v>
      </c>
    </row>
    <row r="700" spans="1:22" x14ac:dyDescent="0.3">
      <c r="A700">
        <v>0</v>
      </c>
      <c r="B700">
        <v>1.032262</v>
      </c>
      <c r="D700" t="s">
        <v>3906</v>
      </c>
      <c r="E700" t="s">
        <v>4931</v>
      </c>
      <c r="F700" t="str">
        <f t="shared" si="50"/>
        <v>0.424412955179139-0.485360699147984i</v>
      </c>
      <c r="H700" t="str">
        <f t="shared" si="51"/>
        <v>0.368730013931003-32.100701040451i</v>
      </c>
      <c r="J700" s="13">
        <v>-4.9110512943475397</v>
      </c>
      <c r="L700">
        <f t="shared" si="52"/>
        <v>-0.2474815487402354</v>
      </c>
      <c r="N700">
        <v>1.032262</v>
      </c>
      <c r="O700">
        <v>0</v>
      </c>
      <c r="Q700" t="s">
        <v>4931</v>
      </c>
      <c r="R700" t="s">
        <v>5960</v>
      </c>
      <c r="S700" t="str">
        <f t="shared" si="53"/>
        <v>0.669880739055736+1.50558016521507i</v>
      </c>
      <c r="T700" t="s">
        <v>6985</v>
      </c>
      <c r="U700">
        <f t="shared" si="54"/>
        <v>0.33049279999999898</v>
      </c>
      <c r="V700">
        <v>1.032262</v>
      </c>
    </row>
    <row r="701" spans="1:22" x14ac:dyDescent="0.3">
      <c r="A701">
        <v>0</v>
      </c>
      <c r="B701">
        <v>-0.15923599999999999</v>
      </c>
      <c r="D701" t="s">
        <v>3907</v>
      </c>
      <c r="E701" t="s">
        <v>4932</v>
      </c>
      <c r="F701" t="str">
        <f t="shared" si="50"/>
        <v>0.556145570250126-0.339178396799646i</v>
      </c>
      <c r="H701" t="str">
        <f t="shared" si="51"/>
        <v>-39.055248828192+7.63347183223597i</v>
      </c>
      <c r="J701" s="13">
        <v>-3.7651084960108498</v>
      </c>
      <c r="L701">
        <f t="shared" si="52"/>
        <v>-0.1897343004419948</v>
      </c>
      <c r="N701">
        <v>-0.15923599999999999</v>
      </c>
      <c r="O701">
        <v>0</v>
      </c>
      <c r="Q701" t="s">
        <v>4932</v>
      </c>
      <c r="R701" t="s">
        <v>5961</v>
      </c>
      <c r="S701" t="str">
        <f t="shared" si="53"/>
        <v>1.26498896193607-1.74346065061295i</v>
      </c>
      <c r="T701" t="s">
        <v>6986</v>
      </c>
      <c r="U701">
        <f t="shared" si="54"/>
        <v>0.19977980000000001</v>
      </c>
      <c r="V701">
        <v>-0.15923599999999999</v>
      </c>
    </row>
    <row r="702" spans="1:22" x14ac:dyDescent="0.3">
      <c r="A702">
        <v>0</v>
      </c>
      <c r="B702">
        <v>-0.78815000000000002</v>
      </c>
      <c r="D702" t="s">
        <v>3908</v>
      </c>
      <c r="E702" t="s">
        <v>4933</v>
      </c>
      <c r="F702" t="str">
        <f t="shared" si="50"/>
        <v>0.63604609402054-0.158588701650059i</v>
      </c>
      <c r="H702" t="str">
        <f t="shared" si="51"/>
        <v>0.376112683758427-6.29604060361173i</v>
      </c>
      <c r="J702" s="13">
        <v>-4.8555231136088501</v>
      </c>
      <c r="L702">
        <f t="shared" si="52"/>
        <v>-0.24468332910368723</v>
      </c>
      <c r="N702">
        <v>-0.78815000000000002</v>
      </c>
      <c r="O702">
        <v>0</v>
      </c>
      <c r="Q702" t="s">
        <v>4933</v>
      </c>
      <c r="R702" t="s">
        <v>5962</v>
      </c>
      <c r="S702" t="str">
        <f t="shared" si="53"/>
        <v>0.304738427557832+0.191790296756126i</v>
      </c>
      <c r="T702" t="s">
        <v>6987</v>
      </c>
      <c r="U702">
        <f t="shared" si="54"/>
        <v>8.6459999999927205E-4</v>
      </c>
      <c r="V702">
        <v>-0.78815000000000002</v>
      </c>
    </row>
    <row r="703" spans="1:22" x14ac:dyDescent="0.3">
      <c r="A703">
        <v>0</v>
      </c>
      <c r="B703">
        <v>-1.706078</v>
      </c>
      <c r="D703" t="s">
        <v>3909</v>
      </c>
      <c r="E703" t="s">
        <v>4934</v>
      </c>
      <c r="F703" t="str">
        <f t="shared" si="50"/>
        <v>0.655841607124751+0.0386359806450474i</v>
      </c>
      <c r="H703" t="str">
        <f t="shared" si="51"/>
        <v>9.99113484907109+46.4237362760875i</v>
      </c>
      <c r="J703" s="13">
        <v>-2.3949197719573898</v>
      </c>
      <c r="L703">
        <f t="shared" si="52"/>
        <v>-0.12068667557082999</v>
      </c>
      <c r="N703">
        <v>-1.706078</v>
      </c>
      <c r="O703">
        <v>0</v>
      </c>
      <c r="Q703" t="s">
        <v>4934</v>
      </c>
      <c r="R703" t="s">
        <v>5963</v>
      </c>
      <c r="S703" t="str">
        <f t="shared" si="53"/>
        <v>-2.85970700608643+0.0813985229531797i</v>
      </c>
      <c r="T703" t="s">
        <v>6988</v>
      </c>
      <c r="U703">
        <f t="shared" si="54"/>
        <v>-0.17256579999999999</v>
      </c>
      <c r="V703">
        <v>-1.706078</v>
      </c>
    </row>
    <row r="704" spans="1:22" x14ac:dyDescent="0.3">
      <c r="A704">
        <v>0</v>
      </c>
      <c r="B704">
        <v>1.4959999999999999E-2</v>
      </c>
      <c r="D704" t="s">
        <v>3910</v>
      </c>
      <c r="E704" t="s">
        <v>4935</v>
      </c>
      <c r="F704" t="str">
        <f t="shared" si="50"/>
        <v>0.61318646742742+0.232985065047822i</v>
      </c>
      <c r="H704" t="str">
        <f t="shared" si="51"/>
        <v>-12.3353247555312-29.3306244700185i</v>
      </c>
      <c r="J704" s="13">
        <v>-1.4659807629738499</v>
      </c>
      <c r="L704">
        <f t="shared" si="52"/>
        <v>-7.387485242960809E-2</v>
      </c>
      <c r="N704">
        <v>1.4959999999999999E-2</v>
      </c>
      <c r="O704">
        <v>0</v>
      </c>
      <c r="Q704" t="s">
        <v>4935</v>
      </c>
      <c r="R704" t="s">
        <v>5964</v>
      </c>
      <c r="S704" t="str">
        <f t="shared" si="53"/>
        <v>1.74236895299156-1.03070542657581i</v>
      </c>
      <c r="T704" t="s">
        <v>6989</v>
      </c>
      <c r="U704">
        <f t="shared" si="54"/>
        <v>-5.43906000000004E-2</v>
      </c>
      <c r="V704">
        <v>1.4959999999999999E-2</v>
      </c>
    </row>
    <row r="705" spans="1:22" x14ac:dyDescent="0.3">
      <c r="A705">
        <v>0</v>
      </c>
      <c r="B705">
        <v>-1.2329680000000001</v>
      </c>
      <c r="D705" t="s">
        <v>3911</v>
      </c>
      <c r="E705" t="s">
        <v>4936</v>
      </c>
      <c r="F705" t="str">
        <f t="shared" si="50"/>
        <v>0.51192403551302+0.405138044990606i</v>
      </c>
      <c r="H705" t="str">
        <f t="shared" si="51"/>
        <v>1.42787207637135-9.88629485476259i</v>
      </c>
      <c r="J705" s="13">
        <v>0.60815374314071502</v>
      </c>
      <c r="L705">
        <f t="shared" si="52"/>
        <v>3.0646560421363125E-2</v>
      </c>
      <c r="N705">
        <v>-1.2329680000000001</v>
      </c>
      <c r="O705">
        <v>0</v>
      </c>
      <c r="Q705" t="s">
        <v>4936</v>
      </c>
      <c r="R705" t="s">
        <v>5965</v>
      </c>
      <c r="S705" t="str">
        <f t="shared" si="53"/>
        <v>0.638521763818651-0.20760275083775i</v>
      </c>
      <c r="T705" t="s">
        <v>6990</v>
      </c>
      <c r="U705">
        <f t="shared" si="54"/>
        <v>-0.28392099999999998</v>
      </c>
      <c r="V705">
        <v>-1.2329680000000001</v>
      </c>
    </row>
    <row r="706" spans="1:22" x14ac:dyDescent="0.3">
      <c r="A706">
        <v>0</v>
      </c>
      <c r="B706">
        <v>-1.132252</v>
      </c>
      <c r="D706" t="s">
        <v>3912</v>
      </c>
      <c r="E706" t="s">
        <v>4937</v>
      </c>
      <c r="F706" t="str">
        <f t="shared" si="50"/>
        <v>0.361735540958237+0.537883320322927i</v>
      </c>
      <c r="H706" t="str">
        <f t="shared" si="51"/>
        <v>36.8829346062941-10.1092264738816i</v>
      </c>
      <c r="J706" s="13">
        <v>-0.25082890015174197</v>
      </c>
      <c r="L706">
        <f t="shared" si="52"/>
        <v>-1.263996667064135E-2</v>
      </c>
      <c r="N706">
        <v>-1.132252</v>
      </c>
      <c r="O706">
        <v>0</v>
      </c>
      <c r="Q706" t="s">
        <v>4937</v>
      </c>
      <c r="R706" t="s">
        <v>5966</v>
      </c>
      <c r="S706" t="str">
        <f t="shared" si="53"/>
        <v>2.35530653066422+1.35128619549716i</v>
      </c>
      <c r="T706" t="s">
        <v>6991</v>
      </c>
      <c r="U706">
        <f t="shared" si="54"/>
        <v>-0.50037239999999905</v>
      </c>
      <c r="V706">
        <v>-1.132252</v>
      </c>
    </row>
    <row r="707" spans="1:22" x14ac:dyDescent="0.3">
      <c r="A707">
        <v>0</v>
      </c>
      <c r="B707">
        <v>-1.907708</v>
      </c>
      <c r="D707" t="s">
        <v>3913</v>
      </c>
      <c r="E707" t="s">
        <v>4938</v>
      </c>
      <c r="F707" t="str">
        <f t="shared" ref="F707:F770" si="55">IMCONJUGATE(D707)</f>
        <v>0.177207914066705+0.617837210136109i</v>
      </c>
      <c r="H707" t="str">
        <f t="shared" ref="H707:H770" si="56">IMPRODUCT(E707,F707)</f>
        <v>-16.3522252611074+23.3031758312867i</v>
      </c>
      <c r="J707" s="13">
        <v>-0.40013807767715698</v>
      </c>
      <c r="L707">
        <f t="shared" ref="L707:L770" si="57">J707/$K$2</f>
        <v>-2.0164071853099975E-2</v>
      </c>
      <c r="N707">
        <v>-1.907708</v>
      </c>
      <c r="O707">
        <v>0</v>
      </c>
      <c r="Q707" t="s">
        <v>4938</v>
      </c>
      <c r="R707" t="s">
        <v>5967</v>
      </c>
      <c r="S707" t="str">
        <f t="shared" ref="S707:S770" si="58">IMPRODUCT(Q707,R707)</f>
        <v>-1.87343529299394+1.02003045126338i</v>
      </c>
      <c r="T707" t="s">
        <v>6992</v>
      </c>
      <c r="U707">
        <f t="shared" ref="U707:U770" si="59">IMREAL(T707)</f>
        <v>-0.67521959999999803</v>
      </c>
      <c r="V707">
        <v>-1.907708</v>
      </c>
    </row>
    <row r="708" spans="1:22" x14ac:dyDescent="0.3">
      <c r="A708">
        <v>0</v>
      </c>
      <c r="B708">
        <v>1.422102</v>
      </c>
      <c r="D708" t="s">
        <v>3914</v>
      </c>
      <c r="E708" t="s">
        <v>4939</v>
      </c>
      <c r="F708" t="str">
        <f t="shared" si="55"/>
        <v>-0.0235898204706475+0.636791642817795i</v>
      </c>
      <c r="H708" t="str">
        <f t="shared" si="56"/>
        <v>16.1226542219327+17.2674646530502i</v>
      </c>
      <c r="J708" s="13">
        <v>1.0153726119073301</v>
      </c>
      <c r="L708">
        <f t="shared" si="57"/>
        <v>5.1167453052764086E-2</v>
      </c>
      <c r="N708">
        <v>1.422102</v>
      </c>
      <c r="O708">
        <v>0</v>
      </c>
      <c r="Q708" t="s">
        <v>4939</v>
      </c>
      <c r="R708" t="s">
        <v>5968</v>
      </c>
      <c r="S708" t="str">
        <f t="shared" si="58"/>
        <v>1.08707585583892+1.51473969928408i</v>
      </c>
      <c r="T708" t="s">
        <v>6993</v>
      </c>
      <c r="U708">
        <f t="shared" si="59"/>
        <v>-0.454194399999999</v>
      </c>
      <c r="V708">
        <v>1.422102</v>
      </c>
    </row>
    <row r="709" spans="1:22" x14ac:dyDescent="0.3">
      <c r="A709">
        <v>0</v>
      </c>
      <c r="B709">
        <v>0.99131999999999998</v>
      </c>
      <c r="D709" t="s">
        <v>3915</v>
      </c>
      <c r="E709" t="s">
        <v>4940</v>
      </c>
      <c r="F709" t="str">
        <f t="shared" si="55"/>
        <v>-0.220882816326983+0.592554986784982i</v>
      </c>
      <c r="H709" t="str">
        <f t="shared" si="56"/>
        <v>7.12785637102857-34.2595588615093i</v>
      </c>
      <c r="J709" s="13">
        <v>1.8677573305400501</v>
      </c>
      <c r="L709">
        <f t="shared" si="57"/>
        <v>9.4121492350323716E-2</v>
      </c>
      <c r="N709">
        <v>0.99131999999999998</v>
      </c>
      <c r="O709">
        <v>0</v>
      </c>
      <c r="Q709" t="s">
        <v>4940</v>
      </c>
      <c r="R709" t="s">
        <v>5969</v>
      </c>
      <c r="S709" t="str">
        <f t="shared" si="58"/>
        <v>-0.00391561846360805-2.90024636620936i</v>
      </c>
      <c r="T709" t="s">
        <v>6994</v>
      </c>
      <c r="U709">
        <f t="shared" si="59"/>
        <v>-0.1844546</v>
      </c>
      <c r="V709">
        <v>0.99131999999999998</v>
      </c>
    </row>
    <row r="710" spans="1:22" x14ac:dyDescent="0.3">
      <c r="A710">
        <v>0</v>
      </c>
      <c r="B710">
        <v>1.342066</v>
      </c>
      <c r="D710" t="s">
        <v>3916</v>
      </c>
      <c r="E710" t="s">
        <v>4941</v>
      </c>
      <c r="F710" t="str">
        <f t="shared" si="55"/>
        <v>-0.39514490950558+0.489200069980845i</v>
      </c>
      <c r="H710" t="str">
        <f t="shared" si="56"/>
        <v>-1.81526911210628+22.0935407667698i</v>
      </c>
      <c r="J710" s="13">
        <v>2.28851571073282</v>
      </c>
      <c r="L710">
        <f t="shared" si="57"/>
        <v>0.11532467866104086</v>
      </c>
      <c r="N710">
        <v>1.342066</v>
      </c>
      <c r="O710">
        <v>0</v>
      </c>
      <c r="Q710" t="s">
        <v>4941</v>
      </c>
      <c r="R710" t="s">
        <v>5970</v>
      </c>
      <c r="S710" t="str">
        <f t="shared" si="58"/>
        <v>0.857568371083023+1.72019079225932i</v>
      </c>
      <c r="T710" t="s">
        <v>6995</v>
      </c>
      <c r="U710">
        <f t="shared" si="59"/>
        <v>-5.1743999999998701E-2</v>
      </c>
      <c r="V710">
        <v>1.342066</v>
      </c>
    </row>
    <row r="711" spans="1:22" x14ac:dyDescent="0.3">
      <c r="A711">
        <v>0</v>
      </c>
      <c r="B711">
        <v>-1.267882</v>
      </c>
      <c r="D711" t="s">
        <v>3917</v>
      </c>
      <c r="E711" t="s">
        <v>4942</v>
      </c>
      <c r="F711" t="str">
        <f t="shared" si="55"/>
        <v>-0.529038367446818+0.336691788783197i</v>
      </c>
      <c r="H711" t="str">
        <f t="shared" si="56"/>
        <v>-8.14399204191805+8.79102265654004i</v>
      </c>
      <c r="J711" s="13">
        <v>-0.17071922053702501</v>
      </c>
      <c r="L711">
        <f t="shared" si="57"/>
        <v>-8.6030168625721663E-3</v>
      </c>
      <c r="N711">
        <v>-1.267882</v>
      </c>
      <c r="O711">
        <v>0</v>
      </c>
      <c r="Q711" t="s">
        <v>4942</v>
      </c>
      <c r="R711" t="s">
        <v>5971</v>
      </c>
      <c r="S711" t="str">
        <f t="shared" si="58"/>
        <v>0.147972290064595+1.07201776535574i</v>
      </c>
      <c r="T711" t="s">
        <v>6996</v>
      </c>
      <c r="U711">
        <f t="shared" si="59"/>
        <v>-5.52353999999994E-2</v>
      </c>
      <c r="V711">
        <v>-1.267882</v>
      </c>
    </row>
    <row r="712" spans="1:22" x14ac:dyDescent="0.3">
      <c r="A712">
        <v>0</v>
      </c>
      <c r="B712">
        <v>-0.77505999999999997</v>
      </c>
      <c r="D712" t="s">
        <v>3918</v>
      </c>
      <c r="E712" t="s">
        <v>4943</v>
      </c>
      <c r="F712" t="str">
        <f t="shared" si="55"/>
        <v>-0.609146382843077+0.149928089262962i</v>
      </c>
      <c r="H712" t="str">
        <f t="shared" si="56"/>
        <v>4.97345336502183+0.855621311817723i</v>
      </c>
      <c r="J712" s="13">
        <v>-0.60611117731456698</v>
      </c>
      <c r="L712">
        <f t="shared" si="57"/>
        <v>-3.0543629842193488E-2</v>
      </c>
      <c r="N712">
        <v>-0.77505999999999997</v>
      </c>
      <c r="O712">
        <v>0</v>
      </c>
      <c r="Q712" t="s">
        <v>4943</v>
      </c>
      <c r="R712" t="s">
        <v>5972</v>
      </c>
      <c r="S712" t="str">
        <f t="shared" si="58"/>
        <v>0.233091400722172-0.410894220662483i</v>
      </c>
      <c r="T712" t="s">
        <v>6997</v>
      </c>
      <c r="U712">
        <f t="shared" si="59"/>
        <v>-1.95161999999993E-2</v>
      </c>
      <c r="V712">
        <v>-0.77505999999999997</v>
      </c>
    </row>
    <row r="713" spans="1:22" x14ac:dyDescent="0.3">
      <c r="A713">
        <v>0</v>
      </c>
      <c r="B713">
        <v>8.9782000000000001E-2</v>
      </c>
      <c r="D713" t="s">
        <v>3919</v>
      </c>
      <c r="E713" t="s">
        <v>4944</v>
      </c>
      <c r="F713" t="str">
        <f t="shared" si="55"/>
        <v>-0.627325381775572-0.0527135513019201i</v>
      </c>
      <c r="H713" t="str">
        <f t="shared" si="56"/>
        <v>3.6450182994013-15.0141635587319i</v>
      </c>
      <c r="J713" s="13">
        <v>0.44925633989921998</v>
      </c>
      <c r="L713">
        <f t="shared" si="57"/>
        <v>2.2639277848226953E-2</v>
      </c>
      <c r="N713">
        <v>8.9782000000000001E-2</v>
      </c>
      <c r="O713">
        <v>0</v>
      </c>
      <c r="Q713" t="s">
        <v>4944</v>
      </c>
      <c r="R713" t="s">
        <v>5973</v>
      </c>
      <c r="S713" t="str">
        <f t="shared" si="58"/>
        <v>-1.44841240178683-0.359525627308238i</v>
      </c>
      <c r="T713" t="s">
        <v>6998</v>
      </c>
      <c r="U713">
        <f t="shared" si="59"/>
        <v>0.1802328</v>
      </c>
      <c r="V713">
        <v>8.9782000000000001E-2</v>
      </c>
    </row>
    <row r="714" spans="1:22" x14ac:dyDescent="0.3">
      <c r="A714">
        <v>0</v>
      </c>
      <c r="B714">
        <v>-1.2225839999999999</v>
      </c>
      <c r="D714" t="s">
        <v>3920</v>
      </c>
      <c r="E714" t="s">
        <v>4945</v>
      </c>
      <c r="F714" t="str">
        <f t="shared" si="55"/>
        <v>-0.581541028014347-0.251182503930208i</v>
      </c>
      <c r="H714" t="str">
        <f t="shared" si="56"/>
        <v>15.1756857401244-22.9334035958202i</v>
      </c>
      <c r="J714" s="13">
        <v>-1.51433325151061</v>
      </c>
      <c r="L714">
        <f t="shared" si="57"/>
        <v>-7.631146895656124E-2</v>
      </c>
      <c r="N714">
        <v>-1.2225839999999999</v>
      </c>
      <c r="O714">
        <v>0</v>
      </c>
      <c r="Q714" t="s">
        <v>4945</v>
      </c>
      <c r="R714" t="s">
        <v>5974</v>
      </c>
      <c r="S714" t="str">
        <f t="shared" si="58"/>
        <v>-2.64455825938035-0.676633043019976i</v>
      </c>
      <c r="T714" t="s">
        <v>6999</v>
      </c>
      <c r="U714">
        <f t="shared" si="59"/>
        <v>-8.42358E-2</v>
      </c>
      <c r="V714">
        <v>-1.2225839999999999</v>
      </c>
    </row>
    <row r="715" spans="1:22" x14ac:dyDescent="0.3">
      <c r="A715">
        <v>0</v>
      </c>
      <c r="B715">
        <v>-1.7433240000000001</v>
      </c>
      <c r="D715" t="s">
        <v>3921</v>
      </c>
      <c r="E715" t="s">
        <v>4946</v>
      </c>
      <c r="F715" t="str">
        <f t="shared" si="55"/>
        <v>-0.476102300253126-0.425736864309033i</v>
      </c>
      <c r="H715" t="str">
        <f t="shared" si="56"/>
        <v>24.3407985691715+30.2644040786978i</v>
      </c>
      <c r="J715" s="13">
        <v>-1.9172437921810499</v>
      </c>
      <c r="L715">
        <f t="shared" si="57"/>
        <v>-9.6615252939361906E-2</v>
      </c>
      <c r="N715">
        <v>-1.7433240000000001</v>
      </c>
      <c r="O715">
        <v>0</v>
      </c>
      <c r="Q715" t="s">
        <v>4946</v>
      </c>
      <c r="R715" t="s">
        <v>5975</v>
      </c>
      <c r="S715" t="str">
        <f t="shared" si="58"/>
        <v>0.870040747142637-3.85201678035301i</v>
      </c>
      <c r="T715" t="s">
        <v>7000</v>
      </c>
      <c r="U715">
        <f t="shared" si="59"/>
        <v>-0.35770019999999902</v>
      </c>
      <c r="V715">
        <v>-1.7433240000000001</v>
      </c>
    </row>
    <row r="716" spans="1:22" x14ac:dyDescent="0.3">
      <c r="A716">
        <v>0</v>
      </c>
      <c r="B716">
        <v>1.3936120000000001</v>
      </c>
      <c r="D716" t="s">
        <v>3922</v>
      </c>
      <c r="E716" t="s">
        <v>4947</v>
      </c>
      <c r="F716" t="str">
        <f t="shared" si="55"/>
        <v>-0.321267263664601-0.558905132993843i</v>
      </c>
      <c r="H716" t="str">
        <f t="shared" si="56"/>
        <v>-12.167392957169-36.4307422334874i</v>
      </c>
      <c r="J716" s="13">
        <v>-3.7766665873810101</v>
      </c>
      <c r="L716">
        <f t="shared" si="57"/>
        <v>-0.19031674484774977</v>
      </c>
      <c r="N716">
        <v>1.3936120000000001</v>
      </c>
      <c r="O716">
        <v>0</v>
      </c>
      <c r="Q716" t="s">
        <v>4947</v>
      </c>
      <c r="R716" t="s">
        <v>5976</v>
      </c>
      <c r="S716" t="str">
        <f t="shared" si="58"/>
        <v>-0.957684366381694+3.87468259071581i</v>
      </c>
      <c r="T716" t="s">
        <v>7001</v>
      </c>
      <c r="U716">
        <f t="shared" si="59"/>
        <v>-0.35254559999999902</v>
      </c>
      <c r="V716">
        <v>1.3936120000000001</v>
      </c>
    </row>
    <row r="717" spans="1:22" x14ac:dyDescent="0.3">
      <c r="A717">
        <v>0</v>
      </c>
      <c r="B717">
        <v>-0.49026999999999998</v>
      </c>
      <c r="D717" t="s">
        <v>3923</v>
      </c>
      <c r="E717" t="s">
        <v>4948</v>
      </c>
      <c r="F717" t="str">
        <f t="shared" si="55"/>
        <v>-0.132256326302761-0.63723298063053i</v>
      </c>
      <c r="H717" t="str">
        <f t="shared" si="56"/>
        <v>31.9812517690377-31.1982727501662i</v>
      </c>
      <c r="J717" s="13">
        <v>-5.5661795849980198</v>
      </c>
      <c r="L717">
        <f t="shared" si="57"/>
        <v>-0.28049528740355029</v>
      </c>
      <c r="N717">
        <v>-0.49026999999999998</v>
      </c>
      <c r="O717">
        <v>0</v>
      </c>
      <c r="Q717" t="s">
        <v>4948</v>
      </c>
      <c r="R717" t="s">
        <v>5977</v>
      </c>
      <c r="S717" t="str">
        <f t="shared" si="58"/>
        <v>-4.06249791488128+2.4393349116138i</v>
      </c>
      <c r="T717" t="s">
        <v>7002</v>
      </c>
      <c r="U717">
        <f t="shared" si="59"/>
        <v>-0.27478439999999899</v>
      </c>
      <c r="V717">
        <v>-0.49026999999999998</v>
      </c>
    </row>
    <row r="718" spans="1:22" x14ac:dyDescent="0.3">
      <c r="A718">
        <v>0</v>
      </c>
      <c r="B718">
        <v>1.566268</v>
      </c>
      <c r="D718" t="s">
        <v>3924</v>
      </c>
      <c r="E718" t="s">
        <v>4949</v>
      </c>
      <c r="F718" t="str">
        <f t="shared" si="55"/>
        <v>0.0722322805724931-0.65264066121918i</v>
      </c>
      <c r="H718" t="str">
        <f t="shared" si="56"/>
        <v>-4.96314434688112+7.79417066936508i</v>
      </c>
      <c r="J718" s="13">
        <v>-1.85861593551726</v>
      </c>
      <c r="L718">
        <f t="shared" si="57"/>
        <v>-9.3660832002407934E-2</v>
      </c>
      <c r="N718">
        <v>1.566268</v>
      </c>
      <c r="O718">
        <v>0</v>
      </c>
      <c r="Q718" t="s">
        <v>4949</v>
      </c>
      <c r="R718" t="s">
        <v>5978</v>
      </c>
      <c r="S718" t="str">
        <f t="shared" si="58"/>
        <v>0.451963018032169-0.89181152430078i</v>
      </c>
      <c r="T718" t="s">
        <v>7003</v>
      </c>
      <c r="U718">
        <f t="shared" si="59"/>
        <v>-4.0651599999998997E-2</v>
      </c>
      <c r="V718">
        <v>1.566268</v>
      </c>
    </row>
    <row r="719" spans="1:22" x14ac:dyDescent="0.3">
      <c r="A719">
        <v>0</v>
      </c>
      <c r="B719">
        <v>1.0187539999999999</v>
      </c>
      <c r="D719" t="s">
        <v>3925</v>
      </c>
      <c r="E719" t="s">
        <v>4950</v>
      </c>
      <c r="F719" t="str">
        <f t="shared" si="55"/>
        <v>0.271860189504161-0.603254317871007i</v>
      </c>
      <c r="H719" t="str">
        <f t="shared" si="56"/>
        <v>-14.6404343132684-26.0838592240889i</v>
      </c>
      <c r="J719" s="13">
        <v>-1.1148755495826099</v>
      </c>
      <c r="L719">
        <f t="shared" si="57"/>
        <v>-5.6181683131856133E-2</v>
      </c>
      <c r="N719">
        <v>1.0187539999999999</v>
      </c>
      <c r="O719">
        <v>0</v>
      </c>
      <c r="Q719" t="s">
        <v>4950</v>
      </c>
      <c r="R719" t="s">
        <v>5979</v>
      </c>
      <c r="S719" t="str">
        <f t="shared" si="58"/>
        <v>2.66290014462485+1.95326635854494i</v>
      </c>
      <c r="T719" t="s">
        <v>7004</v>
      </c>
      <c r="U719">
        <f t="shared" si="59"/>
        <v>5.22456000000001E-2</v>
      </c>
      <c r="V719">
        <v>1.0187539999999999</v>
      </c>
    </row>
    <row r="720" spans="1:22" x14ac:dyDescent="0.3">
      <c r="A720">
        <v>0</v>
      </c>
      <c r="B720">
        <v>-1.8179259999999999</v>
      </c>
      <c r="D720" t="s">
        <v>3926</v>
      </c>
      <c r="E720" t="s">
        <v>4951</v>
      </c>
      <c r="F720" t="str">
        <f t="shared" si="55"/>
        <v>0.446659341542604-0.493625865011607i</v>
      </c>
      <c r="H720" t="str">
        <f t="shared" si="56"/>
        <v>40.4689720599013+12.7733470846948i</v>
      </c>
      <c r="J720" s="13">
        <v>2.4218698000785301</v>
      </c>
      <c r="L720">
        <f t="shared" si="57"/>
        <v>0.12204476252579403</v>
      </c>
      <c r="N720">
        <v>-1.8179259999999999</v>
      </c>
      <c r="O720">
        <v>0</v>
      </c>
      <c r="Q720" t="s">
        <v>4951</v>
      </c>
      <c r="R720" t="s">
        <v>5980</v>
      </c>
      <c r="S720" t="str">
        <f t="shared" si="58"/>
        <v>-4.31153787316014+2.07294250736722i</v>
      </c>
      <c r="T720" t="s">
        <v>7005</v>
      </c>
      <c r="U720">
        <f t="shared" si="59"/>
        <v>-7.2885999999990096E-3</v>
      </c>
      <c r="V720">
        <v>-1.8179259999999999</v>
      </c>
    </row>
    <row r="721" spans="1:22" x14ac:dyDescent="0.3">
      <c r="A721">
        <v>0</v>
      </c>
      <c r="B721">
        <v>-0.28331600000000001</v>
      </c>
      <c r="D721" t="s">
        <v>3927</v>
      </c>
      <c r="E721" t="s">
        <v>4952</v>
      </c>
      <c r="F721" t="str">
        <f t="shared" si="55"/>
        <v>0.5790166697404-0.33431630488648i</v>
      </c>
      <c r="H721" t="str">
        <f t="shared" si="56"/>
        <v>20.0142478500311-27.5742129946647i</v>
      </c>
      <c r="J721" s="13">
        <v>4.8035852551894704</v>
      </c>
      <c r="L721">
        <f t="shared" si="57"/>
        <v>0.24206603580547359</v>
      </c>
      <c r="N721">
        <v>-0.28331600000000001</v>
      </c>
      <c r="O721">
        <v>0</v>
      </c>
      <c r="Q721" t="s">
        <v>4952</v>
      </c>
      <c r="R721" t="s">
        <v>5981</v>
      </c>
      <c r="S721" t="str">
        <f t="shared" si="58"/>
        <v>1.71810624843386+3.52909449682835i</v>
      </c>
      <c r="T721" t="s">
        <v>7006</v>
      </c>
      <c r="U721">
        <f t="shared" si="59"/>
        <v>0.13871220000000001</v>
      </c>
      <c r="V721">
        <v>-0.28331600000000001</v>
      </c>
    </row>
    <row r="722" spans="1:22" x14ac:dyDescent="0.3">
      <c r="A722">
        <v>0</v>
      </c>
      <c r="B722">
        <v>1.4975400000000001</v>
      </c>
      <c r="D722" t="s">
        <v>3928</v>
      </c>
      <c r="E722" t="s">
        <v>4953</v>
      </c>
      <c r="F722" t="str">
        <f t="shared" si="55"/>
        <v>0.65543597471734-0.140880328800187i</v>
      </c>
      <c r="H722" t="str">
        <f t="shared" si="56"/>
        <v>17.9594054613839+12.9161624520557i</v>
      </c>
      <c r="J722" s="13">
        <v>7.0177292548728802</v>
      </c>
      <c r="L722">
        <f t="shared" si="57"/>
        <v>0.35364291687088489</v>
      </c>
      <c r="N722">
        <v>1.4975400000000001</v>
      </c>
      <c r="O722">
        <v>0</v>
      </c>
      <c r="Q722" t="s">
        <v>4953</v>
      </c>
      <c r="R722" t="s">
        <v>5982</v>
      </c>
      <c r="S722" t="str">
        <f t="shared" si="58"/>
        <v>-1.84420409511602+1.84154406418093i</v>
      </c>
      <c r="T722" t="s">
        <v>7007</v>
      </c>
      <c r="U722">
        <f t="shared" si="59"/>
        <v>0.14910500000000099</v>
      </c>
      <c r="V722">
        <v>1.4975400000000001</v>
      </c>
    </row>
    <row r="723" spans="1:22" x14ac:dyDescent="0.3">
      <c r="A723">
        <v>0</v>
      </c>
      <c r="B723">
        <v>1.32253</v>
      </c>
      <c r="D723" t="s">
        <v>3929</v>
      </c>
      <c r="E723" t="s">
        <v>4954</v>
      </c>
      <c r="F723" t="str">
        <f t="shared" si="55"/>
        <v>0.667900959618405+0.0676503620547696i</v>
      </c>
      <c r="H723" t="str">
        <f t="shared" si="56"/>
        <v>-5.66148201627722+12.9019370036351i</v>
      </c>
      <c r="J723" s="13">
        <v>7.7012790360473797</v>
      </c>
      <c r="L723">
        <f t="shared" si="57"/>
        <v>0.38808889357669096</v>
      </c>
      <c r="N723">
        <v>1.32253</v>
      </c>
      <c r="O723">
        <v>0</v>
      </c>
      <c r="Q723" t="s">
        <v>4954</v>
      </c>
      <c r="R723" t="s">
        <v>5983</v>
      </c>
      <c r="S723" t="str">
        <f t="shared" si="58"/>
        <v>-1.64641288409592-0.417133240354754i</v>
      </c>
      <c r="T723" t="s">
        <v>7008</v>
      </c>
      <c r="U723">
        <f t="shared" si="59"/>
        <v>0.33038499999999998</v>
      </c>
      <c r="V723">
        <v>1.32253</v>
      </c>
    </row>
    <row r="724" spans="1:22" x14ac:dyDescent="0.3">
      <c r="A724">
        <v>0</v>
      </c>
      <c r="B724">
        <v>-0.654918</v>
      </c>
      <c r="D724" t="s">
        <v>3930</v>
      </c>
      <c r="E724" t="s">
        <v>4955</v>
      </c>
      <c r="F724" t="str">
        <f t="shared" si="55"/>
        <v>0.614701972191404+0.270637328100805i</v>
      </c>
      <c r="H724" t="str">
        <f t="shared" si="56"/>
        <v>25.8601259375119+0.4336441455985i</v>
      </c>
      <c r="J724" s="13">
        <v>5.9463813488713502</v>
      </c>
      <c r="L724">
        <f t="shared" si="57"/>
        <v>0.29965471289467455</v>
      </c>
      <c r="N724">
        <v>-0.654918</v>
      </c>
      <c r="O724">
        <v>0</v>
      </c>
      <c r="Q724" t="s">
        <v>4955</v>
      </c>
      <c r="R724" t="s">
        <v>5984</v>
      </c>
      <c r="S724" t="str">
        <f t="shared" si="58"/>
        <v>1.46685229595977+2.8332005133782i</v>
      </c>
      <c r="T724" t="s">
        <v>7009</v>
      </c>
      <c r="U724">
        <f t="shared" si="59"/>
        <v>0.1082664</v>
      </c>
      <c r="V724">
        <v>-0.654918</v>
      </c>
    </row>
    <row r="725" spans="1:22" x14ac:dyDescent="0.3">
      <c r="A725">
        <v>0</v>
      </c>
      <c r="B725">
        <v>1.5864419999999999</v>
      </c>
      <c r="D725" t="s">
        <v>3931</v>
      </c>
      <c r="E725" t="s">
        <v>4956</v>
      </c>
      <c r="F725" t="str">
        <f t="shared" si="55"/>
        <v>0.500641422161498+0.447875676279789i</v>
      </c>
      <c r="H725" t="str">
        <f t="shared" si="56"/>
        <v>5.1929250852389+9.74047774358894i</v>
      </c>
      <c r="J725" s="13">
        <v>4.5567268766336904</v>
      </c>
      <c r="L725">
        <f t="shared" si="57"/>
        <v>0.22962615477331991</v>
      </c>
      <c r="N725">
        <v>1.5864419999999999</v>
      </c>
      <c r="O725">
        <v>0</v>
      </c>
      <c r="Q725" t="s">
        <v>4956</v>
      </c>
      <c r="R725" t="s">
        <v>5985</v>
      </c>
      <c r="S725" t="str">
        <f t="shared" si="58"/>
        <v>-0.352749962870746+1.34733253798648i</v>
      </c>
      <c r="T725" t="s">
        <v>7010</v>
      </c>
      <c r="U725">
        <f t="shared" si="59"/>
        <v>0.16503519999999999</v>
      </c>
      <c r="V725">
        <v>1.5864419999999999</v>
      </c>
    </row>
    <row r="726" spans="1:22" x14ac:dyDescent="0.3">
      <c r="A726">
        <v>0</v>
      </c>
      <c r="B726">
        <v>-1.5761240000000001</v>
      </c>
      <c r="D726" t="s">
        <v>3932</v>
      </c>
      <c r="E726" t="s">
        <v>4957</v>
      </c>
      <c r="F726" t="str">
        <f t="shared" si="55"/>
        <v>0.336593984824847+0.581602887199348i</v>
      </c>
      <c r="H726" t="str">
        <f t="shared" si="56"/>
        <v>-21.5573545811003-4.73210595510329i</v>
      </c>
      <c r="J726" s="13">
        <v>-0.64528707046873901</v>
      </c>
      <c r="L726">
        <f t="shared" si="57"/>
        <v>-3.2517812177091002E-2</v>
      </c>
      <c r="N726">
        <v>-1.5761240000000001</v>
      </c>
      <c r="O726">
        <v>0</v>
      </c>
      <c r="Q726" t="s">
        <v>4957</v>
      </c>
      <c r="R726" t="s">
        <v>5986</v>
      </c>
      <c r="S726" t="str">
        <f t="shared" si="58"/>
        <v>-2.2989671725035-1.67718028160223i</v>
      </c>
      <c r="T726" t="s">
        <v>7011</v>
      </c>
      <c r="U726">
        <f t="shared" si="59"/>
        <v>0.18921540000000101</v>
      </c>
      <c r="V726">
        <v>-1.5761240000000001</v>
      </c>
    </row>
    <row r="727" spans="1:22" x14ac:dyDescent="0.3">
      <c r="A727">
        <v>0</v>
      </c>
      <c r="B727">
        <v>1.848044</v>
      </c>
      <c r="D727" t="s">
        <v>3933</v>
      </c>
      <c r="E727" t="s">
        <v>4958</v>
      </c>
      <c r="F727" t="str">
        <f t="shared" si="55"/>
        <v>0.13846155668756+0.658276693364574i</v>
      </c>
      <c r="H727" t="str">
        <f t="shared" si="56"/>
        <v>14.9433761565652+17.1203571381304i</v>
      </c>
      <c r="J727" s="13">
        <v>-5.1694074218843404</v>
      </c>
      <c r="L727">
        <f t="shared" si="57"/>
        <v>-0.2605008333571418</v>
      </c>
      <c r="N727">
        <v>1.848044</v>
      </c>
      <c r="O727">
        <v>0</v>
      </c>
      <c r="Q727" t="s">
        <v>4958</v>
      </c>
      <c r="R727" t="s">
        <v>5987</v>
      </c>
      <c r="S727" t="str">
        <f t="shared" si="58"/>
        <v>1.77624731873439+2.40533283849834i</v>
      </c>
      <c r="T727" t="s">
        <v>7012</v>
      </c>
      <c r="U727">
        <f t="shared" si="59"/>
        <v>0.40235140000000003</v>
      </c>
      <c r="V727">
        <v>1.848044</v>
      </c>
    </row>
    <row r="728" spans="1:22" x14ac:dyDescent="0.3">
      <c r="A728">
        <v>0</v>
      </c>
      <c r="B728">
        <v>1.69004</v>
      </c>
      <c r="D728" t="s">
        <v>3934</v>
      </c>
      <c r="E728" t="s">
        <v>4959</v>
      </c>
      <c r="F728" t="str">
        <f t="shared" si="55"/>
        <v>-0.0743768163496026+0.669944285251619i</v>
      </c>
      <c r="H728" t="str">
        <f t="shared" si="56"/>
        <v>-1.3381568615466-21.4304128702285i</v>
      </c>
      <c r="J728" s="13">
        <v>-8.1408910731795192</v>
      </c>
      <c r="L728">
        <f t="shared" si="57"/>
        <v>-0.41024216815550307</v>
      </c>
      <c r="N728">
        <v>1.69004</v>
      </c>
      <c r="O728">
        <v>0</v>
      </c>
      <c r="Q728" t="s">
        <v>4959</v>
      </c>
      <c r="R728" t="s">
        <v>5988</v>
      </c>
      <c r="S728" t="str">
        <f t="shared" si="58"/>
        <v>-0.889169101509545-2.7375629470658i</v>
      </c>
      <c r="T728" t="s">
        <v>7013</v>
      </c>
      <c r="U728">
        <f t="shared" si="59"/>
        <v>0.42160140000000002</v>
      </c>
      <c r="V728">
        <v>1.69004</v>
      </c>
    </row>
    <row r="729" spans="1:22" x14ac:dyDescent="0.3">
      <c r="A729">
        <v>0</v>
      </c>
      <c r="B729">
        <v>-1.086954</v>
      </c>
      <c r="D729" t="s">
        <v>3935</v>
      </c>
      <c r="E729" t="s">
        <v>4960</v>
      </c>
      <c r="F729" t="str">
        <f t="shared" si="55"/>
        <v>-0.280969154645206+0.61506463294497i</v>
      </c>
      <c r="H729" t="str">
        <f t="shared" si="56"/>
        <v>1.17798550465916+26.0432095048562i</v>
      </c>
      <c r="J729" s="13">
        <v>-6.2304373988351296</v>
      </c>
      <c r="L729">
        <f t="shared" si="57"/>
        <v>-0.3139690881599016</v>
      </c>
      <c r="N729">
        <v>-1.086954</v>
      </c>
      <c r="O729">
        <v>0</v>
      </c>
      <c r="Q729" t="s">
        <v>4960</v>
      </c>
      <c r="R729" t="s">
        <v>5989</v>
      </c>
      <c r="S729" t="str">
        <f t="shared" si="58"/>
        <v>2.09431203889596+2.87136724232462i</v>
      </c>
      <c r="T729" t="s">
        <v>7014</v>
      </c>
      <c r="U729">
        <f t="shared" si="59"/>
        <v>0.18065300000000001</v>
      </c>
      <c r="V729">
        <v>-1.086954</v>
      </c>
    </row>
    <row r="730" spans="1:22" x14ac:dyDescent="0.3">
      <c r="A730">
        <v>0</v>
      </c>
      <c r="B730">
        <v>-1.171082</v>
      </c>
      <c r="D730" t="s">
        <v>3936</v>
      </c>
      <c r="E730" t="s">
        <v>4961</v>
      </c>
      <c r="F730" t="str">
        <f t="shared" si="55"/>
        <v>-0.460862024383414+0.498699151113036i</v>
      </c>
      <c r="H730" t="str">
        <f t="shared" si="56"/>
        <v>-0.18648178129029+30.5162430198313i</v>
      </c>
      <c r="J730" s="13">
        <v>-5.19831771238435</v>
      </c>
      <c r="L730">
        <f t="shared" si="57"/>
        <v>-0.26195770339140662</v>
      </c>
      <c r="N730">
        <v>-1.171082</v>
      </c>
      <c r="O730">
        <v>0</v>
      </c>
      <c r="Q730" t="s">
        <v>4961</v>
      </c>
      <c r="R730" t="s">
        <v>5990</v>
      </c>
      <c r="S730" t="str">
        <f t="shared" si="58"/>
        <v>3.3391630784055+2.58680586306876i</v>
      </c>
      <c r="T730" t="s">
        <v>7015</v>
      </c>
      <c r="U730">
        <f t="shared" si="59"/>
        <v>0.1290366</v>
      </c>
      <c r="V730">
        <v>-1.171082</v>
      </c>
    </row>
    <row r="731" spans="1:22" x14ac:dyDescent="0.3">
      <c r="A731">
        <v>0</v>
      </c>
      <c r="B731">
        <v>1.800524</v>
      </c>
      <c r="D731" t="s">
        <v>3937</v>
      </c>
      <c r="E731" t="s">
        <v>4962</v>
      </c>
      <c r="F731" t="str">
        <f t="shared" si="55"/>
        <v>-0.596134723077654+0.332048088756025i</v>
      </c>
      <c r="H731" t="str">
        <f t="shared" si="56"/>
        <v>-9.27779641592017-17.7773645672419i</v>
      </c>
      <c r="J731" s="13">
        <v>-1.7537296994525899</v>
      </c>
      <c r="L731">
        <f t="shared" si="57"/>
        <v>-8.8375322528561756E-2</v>
      </c>
      <c r="N731">
        <v>1.800524</v>
      </c>
      <c r="O731">
        <v>0</v>
      </c>
      <c r="Q731" t="s">
        <v>4962</v>
      </c>
      <c r="R731" t="s">
        <v>5991</v>
      </c>
      <c r="S731" t="str">
        <f t="shared" si="58"/>
        <v>-2.77844317082667+0.448232977350017i</v>
      </c>
      <c r="T731" t="s">
        <v>7016</v>
      </c>
      <c r="U731">
        <f t="shared" si="59"/>
        <v>0.15044479999999999</v>
      </c>
      <c r="V731">
        <v>1.800524</v>
      </c>
    </row>
    <row r="732" spans="1:22" x14ac:dyDescent="0.3">
      <c r="A732">
        <v>0</v>
      </c>
      <c r="B732">
        <v>1.435368</v>
      </c>
      <c r="D732" t="s">
        <v>3938</v>
      </c>
      <c r="E732" t="s">
        <v>4963</v>
      </c>
      <c r="F732" t="str">
        <f t="shared" si="55"/>
        <v>-0.67319411124889+0.131374783812339i</v>
      </c>
      <c r="H732" t="str">
        <f t="shared" si="56"/>
        <v>-13.7618699415316-32.9717191278976i</v>
      </c>
      <c r="J732" s="13">
        <v>3.30405083960121</v>
      </c>
      <c r="L732">
        <f t="shared" si="57"/>
        <v>0.16650032139597462</v>
      </c>
      <c r="N732">
        <v>1.435368</v>
      </c>
      <c r="O732">
        <v>0</v>
      </c>
      <c r="Q732" t="s">
        <v>4963</v>
      </c>
      <c r="R732" t="s">
        <v>5992</v>
      </c>
      <c r="S732" t="str">
        <f t="shared" si="58"/>
        <v>-4.66900437700652+2.00247635876042i</v>
      </c>
      <c r="T732" t="s">
        <v>7017</v>
      </c>
      <c r="U732">
        <f t="shared" si="59"/>
        <v>0.451594</v>
      </c>
      <c r="V732">
        <v>1.435368</v>
      </c>
    </row>
    <row r="733" spans="1:22" x14ac:dyDescent="0.3">
      <c r="A733">
        <v>0</v>
      </c>
      <c r="B733">
        <v>-0.15653</v>
      </c>
      <c r="D733" t="s">
        <v>3939</v>
      </c>
      <c r="E733" t="s">
        <v>4964</v>
      </c>
      <c r="F733" t="str">
        <f t="shared" si="55"/>
        <v>-0.684150575244749-0.0835791157115646i</v>
      </c>
      <c r="H733" t="str">
        <f t="shared" si="56"/>
        <v>9.7459653318774+17.1296670174502i</v>
      </c>
      <c r="J733" s="13">
        <v>6.3256175658140599</v>
      </c>
      <c r="L733">
        <f t="shared" si="57"/>
        <v>0.31876548178755754</v>
      </c>
      <c r="N733">
        <v>-0.15653</v>
      </c>
      <c r="O733">
        <v>0</v>
      </c>
      <c r="Q733" t="s">
        <v>4964</v>
      </c>
      <c r="R733" t="s">
        <v>5993</v>
      </c>
      <c r="S733" t="str">
        <f t="shared" si="58"/>
        <v>1.85901363897553-2.14484049621619i</v>
      </c>
      <c r="T733" t="s">
        <v>7018</v>
      </c>
      <c r="U733">
        <f t="shared" si="59"/>
        <v>0.25113659999999999</v>
      </c>
      <c r="V733">
        <v>-0.15653</v>
      </c>
    </row>
    <row r="734" spans="1:22" x14ac:dyDescent="0.3">
      <c r="A734">
        <v>0</v>
      </c>
      <c r="B734">
        <v>2.128676</v>
      </c>
      <c r="D734" t="s">
        <v>3940</v>
      </c>
      <c r="E734" t="s">
        <v>4965</v>
      </c>
      <c r="F734" t="str">
        <f t="shared" si="55"/>
        <v>-0.627636081248548-0.291533261268035i</v>
      </c>
      <c r="H734" t="str">
        <f t="shared" si="56"/>
        <v>-24.9980431063207-7.0355712460333i</v>
      </c>
      <c r="J734" s="13">
        <v>9.5661069538617305</v>
      </c>
      <c r="L734">
        <f t="shared" si="57"/>
        <v>0.48206276466329667</v>
      </c>
      <c r="N734">
        <v>2.128676</v>
      </c>
      <c r="O734">
        <v>0</v>
      </c>
      <c r="Q734" t="s">
        <v>4965</v>
      </c>
      <c r="R734" t="s">
        <v>5994</v>
      </c>
      <c r="S734" t="str">
        <f t="shared" si="58"/>
        <v>1.45339940649712+3.4993150779074i</v>
      </c>
      <c r="T734" t="s">
        <v>7019</v>
      </c>
      <c r="U734">
        <f t="shared" si="59"/>
        <v>0.29500019999999899</v>
      </c>
      <c r="V734">
        <v>2.128676</v>
      </c>
    </row>
    <row r="735" spans="1:22" x14ac:dyDescent="0.3">
      <c r="A735">
        <v>0</v>
      </c>
      <c r="B735">
        <v>-0.51083999999999996</v>
      </c>
      <c r="D735" t="s">
        <v>3941</v>
      </c>
      <c r="E735" t="s">
        <v>4966</v>
      </c>
      <c r="F735" t="str">
        <f t="shared" si="55"/>
        <v>-0.508979781303622-0.471772722724384i</v>
      </c>
      <c r="H735" t="str">
        <f t="shared" si="56"/>
        <v>9.02721366486515+30.6148443267413i</v>
      </c>
      <c r="J735" s="13">
        <v>8.3542104883176194</v>
      </c>
      <c r="L735">
        <f t="shared" si="57"/>
        <v>0.4209919274372888</v>
      </c>
      <c r="N735">
        <v>-0.51083999999999996</v>
      </c>
      <c r="O735">
        <v>0</v>
      </c>
      <c r="Q735" t="s">
        <v>4966</v>
      </c>
      <c r="R735" t="s">
        <v>5995</v>
      </c>
      <c r="S735" t="str">
        <f t="shared" si="58"/>
        <v>1.34141591310673-4.52696756436966i</v>
      </c>
      <c r="T735" t="s">
        <v>7020</v>
      </c>
      <c r="U735">
        <f t="shared" si="59"/>
        <v>0.35261160000000003</v>
      </c>
      <c r="V735">
        <v>-0.51083999999999996</v>
      </c>
    </row>
    <row r="736" spans="1:22" x14ac:dyDescent="0.3">
      <c r="A736">
        <v>0</v>
      </c>
      <c r="B736">
        <v>0.19711999999999999</v>
      </c>
      <c r="D736" t="s">
        <v>3942</v>
      </c>
      <c r="E736" t="s">
        <v>4967</v>
      </c>
      <c r="F736" t="str">
        <f t="shared" si="55"/>
        <v>-0.339719841570965-0.606208828465703i</v>
      </c>
      <c r="H736" t="str">
        <f t="shared" si="56"/>
        <v>3.21711574648602+16.6852604505362i</v>
      </c>
      <c r="J736" s="13">
        <v>7.8768406680143599</v>
      </c>
      <c r="L736">
        <f t="shared" si="57"/>
        <v>0.39693593303412017</v>
      </c>
      <c r="N736">
        <v>0.19711999999999999</v>
      </c>
      <c r="O736">
        <v>0</v>
      </c>
      <c r="Q736" t="s">
        <v>4967</v>
      </c>
      <c r="R736" t="s">
        <v>5996</v>
      </c>
      <c r="S736" t="str">
        <f t="shared" si="58"/>
        <v>0.143986520807451-2.5468875267004i</v>
      </c>
      <c r="T736" t="s">
        <v>7021</v>
      </c>
      <c r="U736">
        <f t="shared" si="59"/>
        <v>0.48943179999999997</v>
      </c>
      <c r="V736">
        <v>0.19711999999999999</v>
      </c>
    </row>
    <row r="737" spans="1:22" x14ac:dyDescent="0.3">
      <c r="A737">
        <v>0</v>
      </c>
      <c r="B737">
        <v>-9.5348000000000002E-2</v>
      </c>
      <c r="D737" t="s">
        <v>3943</v>
      </c>
      <c r="E737" t="s">
        <v>4968</v>
      </c>
      <c r="F737" t="str">
        <f t="shared" si="55"/>
        <v>-0.136495869622201-0.681191965708706i</v>
      </c>
      <c r="H737" t="str">
        <f t="shared" si="56"/>
        <v>-42.9055825816175+29.3319618076304i</v>
      </c>
      <c r="J737" s="13">
        <v>5.1180951528620202</v>
      </c>
      <c r="L737">
        <f t="shared" si="57"/>
        <v>0.25791506525049723</v>
      </c>
      <c r="N737">
        <v>-9.5348000000000002E-2</v>
      </c>
      <c r="O737">
        <v>0</v>
      </c>
      <c r="Q737" t="s">
        <v>4968</v>
      </c>
      <c r="R737" t="s">
        <v>5997</v>
      </c>
      <c r="S737" t="str">
        <f t="shared" si="58"/>
        <v>6.15808520943446-4.99088518463866i</v>
      </c>
      <c r="T737" t="s">
        <v>7022</v>
      </c>
      <c r="U737">
        <f t="shared" si="59"/>
        <v>0.29984460000000002</v>
      </c>
      <c r="V737">
        <v>-9.5348000000000002E-2</v>
      </c>
    </row>
    <row r="738" spans="1:22" x14ac:dyDescent="0.3">
      <c r="A738">
        <v>0</v>
      </c>
      <c r="B738">
        <v>-1.6689860000000001</v>
      </c>
      <c r="D738" t="s">
        <v>3944</v>
      </c>
      <c r="E738" t="s">
        <v>4969</v>
      </c>
      <c r="F738" t="str">
        <f t="shared" si="55"/>
        <v>0.0805719747803443-0.68889492596488i</v>
      </c>
      <c r="H738" t="str">
        <f t="shared" si="56"/>
        <v>-26.083579223616-16.0987131779757i</v>
      </c>
      <c r="J738" s="13">
        <v>1.76577677728358</v>
      </c>
      <c r="L738">
        <f t="shared" si="57"/>
        <v>8.8982408323580661E-2</v>
      </c>
      <c r="N738">
        <v>-1.6689860000000001</v>
      </c>
      <c r="O738">
        <v>0</v>
      </c>
      <c r="Q738" t="s">
        <v>4969</v>
      </c>
      <c r="R738" t="s">
        <v>5998</v>
      </c>
      <c r="S738" t="str">
        <f t="shared" si="58"/>
        <v>4.70562017577188+0.672797883494599i</v>
      </c>
      <c r="T738" t="s">
        <v>7023</v>
      </c>
      <c r="U738">
        <f t="shared" si="59"/>
        <v>-1.0590800000000299E-2</v>
      </c>
      <c r="V738">
        <v>-1.6689860000000001</v>
      </c>
    </row>
    <row r="739" spans="1:22" x14ac:dyDescent="0.3">
      <c r="A739">
        <v>0</v>
      </c>
      <c r="B739">
        <v>2.16073</v>
      </c>
      <c r="D739" t="s">
        <v>3945</v>
      </c>
      <c r="E739" t="s">
        <v>4970</v>
      </c>
      <c r="F739" t="str">
        <f t="shared" si="55"/>
        <v>0.289859531621125-0.628126855470464i</v>
      </c>
      <c r="H739" t="str">
        <f t="shared" si="56"/>
        <v>20.2977164781249-34.0967439070941i</v>
      </c>
      <c r="J739" s="13">
        <v>-4.2875048107369897</v>
      </c>
      <c r="L739">
        <f t="shared" si="57"/>
        <v>-0.21605930526803227</v>
      </c>
      <c r="N739">
        <v>2.16073</v>
      </c>
      <c r="O739">
        <v>0</v>
      </c>
      <c r="Q739" t="s">
        <v>4970</v>
      </c>
      <c r="R739" t="s">
        <v>5999</v>
      </c>
      <c r="S739" t="str">
        <f t="shared" si="58"/>
        <v>1.27600939469857+6.1290689314692i</v>
      </c>
      <c r="T739" t="s">
        <v>7024</v>
      </c>
      <c r="U739">
        <f t="shared" si="59"/>
        <v>0.2211352</v>
      </c>
      <c r="V739">
        <v>2.16073</v>
      </c>
    </row>
    <row r="740" spans="1:22" x14ac:dyDescent="0.3">
      <c r="A740">
        <v>0</v>
      </c>
      <c r="B740">
        <v>-1.343188</v>
      </c>
      <c r="D740" t="s">
        <v>3946</v>
      </c>
      <c r="E740" t="s">
        <v>4971</v>
      </c>
      <c r="F740" t="str">
        <f t="shared" si="55"/>
        <v>0.470376943071141-0.504493475704886i</v>
      </c>
      <c r="H740" t="str">
        <f t="shared" si="56"/>
        <v>9.9595463035722+17.4267245693461i</v>
      </c>
      <c r="J740" s="13">
        <v>-7.1100689433513402</v>
      </c>
      <c r="L740">
        <f t="shared" si="57"/>
        <v>-0.35829617087805488</v>
      </c>
      <c r="N740">
        <v>-1.343188</v>
      </c>
      <c r="O740">
        <v>0</v>
      </c>
      <c r="Q740" t="s">
        <v>4971</v>
      </c>
      <c r="R740" t="s">
        <v>6000</v>
      </c>
      <c r="S740" t="str">
        <f t="shared" si="58"/>
        <v>-3.22027253630733+0.0774029587961023i</v>
      </c>
      <c r="T740" t="s">
        <v>7025</v>
      </c>
      <c r="U740">
        <f t="shared" si="59"/>
        <v>-0.1260512</v>
      </c>
      <c r="V740">
        <v>-1.343188</v>
      </c>
    </row>
    <row r="741" spans="1:22" x14ac:dyDescent="0.3">
      <c r="A741">
        <v>0</v>
      </c>
      <c r="B741">
        <v>0.76034199999999996</v>
      </c>
      <c r="D741" t="s">
        <v>3947</v>
      </c>
      <c r="E741" t="s">
        <v>4972</v>
      </c>
      <c r="F741" t="str">
        <f t="shared" si="55"/>
        <v>0.603857534563878-0.329883552062857i</v>
      </c>
      <c r="H741" t="str">
        <f t="shared" si="56"/>
        <v>-22.5937041824629+1.85764912355011i</v>
      </c>
      <c r="J741" s="13">
        <v>-9.4903226304119102</v>
      </c>
      <c r="L741">
        <f t="shared" si="57"/>
        <v>-0.47824378159562253</v>
      </c>
      <c r="N741">
        <v>0.76034199999999996</v>
      </c>
      <c r="O741">
        <v>0</v>
      </c>
      <c r="Q741" t="s">
        <v>4972</v>
      </c>
      <c r="R741" t="s">
        <v>6001</v>
      </c>
      <c r="S741" t="str">
        <f t="shared" si="58"/>
        <v>0.285926555254694-3.68608121199578i</v>
      </c>
      <c r="T741" t="s">
        <v>7026</v>
      </c>
      <c r="U741">
        <f t="shared" si="59"/>
        <v>1.06699999999975E-3</v>
      </c>
      <c r="V741">
        <v>0.76034199999999996</v>
      </c>
    </row>
    <row r="742" spans="1:22" x14ac:dyDescent="0.3">
      <c r="A742">
        <v>0</v>
      </c>
      <c r="B742">
        <v>0.89667600000000003</v>
      </c>
      <c r="D742" t="s">
        <v>3948</v>
      </c>
      <c r="E742" t="s">
        <v>4973</v>
      </c>
      <c r="F742" t="str">
        <f t="shared" si="55"/>
        <v>0.676589670596601-0.121328290477062i</v>
      </c>
      <c r="H742" t="str">
        <f t="shared" si="56"/>
        <v>9.24201263498326+5.50632677791349i</v>
      </c>
      <c r="J742" s="13">
        <v>-11.215838365256101</v>
      </c>
      <c r="L742">
        <f t="shared" si="57"/>
        <v>-0.56519732389040311</v>
      </c>
      <c r="N742">
        <v>0.89667600000000003</v>
      </c>
      <c r="O742">
        <v>0</v>
      </c>
      <c r="Q742" t="s">
        <v>4973</v>
      </c>
      <c r="R742" t="s">
        <v>6002</v>
      </c>
      <c r="S742" t="str">
        <f t="shared" si="58"/>
        <v>-0.625056310008169+1.66629180452485i</v>
      </c>
      <c r="T742" t="s">
        <v>7027</v>
      </c>
      <c r="U742">
        <f t="shared" si="59"/>
        <v>7.10225999999992E-2</v>
      </c>
      <c r="V742">
        <v>0.89667600000000003</v>
      </c>
    </row>
    <row r="743" spans="1:22" x14ac:dyDescent="0.3">
      <c r="A743">
        <v>0</v>
      </c>
      <c r="B743">
        <v>-1.889184</v>
      </c>
      <c r="D743" t="s">
        <v>3949</v>
      </c>
      <c r="E743" t="s">
        <v>4974</v>
      </c>
      <c r="F743" t="str">
        <f t="shared" si="55"/>
        <v>0.680808154170866+0.100657162555382i</v>
      </c>
      <c r="H743" t="str">
        <f t="shared" si="56"/>
        <v>-9.52612889467879-4.63056449355635i</v>
      </c>
      <c r="J743" s="13">
        <v>-6.7809004301072404</v>
      </c>
      <c r="L743">
        <f t="shared" si="57"/>
        <v>-0.34170845297986635</v>
      </c>
      <c r="N743">
        <v>-1.889184</v>
      </c>
      <c r="O743">
        <v>0</v>
      </c>
      <c r="Q743" t="s">
        <v>4974</v>
      </c>
      <c r="R743" t="s">
        <v>6003</v>
      </c>
      <c r="S743" t="str">
        <f t="shared" si="58"/>
        <v>-0.116114475403929-1.76882436695148i</v>
      </c>
      <c r="T743" t="s">
        <v>7028</v>
      </c>
      <c r="U743">
        <f t="shared" si="59"/>
        <v>-0.108361</v>
      </c>
      <c r="V743">
        <v>-1.889184</v>
      </c>
    </row>
    <row r="744" spans="1:22" x14ac:dyDescent="0.3">
      <c r="A744">
        <v>0</v>
      </c>
      <c r="B744">
        <v>-1.2021679999999999</v>
      </c>
      <c r="D744" t="s">
        <v>3950</v>
      </c>
      <c r="E744" t="s">
        <v>4975</v>
      </c>
      <c r="F744" t="str">
        <f t="shared" si="55"/>
        <v>0.615504251437371+0.314088871185153i</v>
      </c>
      <c r="H744" t="str">
        <f t="shared" si="56"/>
        <v>13.216384956906+12.1562621349862i</v>
      </c>
      <c r="J744" s="13">
        <v>-0.30559039831442902</v>
      </c>
      <c r="L744">
        <f t="shared" si="57"/>
        <v>-1.5399551037482679E-2</v>
      </c>
      <c r="N744">
        <v>-1.2021679999999999</v>
      </c>
      <c r="O744">
        <v>0</v>
      </c>
      <c r="Q744" t="s">
        <v>4975</v>
      </c>
      <c r="R744" t="s">
        <v>6004</v>
      </c>
      <c r="S744" t="str">
        <f t="shared" si="58"/>
        <v>0.347028441794989+3.01032843784569i</v>
      </c>
      <c r="T744" t="s">
        <v>7029</v>
      </c>
      <c r="U744">
        <f t="shared" si="59"/>
        <v>-6.1679200000000801E-2</v>
      </c>
      <c r="V744">
        <v>-1.2021679999999999</v>
      </c>
    </row>
    <row r="745" spans="1:22" x14ac:dyDescent="0.3">
      <c r="A745">
        <v>0</v>
      </c>
      <c r="B745">
        <v>-0.79974400000000001</v>
      </c>
      <c r="D745" t="s">
        <v>3951</v>
      </c>
      <c r="E745" t="s">
        <v>4976</v>
      </c>
      <c r="F745" t="str">
        <f t="shared" si="55"/>
        <v>0.486570179666891+0.497688249517117i</v>
      </c>
      <c r="H745" t="str">
        <f t="shared" si="56"/>
        <v>-19.9334917091359-26.2584157163616i</v>
      </c>
      <c r="J745" s="13">
        <v>2.3656913654606102</v>
      </c>
      <c r="L745">
        <f t="shared" si="57"/>
        <v>0.119213774785746</v>
      </c>
      <c r="N745">
        <v>-0.79974400000000001</v>
      </c>
      <c r="O745">
        <v>0</v>
      </c>
      <c r="Q745" t="s">
        <v>4976</v>
      </c>
      <c r="R745" t="s">
        <v>6005</v>
      </c>
      <c r="S745" t="str">
        <f t="shared" si="58"/>
        <v>-1.529269361688-5.37649577181047i</v>
      </c>
      <c r="T745" t="s">
        <v>7030</v>
      </c>
      <c r="U745">
        <f t="shared" si="59"/>
        <v>-0.35772660000000001</v>
      </c>
      <c r="V745">
        <v>-0.79974400000000001</v>
      </c>
    </row>
    <row r="746" spans="1:22" x14ac:dyDescent="0.3">
      <c r="A746">
        <v>0</v>
      </c>
      <c r="B746">
        <v>-1.446456</v>
      </c>
      <c r="D746" t="s">
        <v>3952</v>
      </c>
      <c r="E746" t="s">
        <v>4977</v>
      </c>
      <c r="F746" t="str">
        <f t="shared" si="55"/>
        <v>0.306259364263216+0.633000469547623i</v>
      </c>
      <c r="H746" t="str">
        <f t="shared" si="56"/>
        <v>12.7014039883049-11.898584636029i</v>
      </c>
      <c r="J746" s="13">
        <v>3.0735300727640098</v>
      </c>
      <c r="L746">
        <f t="shared" si="57"/>
        <v>0.15488373810772446</v>
      </c>
      <c r="N746">
        <v>-1.446456</v>
      </c>
      <c r="O746">
        <v>0</v>
      </c>
      <c r="Q746" t="s">
        <v>4977</v>
      </c>
      <c r="R746" t="s">
        <v>6006</v>
      </c>
      <c r="S746" t="str">
        <f t="shared" si="58"/>
        <v>2.22258237022587-1.94698243818254i</v>
      </c>
      <c r="T746" t="s">
        <v>7031</v>
      </c>
      <c r="U746">
        <f t="shared" si="59"/>
        <v>-0.36805339999999998</v>
      </c>
      <c r="V746">
        <v>-1.446456</v>
      </c>
    </row>
    <row r="747" spans="1:22" x14ac:dyDescent="0.3">
      <c r="A747">
        <v>0</v>
      </c>
      <c r="B747">
        <v>0.52866000000000002</v>
      </c>
      <c r="D747" t="s">
        <v>3953</v>
      </c>
      <c r="E747" t="s">
        <v>4978</v>
      </c>
      <c r="F747" t="str">
        <f t="shared" si="55"/>
        <v>0.0920115179626471+0.706246538862118i</v>
      </c>
      <c r="H747" t="str">
        <f t="shared" si="56"/>
        <v>15.7154716108913-24.2456613902354i</v>
      </c>
      <c r="J747" s="13">
        <v>6.0907119344477501</v>
      </c>
      <c r="L747">
        <f t="shared" si="57"/>
        <v>0.30692793296674831</v>
      </c>
      <c r="N747">
        <v>0.52866000000000002</v>
      </c>
      <c r="O747">
        <v>0</v>
      </c>
      <c r="Q747" t="s">
        <v>4978</v>
      </c>
      <c r="R747" t="s">
        <v>6007</v>
      </c>
      <c r="S747" t="str">
        <f t="shared" si="58"/>
        <v>1.31606477136493-4.71741792077483i</v>
      </c>
      <c r="T747" t="s">
        <v>7032</v>
      </c>
      <c r="U747">
        <f t="shared" si="59"/>
        <v>-0.3912216</v>
      </c>
      <c r="V747">
        <v>0.52866000000000002</v>
      </c>
    </row>
    <row r="748" spans="1:22" x14ac:dyDescent="0.3">
      <c r="A748">
        <v>0</v>
      </c>
      <c r="B748">
        <v>2.0398619999999998</v>
      </c>
      <c r="D748" t="s">
        <v>3954</v>
      </c>
      <c r="E748" t="s">
        <v>4979</v>
      </c>
      <c r="F748" t="str">
        <f t="shared" si="55"/>
        <v>-0.135245075977432+0.709723476383433i</v>
      </c>
      <c r="H748" t="str">
        <f t="shared" si="56"/>
        <v>5.8966331959666+11.6639725975925i</v>
      </c>
      <c r="J748" s="13">
        <v>5.0555887565985502</v>
      </c>
      <c r="L748">
        <f t="shared" si="57"/>
        <v>0.25476519390395702</v>
      </c>
      <c r="N748">
        <v>2.0398619999999998</v>
      </c>
      <c r="O748">
        <v>0</v>
      </c>
      <c r="Q748" t="s">
        <v>4979</v>
      </c>
      <c r="R748" t="s">
        <v>6008</v>
      </c>
      <c r="S748" t="str">
        <f t="shared" si="58"/>
        <v>1.9716186092556+0.992848159105465i</v>
      </c>
      <c r="T748" t="s">
        <v>7033</v>
      </c>
      <c r="U748">
        <f t="shared" si="59"/>
        <v>-0.27690300000000001</v>
      </c>
      <c r="V748">
        <v>2.0398619999999998</v>
      </c>
    </row>
    <row r="749" spans="1:22" x14ac:dyDescent="0.3">
      <c r="A749">
        <v>0</v>
      </c>
      <c r="B749">
        <v>-0.49777199999999999</v>
      </c>
      <c r="D749" t="s">
        <v>3955</v>
      </c>
      <c r="E749" t="s">
        <v>4980</v>
      </c>
      <c r="F749" t="str">
        <f t="shared" si="55"/>
        <v>-0.353149089486273+0.642610605347517i</v>
      </c>
      <c r="H749" t="str">
        <f t="shared" si="56"/>
        <v>-8.61116578502737-32.2364532928216i</v>
      </c>
      <c r="J749" s="13">
        <v>2.8697291948172698</v>
      </c>
      <c r="L749">
        <f t="shared" si="57"/>
        <v>0.14461364441781938</v>
      </c>
      <c r="N749">
        <v>-0.49777199999999999</v>
      </c>
      <c r="O749">
        <v>0</v>
      </c>
      <c r="Q749" t="s">
        <v>4980</v>
      </c>
      <c r="R749" t="s">
        <v>6009</v>
      </c>
      <c r="S749" t="str">
        <f t="shared" si="58"/>
        <v>-5.28217893167243-1.89232707686764i</v>
      </c>
      <c r="T749" t="s">
        <v>7034</v>
      </c>
      <c r="U749">
        <f t="shared" si="59"/>
        <v>-0.13776179999999999</v>
      </c>
      <c r="V749">
        <v>-0.49777199999999999</v>
      </c>
    </row>
    <row r="750" spans="1:22" x14ac:dyDescent="0.3">
      <c r="A750">
        <v>0</v>
      </c>
      <c r="B750">
        <v>-0.91352800000000001</v>
      </c>
      <c r="D750" t="s">
        <v>3956</v>
      </c>
      <c r="E750" t="s">
        <v>4981</v>
      </c>
      <c r="F750" t="str">
        <f t="shared" si="55"/>
        <v>-0.540117899036706+0.511097940403529i</v>
      </c>
      <c r="H750" t="str">
        <f t="shared" si="56"/>
        <v>-19.893183815781+13.7635159085134i</v>
      </c>
      <c r="J750" s="13">
        <v>3.0405493384937601</v>
      </c>
      <c r="L750">
        <f t="shared" si="57"/>
        <v>0.15322174707839314</v>
      </c>
      <c r="N750">
        <v>-0.91352800000000001</v>
      </c>
      <c r="O750">
        <v>0</v>
      </c>
      <c r="Q750" t="s">
        <v>4981</v>
      </c>
      <c r="R750" t="s">
        <v>6010</v>
      </c>
      <c r="S750" t="str">
        <f t="shared" si="58"/>
        <v>1.29772321901638+3.8380560095004i</v>
      </c>
      <c r="T750" t="s">
        <v>7035</v>
      </c>
      <c r="U750">
        <f t="shared" si="59"/>
        <v>-0.1088978</v>
      </c>
      <c r="V750">
        <v>-0.91352800000000001</v>
      </c>
    </row>
    <row r="751" spans="1:22" x14ac:dyDescent="0.3">
      <c r="A751">
        <v>0</v>
      </c>
      <c r="B751">
        <v>1.0386200000000001</v>
      </c>
      <c r="D751" t="s">
        <v>3957</v>
      </c>
      <c r="E751" t="s">
        <v>4982</v>
      </c>
      <c r="F751" t="str">
        <f t="shared" si="55"/>
        <v>-0.677497115764314+0.32781932267729i</v>
      </c>
      <c r="H751" t="str">
        <f t="shared" si="56"/>
        <v>-0.333292452230242+19.9191654184105i</v>
      </c>
      <c r="J751" s="13">
        <v>1.3094803238267101</v>
      </c>
      <c r="L751">
        <f t="shared" si="57"/>
        <v>6.5988359551140463E-2</v>
      </c>
      <c r="N751">
        <v>1.0386200000000001</v>
      </c>
      <c r="O751">
        <v>0</v>
      </c>
      <c r="Q751" t="s">
        <v>4982</v>
      </c>
      <c r="R751" t="s">
        <v>6011</v>
      </c>
      <c r="S751" t="str">
        <f t="shared" si="58"/>
        <v>3.32728519626403-0.0883669319425429i</v>
      </c>
      <c r="T751" t="s">
        <v>7036</v>
      </c>
      <c r="U751">
        <f t="shared" si="59"/>
        <v>7.49385999999998E-2</v>
      </c>
      <c r="V751">
        <v>1.0386200000000001</v>
      </c>
    </row>
    <row r="752" spans="1:22" x14ac:dyDescent="0.3">
      <c r="A752">
        <v>0</v>
      </c>
      <c r="B752">
        <v>1.778524</v>
      </c>
      <c r="D752" t="s">
        <v>3958</v>
      </c>
      <c r="E752" t="s">
        <v>4983</v>
      </c>
      <c r="F752" t="str">
        <f t="shared" si="55"/>
        <v>-0.751434139281087+0.110641803984811i</v>
      </c>
      <c r="H752" t="str">
        <f t="shared" si="56"/>
        <v>35.5908136837914-0.579589777455684i</v>
      </c>
      <c r="J752" s="13">
        <v>-2.5465456044877799</v>
      </c>
      <c r="L752">
        <f t="shared" si="57"/>
        <v>-0.12832752344933576</v>
      </c>
      <c r="N752">
        <v>1.778524</v>
      </c>
      <c r="O752">
        <v>0</v>
      </c>
      <c r="Q752" t="s">
        <v>4983</v>
      </c>
      <c r="R752" t="s">
        <v>6012</v>
      </c>
      <c r="S752" t="str">
        <f t="shared" si="58"/>
        <v>-2.2027649362998-5.52503870498962i</v>
      </c>
      <c r="T752" t="s">
        <v>7037</v>
      </c>
      <c r="U752">
        <f t="shared" si="59"/>
        <v>0.39743659999999897</v>
      </c>
      <c r="V752">
        <v>1.778524</v>
      </c>
    </row>
    <row r="753" spans="1:22" x14ac:dyDescent="0.3">
      <c r="A753">
        <v>0</v>
      </c>
      <c r="B753">
        <v>-1.657348</v>
      </c>
      <c r="D753" t="s">
        <v>3959</v>
      </c>
      <c r="E753" t="s">
        <v>4984</v>
      </c>
      <c r="F753" t="str">
        <f t="shared" si="55"/>
        <v>-0.75428788868884-0.119073008573722i</v>
      </c>
      <c r="H753" t="str">
        <f t="shared" si="56"/>
        <v>-17.1663963299387-41.8752352072688i</v>
      </c>
      <c r="J753" s="13">
        <v>-3.3040333678292702</v>
      </c>
      <c r="L753">
        <f t="shared" si="57"/>
        <v>-0.16649944094473929</v>
      </c>
      <c r="N753">
        <v>-1.657348</v>
      </c>
      <c r="O753">
        <v>0</v>
      </c>
      <c r="Q753" t="s">
        <v>4984</v>
      </c>
      <c r="R753" t="s">
        <v>6013</v>
      </c>
      <c r="S753" t="str">
        <f t="shared" si="58"/>
        <v>-3.64213946215272+6.65805356833413i</v>
      </c>
      <c r="T753" t="s">
        <v>7038</v>
      </c>
      <c r="U753">
        <f t="shared" si="59"/>
        <v>0.17883579999999999</v>
      </c>
      <c r="V753">
        <v>-1.657348</v>
      </c>
    </row>
    <row r="754" spans="1:22" x14ac:dyDescent="0.3">
      <c r="A754">
        <v>0</v>
      </c>
      <c r="B754">
        <v>1.2554959999999999</v>
      </c>
      <c r="D754" t="s">
        <v>3960</v>
      </c>
      <c r="E754" t="s">
        <v>4985</v>
      </c>
      <c r="F754" t="str">
        <f t="shared" si="55"/>
        <v>-0.685431576581092-0.338566758081053i</v>
      </c>
      <c r="H754" t="str">
        <f t="shared" si="56"/>
        <v>-19.9374353504785+0.178910503060916i</v>
      </c>
      <c r="J754" s="13">
        <v>-2.5846910538105501</v>
      </c>
      <c r="L754">
        <f t="shared" si="57"/>
        <v>-0.13024977885046685</v>
      </c>
      <c r="N754">
        <v>1.2554959999999999</v>
      </c>
      <c r="O754">
        <v>0</v>
      </c>
      <c r="Q754" t="s">
        <v>4985</v>
      </c>
      <c r="R754" t="s">
        <v>6014</v>
      </c>
      <c r="S754" t="str">
        <f t="shared" si="58"/>
        <v>2.84830537761893+1.79794215733857i</v>
      </c>
      <c r="T754" t="s">
        <v>7039</v>
      </c>
      <c r="U754">
        <f t="shared" si="59"/>
        <v>0.10039919999999999</v>
      </c>
      <c r="V754">
        <v>1.2554959999999999</v>
      </c>
    </row>
    <row r="755" spans="1:22" x14ac:dyDescent="0.3">
      <c r="A755">
        <v>0</v>
      </c>
      <c r="B755">
        <v>-0.66193599999999997</v>
      </c>
      <c r="D755" t="s">
        <v>3961</v>
      </c>
      <c r="E755" t="s">
        <v>4986</v>
      </c>
      <c r="F755" t="str">
        <f t="shared" si="55"/>
        <v>-0.551364604098429-0.525935602479004i</v>
      </c>
      <c r="H755" t="str">
        <f t="shared" si="56"/>
        <v>3.43995814061071+13.5560386370695i</v>
      </c>
      <c r="J755" s="13">
        <v>-3.6071937983417901</v>
      </c>
      <c r="L755">
        <f t="shared" si="57"/>
        <v>-0.18177653913883637</v>
      </c>
      <c r="N755">
        <v>-0.66193599999999997</v>
      </c>
      <c r="O755">
        <v>0</v>
      </c>
      <c r="Q755" t="s">
        <v>4986</v>
      </c>
      <c r="R755" t="s">
        <v>6015</v>
      </c>
      <c r="S755" t="str">
        <f t="shared" si="58"/>
        <v>0.0123903016975397-2.38993995706586i</v>
      </c>
      <c r="T755" t="s">
        <v>7040</v>
      </c>
      <c r="U755">
        <f t="shared" si="59"/>
        <v>8.3982799999999899E-2</v>
      </c>
      <c r="V755">
        <v>-0.66193599999999997</v>
      </c>
    </row>
    <row r="756" spans="1:22" x14ac:dyDescent="0.3">
      <c r="A756">
        <v>0</v>
      </c>
      <c r="B756">
        <v>0.80880799999999997</v>
      </c>
      <c r="D756" t="s">
        <v>3962</v>
      </c>
      <c r="E756" t="s">
        <v>4987</v>
      </c>
      <c r="F756" t="str">
        <f t="shared" si="55"/>
        <v>-0.365117600043388-0.662312583291228i</v>
      </c>
      <c r="H756" t="str">
        <f t="shared" si="56"/>
        <v>28.2469873993851-12.1865412645714i</v>
      </c>
      <c r="J756" s="13">
        <v>-2.0736680043926401</v>
      </c>
      <c r="L756">
        <f t="shared" si="57"/>
        <v>-0.10449790453030577</v>
      </c>
      <c r="N756">
        <v>0.80880799999999997</v>
      </c>
      <c r="O756">
        <v>0</v>
      </c>
      <c r="Q756" t="s">
        <v>4987</v>
      </c>
      <c r="R756" t="s">
        <v>6016</v>
      </c>
      <c r="S756" t="str">
        <f t="shared" si="58"/>
        <v>-4.74951886691176+2.43726525277866i</v>
      </c>
      <c r="T756" t="s">
        <v>7041</v>
      </c>
      <c r="U756">
        <f t="shared" si="59"/>
        <v>0.25621640000000101</v>
      </c>
      <c r="V756">
        <v>0.80880799999999997</v>
      </c>
    </row>
    <row r="757" spans="1:22" x14ac:dyDescent="0.3">
      <c r="A757">
        <v>0</v>
      </c>
      <c r="B757">
        <v>-1.654466</v>
      </c>
      <c r="D757" t="s">
        <v>3963</v>
      </c>
      <c r="E757" t="s">
        <v>4988</v>
      </c>
      <c r="F757" t="str">
        <f t="shared" si="55"/>
        <v>-0.145004632605159-0.733764007424146i</v>
      </c>
      <c r="H757" t="str">
        <f t="shared" si="56"/>
        <v>35.9565095357547+8.34762414689006i</v>
      </c>
      <c r="J757" s="13">
        <v>0.77200399990116397</v>
      </c>
      <c r="L757">
        <f t="shared" si="57"/>
        <v>3.8903431073728893E-2</v>
      </c>
      <c r="N757">
        <v>-1.654466</v>
      </c>
      <c r="O757">
        <v>0</v>
      </c>
      <c r="Q757" t="s">
        <v>4988</v>
      </c>
      <c r="R757" t="s">
        <v>6017</v>
      </c>
      <c r="S757" t="str">
        <f t="shared" si="58"/>
        <v>-6.43924836864431+1.05739995005298i</v>
      </c>
      <c r="T757" t="s">
        <v>7042</v>
      </c>
      <c r="U757">
        <f t="shared" si="59"/>
        <v>-1.3092199999999299E-2</v>
      </c>
      <c r="V757">
        <v>-1.654466</v>
      </c>
    </row>
    <row r="758" spans="1:22" x14ac:dyDescent="0.3">
      <c r="A758">
        <v>0</v>
      </c>
      <c r="B758">
        <v>-4.2965999999999997E-2</v>
      </c>
      <c r="D758" t="s">
        <v>3964</v>
      </c>
      <c r="E758" t="s">
        <v>4989</v>
      </c>
      <c r="F758" t="str">
        <f t="shared" si="55"/>
        <v>0.0871582341790603-0.732709575947772i</v>
      </c>
      <c r="H758" t="str">
        <f t="shared" si="56"/>
        <v>9.79711449296518+18.1396831920582i</v>
      </c>
      <c r="J758" s="13">
        <v>2.70402067323952</v>
      </c>
      <c r="L758">
        <f t="shared" si="57"/>
        <v>0.13626313062727574</v>
      </c>
      <c r="N758">
        <v>-4.2965999999999997E-2</v>
      </c>
      <c r="O758">
        <v>0</v>
      </c>
      <c r="Q758" t="s">
        <v>4989</v>
      </c>
      <c r="R758" t="s">
        <v>6018</v>
      </c>
      <c r="S758" t="str">
        <f t="shared" si="58"/>
        <v>-3.48773997320694-1.2963901506595i</v>
      </c>
      <c r="T758" t="s">
        <v>7043</v>
      </c>
      <c r="U758">
        <f t="shared" si="59"/>
        <v>-0.195241199999999</v>
      </c>
      <c r="V758">
        <v>-4.2965999999999997E-2</v>
      </c>
    </row>
    <row r="759" spans="1:22" x14ac:dyDescent="0.3">
      <c r="A759">
        <v>0</v>
      </c>
      <c r="B759">
        <v>1.575288</v>
      </c>
      <c r="D759" t="s">
        <v>3965</v>
      </c>
      <c r="E759" t="s">
        <v>4990</v>
      </c>
      <c r="F759" t="str">
        <f t="shared" si="55"/>
        <v>0.308195075058196-0.658721873532966i</v>
      </c>
      <c r="H759" t="str">
        <f t="shared" si="56"/>
        <v>-7.87575015978023-12.4921926181357i</v>
      </c>
      <c r="J759" s="13">
        <v>2.39351333032275</v>
      </c>
      <c r="L759">
        <f t="shared" si="57"/>
        <v>0.12061580106085408</v>
      </c>
      <c r="N759">
        <v>1.575288</v>
      </c>
      <c r="O759">
        <v>0</v>
      </c>
      <c r="Q759" t="s">
        <v>4990</v>
      </c>
      <c r="R759" t="s">
        <v>6019</v>
      </c>
      <c r="S759" t="str">
        <f t="shared" si="58"/>
        <v>2.71983390938199-0.125170478460014i</v>
      </c>
      <c r="T759" t="s">
        <v>7044</v>
      </c>
      <c r="U759">
        <f t="shared" si="59"/>
        <v>0.12802240000000001</v>
      </c>
      <c r="V759">
        <v>1.575288</v>
      </c>
    </row>
    <row r="760" spans="1:22" x14ac:dyDescent="0.3">
      <c r="A760">
        <v>0</v>
      </c>
      <c r="B760">
        <v>1.199792</v>
      </c>
      <c r="D760" t="s">
        <v>3966</v>
      </c>
      <c r="E760" t="s">
        <v>4991</v>
      </c>
      <c r="F760" t="str">
        <f t="shared" si="55"/>
        <v>0.495862935774704-0.518621356259001i</v>
      </c>
      <c r="H760" t="str">
        <f t="shared" si="56"/>
        <v>-31.072754804974-25.8974123345347i</v>
      </c>
      <c r="J760" s="13">
        <v>0.70380722960624198</v>
      </c>
      <c r="L760">
        <f t="shared" si="57"/>
        <v>3.5466805935829245E-2</v>
      </c>
      <c r="N760">
        <v>1.199792</v>
      </c>
      <c r="O760">
        <v>0</v>
      </c>
      <c r="Q760" t="s">
        <v>4991</v>
      </c>
      <c r="R760" t="s">
        <v>6020</v>
      </c>
      <c r="S760" t="str">
        <f t="shared" si="58"/>
        <v>5.81809647086948-4.9021535893467i</v>
      </c>
      <c r="T760" t="s">
        <v>7045</v>
      </c>
      <c r="U760">
        <f t="shared" si="59"/>
        <v>0.122452000000001</v>
      </c>
      <c r="V760">
        <v>1.199792</v>
      </c>
    </row>
    <row r="761" spans="1:22" x14ac:dyDescent="0.3">
      <c r="A761">
        <v>0</v>
      </c>
      <c r="B761">
        <v>0.43713999999999997</v>
      </c>
      <c r="D761" t="s">
        <v>3967</v>
      </c>
      <c r="E761" t="s">
        <v>4992</v>
      </c>
      <c r="F761" t="str">
        <f t="shared" si="55"/>
        <v>0.631068892159878-0.325852251450099i</v>
      </c>
      <c r="H761" t="str">
        <f t="shared" si="56"/>
        <v>-7.10495464788979-1.53862471962352i</v>
      </c>
      <c r="J761" s="13">
        <v>1.0509817793084499</v>
      </c>
      <c r="L761">
        <f t="shared" si="57"/>
        <v>5.2961898146001551E-2</v>
      </c>
      <c r="N761">
        <v>0.43713999999999997</v>
      </c>
      <c r="O761">
        <v>0</v>
      </c>
      <c r="Q761" t="s">
        <v>4992</v>
      </c>
      <c r="R761" t="s">
        <v>6021</v>
      </c>
      <c r="S761" t="str">
        <f t="shared" si="58"/>
        <v>0.0591424501736004-1.38861367387902i</v>
      </c>
      <c r="T761" t="s">
        <v>7046</v>
      </c>
      <c r="U761">
        <f t="shared" si="59"/>
        <v>0.2323596</v>
      </c>
      <c r="V761">
        <v>0.43713999999999997</v>
      </c>
    </row>
    <row r="762" spans="1:22" x14ac:dyDescent="0.3">
      <c r="A762">
        <v>0</v>
      </c>
      <c r="B762">
        <v>-1.9701439999999999</v>
      </c>
      <c r="D762" t="s">
        <v>3968</v>
      </c>
      <c r="E762" t="s">
        <v>4993</v>
      </c>
      <c r="F762" t="str">
        <f t="shared" si="55"/>
        <v>0.699790721699179-0.099196009707215i</v>
      </c>
      <c r="H762" t="str">
        <f t="shared" si="56"/>
        <v>21.8142291644895+29.9681033332924i</v>
      </c>
      <c r="J762" s="13">
        <v>0.43731413548326498</v>
      </c>
      <c r="L762">
        <f t="shared" si="57"/>
        <v>2.2037476916594519E-2</v>
      </c>
      <c r="N762">
        <v>-1.9701439999999999</v>
      </c>
      <c r="O762">
        <v>0</v>
      </c>
      <c r="Q762" t="s">
        <v>4993</v>
      </c>
      <c r="R762" t="s">
        <v>6022</v>
      </c>
      <c r="S762" t="str">
        <f t="shared" si="58"/>
        <v>-2.9188392782036+6.54112866257925i</v>
      </c>
      <c r="T762" t="s">
        <v>7047</v>
      </c>
      <c r="U762">
        <f t="shared" si="59"/>
        <v>-4.55355999999996E-2</v>
      </c>
      <c r="V762">
        <v>-1.9701439999999999</v>
      </c>
    </row>
    <row r="763" spans="1:22" x14ac:dyDescent="0.3">
      <c r="A763">
        <v>0</v>
      </c>
      <c r="B763">
        <v>0.19291800000000001</v>
      </c>
      <c r="D763" t="s">
        <v>3969</v>
      </c>
      <c r="E763" t="s">
        <v>4994</v>
      </c>
      <c r="F763" t="str">
        <f t="shared" si="55"/>
        <v>0.694508345139532+0.139054917252896i</v>
      </c>
      <c r="H763" t="str">
        <f t="shared" si="56"/>
        <v>41.1973331309127-24.2406993354613i</v>
      </c>
      <c r="J763" s="13">
        <v>1.9705284725848899</v>
      </c>
      <c r="L763">
        <f t="shared" si="57"/>
        <v>9.930041634737774E-2</v>
      </c>
      <c r="N763">
        <v>0.19291800000000001</v>
      </c>
      <c r="O763">
        <v>0</v>
      </c>
      <c r="Q763" t="s">
        <v>4994</v>
      </c>
      <c r="R763" t="s">
        <v>6023</v>
      </c>
      <c r="S763" t="str">
        <f t="shared" si="58"/>
        <v>9.14464558877+1.50691887919166i</v>
      </c>
      <c r="T763" t="s">
        <v>7048</v>
      </c>
      <c r="U763">
        <f t="shared" si="59"/>
        <v>0.13920279999999999</v>
      </c>
      <c r="V763">
        <v>0.19291800000000001</v>
      </c>
    </row>
    <row r="764" spans="1:22" x14ac:dyDescent="0.3">
      <c r="A764">
        <v>0</v>
      </c>
      <c r="B764">
        <v>1.8652260000000001</v>
      </c>
      <c r="D764" t="s">
        <v>3970</v>
      </c>
      <c r="E764" t="s">
        <v>4995</v>
      </c>
      <c r="F764" t="str">
        <f t="shared" si="55"/>
        <v>0.615000292261755+0.36528574942333i</v>
      </c>
      <c r="H764" t="str">
        <f t="shared" si="56"/>
        <v>-23.5118116217458-43.355644816327i</v>
      </c>
      <c r="J764" s="13">
        <v>1.9994359760546401</v>
      </c>
      <c r="L764">
        <f t="shared" si="57"/>
        <v>0.10075714593542778</v>
      </c>
      <c r="N764">
        <v>1.8652260000000001</v>
      </c>
      <c r="O764">
        <v>0</v>
      </c>
      <c r="Q764" t="s">
        <v>4995</v>
      </c>
      <c r="R764" t="s">
        <v>6024</v>
      </c>
      <c r="S764" t="str">
        <f t="shared" si="58"/>
        <v>-1.47356598028641-9.40332152354981i</v>
      </c>
      <c r="T764" t="s">
        <v>7049</v>
      </c>
      <c r="U764">
        <f t="shared" si="59"/>
        <v>0.33002199999999898</v>
      </c>
      <c r="V764">
        <v>1.8652260000000001</v>
      </c>
    </row>
    <row r="765" spans="1:22" x14ac:dyDescent="0.3">
      <c r="A765">
        <v>0</v>
      </c>
      <c r="B765">
        <v>-0.762652</v>
      </c>
      <c r="D765" t="s">
        <v>3971</v>
      </c>
      <c r="E765" t="s">
        <v>4996</v>
      </c>
      <c r="F765" t="str">
        <f t="shared" si="55"/>
        <v>0.468421343127847+0.556895993784365i</v>
      </c>
      <c r="H765" t="str">
        <f t="shared" si="56"/>
        <v>19.5280245982008+22.0006524715287i</v>
      </c>
      <c r="J765" s="13">
        <v>2.2243221774636899</v>
      </c>
      <c r="L765">
        <f t="shared" si="57"/>
        <v>0.11208978778322877</v>
      </c>
      <c r="N765">
        <v>-0.762652</v>
      </c>
      <c r="O765">
        <v>0</v>
      </c>
      <c r="Q765" t="s">
        <v>4996</v>
      </c>
      <c r="R765" t="s">
        <v>6025</v>
      </c>
      <c r="S765" t="str">
        <f t="shared" si="58"/>
        <v>3.76150434644361+4.15857118994599i</v>
      </c>
      <c r="T765" t="s">
        <v>7050</v>
      </c>
      <c r="U765">
        <f t="shared" si="59"/>
        <v>9.6227999999999494E-2</v>
      </c>
      <c r="V765">
        <v>-0.762652</v>
      </c>
    </row>
    <row r="766" spans="1:22" x14ac:dyDescent="0.3">
      <c r="A766">
        <v>0</v>
      </c>
      <c r="B766">
        <v>0.97108000000000005</v>
      </c>
      <c r="D766" t="s">
        <v>3972</v>
      </c>
      <c r="E766" t="s">
        <v>4997</v>
      </c>
      <c r="F766" t="str">
        <f t="shared" si="55"/>
        <v>0.268648170871751+0.694553196624583i</v>
      </c>
      <c r="H766" t="str">
        <f t="shared" si="56"/>
        <v>-21.5239278322085+7.85473412960623i</v>
      </c>
      <c r="J766" s="13">
        <v>0.78874815875326099</v>
      </c>
      <c r="L766">
        <f t="shared" si="57"/>
        <v>3.9747215859654253E-2</v>
      </c>
      <c r="N766">
        <v>0.97108000000000005</v>
      </c>
      <c r="O766">
        <v>0</v>
      </c>
      <c r="Q766" t="s">
        <v>4997</v>
      </c>
      <c r="R766" t="s">
        <v>6026</v>
      </c>
      <c r="S766" t="str">
        <f t="shared" si="58"/>
        <v>-3.26541215084109+2.777788940393i</v>
      </c>
      <c r="T766" t="s">
        <v>7051</v>
      </c>
      <c r="U766">
        <f t="shared" si="59"/>
        <v>7.33568E-2</v>
      </c>
      <c r="V766">
        <v>0.97108000000000005</v>
      </c>
    </row>
    <row r="767" spans="1:22" x14ac:dyDescent="0.3">
      <c r="A767">
        <v>0</v>
      </c>
      <c r="B767">
        <v>-0.92778400000000005</v>
      </c>
      <c r="D767" t="s">
        <v>3973</v>
      </c>
      <c r="E767" t="s">
        <v>4998</v>
      </c>
      <c r="F767" t="str">
        <f t="shared" si="55"/>
        <v>0.0349523273222274+0.764139490070198i</v>
      </c>
      <c r="H767" t="str">
        <f t="shared" si="56"/>
        <v>-4.93756682241525-5.61760120483278i</v>
      </c>
      <c r="J767" s="13">
        <v>-0.63585800986990604</v>
      </c>
      <c r="L767">
        <f t="shared" si="57"/>
        <v>-3.2042655559840733E-2</v>
      </c>
      <c r="N767">
        <v>-0.92778400000000005</v>
      </c>
      <c r="O767">
        <v>0</v>
      </c>
      <c r="Q767" t="s">
        <v>4998</v>
      </c>
      <c r="R767" t="s">
        <v>6027</v>
      </c>
      <c r="S767" t="str">
        <f t="shared" si="58"/>
        <v>-1.35146363424984-0.212646905761428i</v>
      </c>
      <c r="T767" t="s">
        <v>7052</v>
      </c>
      <c r="U767">
        <f t="shared" si="59"/>
        <v>-6.3135600000000403E-2</v>
      </c>
      <c r="V767">
        <v>-0.92778400000000005</v>
      </c>
    </row>
    <row r="768" spans="1:22" x14ac:dyDescent="0.3">
      <c r="A768">
        <v>0</v>
      </c>
      <c r="B768">
        <v>-1.447028</v>
      </c>
      <c r="D768" t="s">
        <v>3974</v>
      </c>
      <c r="E768" t="s">
        <v>4999</v>
      </c>
      <c r="F768" t="str">
        <f t="shared" si="55"/>
        <v>-0.209872902925642+0.758195343993227i</v>
      </c>
      <c r="H768" t="str">
        <f t="shared" si="56"/>
        <v>-18.408811276457+14.5500930953414i</v>
      </c>
      <c r="J768" s="13">
        <v>-2.3800745034920401</v>
      </c>
      <c r="L768">
        <f t="shared" si="57"/>
        <v>-0.11993858115864213</v>
      </c>
      <c r="N768">
        <v>-1.447028</v>
      </c>
      <c r="O768">
        <v>0</v>
      </c>
      <c r="Q768" t="s">
        <v>4999</v>
      </c>
      <c r="R768" t="s">
        <v>6028</v>
      </c>
      <c r="S768" t="str">
        <f t="shared" si="58"/>
        <v>0.513269232979041+4.15804935873653i</v>
      </c>
      <c r="T768" t="s">
        <v>7053</v>
      </c>
      <c r="U768">
        <f t="shared" si="59"/>
        <v>-1.08240000000005E-2</v>
      </c>
      <c r="V768">
        <v>-1.447028</v>
      </c>
    </row>
    <row r="769" spans="1:22" x14ac:dyDescent="0.3">
      <c r="A769">
        <v>0</v>
      </c>
      <c r="B769">
        <v>2.0995699999999999</v>
      </c>
      <c r="D769" t="s">
        <v>3975</v>
      </c>
      <c r="E769" t="s">
        <v>5000</v>
      </c>
      <c r="F769" t="str">
        <f t="shared" si="55"/>
        <v>-0.441750098522122+0.676713300559427i</v>
      </c>
      <c r="H769" t="str">
        <f t="shared" si="56"/>
        <v>-28.2628353551711-27.2991371068407i</v>
      </c>
      <c r="J769" s="13">
        <v>-4.9690439383709899</v>
      </c>
      <c r="L769">
        <f t="shared" si="57"/>
        <v>-0.25040395954359707</v>
      </c>
      <c r="N769">
        <v>2.0995699999999999</v>
      </c>
      <c r="O769">
        <v>0</v>
      </c>
      <c r="Q769" t="s">
        <v>5000</v>
      </c>
      <c r="R769" t="s">
        <v>6029</v>
      </c>
      <c r="S769" t="str">
        <f t="shared" si="58"/>
        <v>-5.73201878885804+3.75818654836692i</v>
      </c>
      <c r="T769" t="s">
        <v>7054</v>
      </c>
      <c r="U769">
        <f t="shared" si="59"/>
        <v>0.17984119999999901</v>
      </c>
      <c r="V769">
        <v>2.0995699999999999</v>
      </c>
    </row>
    <row r="770" spans="1:22" x14ac:dyDescent="0.3">
      <c r="A770">
        <v>0</v>
      </c>
      <c r="B770">
        <v>-1.8408059999999999</v>
      </c>
      <c r="D770" t="s">
        <v>3976</v>
      </c>
      <c r="E770" t="s">
        <v>5001</v>
      </c>
      <c r="F770" t="str">
        <f t="shared" si="55"/>
        <v>-0.637700496000001+0.527197805i</v>
      </c>
      <c r="H770" t="str">
        <f t="shared" si="56"/>
        <v>17.7624291948546-21.7135024418626i</v>
      </c>
      <c r="J770" s="13">
        <v>-3.6621762559872701</v>
      </c>
      <c r="L770">
        <f t="shared" si="57"/>
        <v>-0.18454725826924112</v>
      </c>
      <c r="N770">
        <v>-1.8408059999999999</v>
      </c>
      <c r="O770">
        <v>0</v>
      </c>
      <c r="Q770" t="s">
        <v>5001</v>
      </c>
      <c r="R770" t="s">
        <v>6030</v>
      </c>
      <c r="S770" t="str">
        <f t="shared" si="58"/>
        <v>-3.9814256935-2.6719307455i</v>
      </c>
      <c r="T770" t="s">
        <v>7055</v>
      </c>
      <c r="U770">
        <f t="shared" si="59"/>
        <v>-0.19076199999999899</v>
      </c>
      <c r="V770">
        <v>-1.8408059999999999</v>
      </c>
    </row>
    <row r="771" spans="1:22" x14ac:dyDescent="0.3">
      <c r="A771">
        <v>0</v>
      </c>
      <c r="B771">
        <v>0.760606</v>
      </c>
      <c r="D771" t="s">
        <v>3977</v>
      </c>
      <c r="E771" t="s">
        <v>5002</v>
      </c>
      <c r="F771" t="str">
        <f t="shared" ref="F771:F834" si="60">IMCONJUGATE(D771)</f>
        <v>-0.778136605981267+0.323979392891922i</v>
      </c>
      <c r="H771" t="str">
        <f t="shared" ref="H771:H834" si="61">IMPRODUCT(E771,F771)</f>
        <v>23.9304505938416-3.29519562272219i</v>
      </c>
      <c r="J771" s="13">
        <v>-2.8149765939262599</v>
      </c>
      <c r="L771">
        <f t="shared" ref="L771:L834" si="62">J771/$K$2</f>
        <v>-0.14185450840927083</v>
      </c>
      <c r="N771">
        <v>0.760606</v>
      </c>
      <c r="O771">
        <v>0</v>
      </c>
      <c r="Q771" t="s">
        <v>5002</v>
      </c>
      <c r="R771" t="s">
        <v>6031</v>
      </c>
      <c r="S771" t="str">
        <f t="shared" ref="S771:S834" si="63">IMPRODUCT(Q771,R771)</f>
        <v>-2.10048704227024-3.48000889825621i</v>
      </c>
      <c r="T771" t="s">
        <v>7056</v>
      </c>
      <c r="U771">
        <f t="shared" ref="U771:U834" si="64">IMREAL(T771)</f>
        <v>-3.8436199999999102E-2</v>
      </c>
      <c r="V771">
        <v>0.760606</v>
      </c>
    </row>
    <row r="772" spans="1:22" x14ac:dyDescent="0.3">
      <c r="A772">
        <v>0</v>
      </c>
      <c r="B772">
        <v>0.22369600000000001</v>
      </c>
      <c r="D772" t="s">
        <v>3978</v>
      </c>
      <c r="E772" t="s">
        <v>5003</v>
      </c>
      <c r="F772" t="str">
        <f t="shared" si="60"/>
        <v>-0.84883635750724+0.0868453714571129i</v>
      </c>
      <c r="H772" t="str">
        <f t="shared" si="61"/>
        <v>16.9258700733158+14.2605050331235i</v>
      </c>
      <c r="J772" s="13">
        <v>0.18900687129236901</v>
      </c>
      <c r="L772">
        <f t="shared" si="62"/>
        <v>9.5245825031025719E-3</v>
      </c>
      <c r="N772">
        <v>0.22369600000000001</v>
      </c>
      <c r="O772">
        <v>0</v>
      </c>
      <c r="Q772" t="s">
        <v>5003</v>
      </c>
      <c r="R772" t="s">
        <v>6032</v>
      </c>
      <c r="S772" t="str">
        <f t="shared" si="63"/>
        <v>-0.0515698112968122-3.68811521378431i</v>
      </c>
      <c r="T772" t="s">
        <v>7057</v>
      </c>
      <c r="U772">
        <f t="shared" si="64"/>
        <v>-0.113174599999999</v>
      </c>
      <c r="V772">
        <v>0.22369600000000001</v>
      </c>
    </row>
    <row r="773" spans="1:22" x14ac:dyDescent="0.3">
      <c r="A773">
        <v>0</v>
      </c>
      <c r="B773">
        <v>1.425006</v>
      </c>
      <c r="D773" t="s">
        <v>3979</v>
      </c>
      <c r="E773" t="s">
        <v>5004</v>
      </c>
      <c r="F773" t="str">
        <f t="shared" si="60"/>
        <v>-0.842400250185426-0.160882566150321i</v>
      </c>
      <c r="H773" t="str">
        <f t="shared" si="61"/>
        <v>17.1034647707673-45.4934202134981i</v>
      </c>
      <c r="J773" s="13">
        <v>2.5476785787046601</v>
      </c>
      <c r="L773">
        <f t="shared" si="62"/>
        <v>0.12838461717470553</v>
      </c>
      <c r="N773">
        <v>1.425006</v>
      </c>
      <c r="O773">
        <v>0</v>
      </c>
      <c r="Q773" t="s">
        <v>5004</v>
      </c>
      <c r="R773" t="s">
        <v>6033</v>
      </c>
      <c r="S773" t="str">
        <f t="shared" si="63"/>
        <v>-6.37812904131632+4.95540281866247i</v>
      </c>
      <c r="T773" t="s">
        <v>7058</v>
      </c>
      <c r="U773">
        <f t="shared" si="64"/>
        <v>0.1221044</v>
      </c>
      <c r="V773">
        <v>1.425006</v>
      </c>
    </row>
    <row r="774" spans="1:22" x14ac:dyDescent="0.3">
      <c r="A774">
        <v>0</v>
      </c>
      <c r="B774">
        <v>1.2464759999999999</v>
      </c>
      <c r="D774" t="s">
        <v>3980</v>
      </c>
      <c r="E774" t="s">
        <v>5005</v>
      </c>
      <c r="F774" t="str">
        <f t="shared" si="60"/>
        <v>-0.759042686033746-0.394637440351637i</v>
      </c>
      <c r="H774" t="str">
        <f t="shared" si="61"/>
        <v>2.27885698341867-9.67703274315846i</v>
      </c>
      <c r="J774" s="13">
        <v>4.3997008609296504</v>
      </c>
      <c r="L774">
        <f t="shared" si="62"/>
        <v>0.22171317662876822</v>
      </c>
      <c r="N774">
        <v>1.2464759999999999</v>
      </c>
      <c r="O774">
        <v>0</v>
      </c>
      <c r="Q774" t="s">
        <v>5005</v>
      </c>
      <c r="R774" t="s">
        <v>6034</v>
      </c>
      <c r="S774" t="str">
        <f t="shared" si="63"/>
        <v>-0.760221328938483+1.47511109580507i</v>
      </c>
      <c r="T774" t="s">
        <v>7059</v>
      </c>
      <c r="U774">
        <f t="shared" si="64"/>
        <v>0.39145479999999999</v>
      </c>
      <c r="V774">
        <v>1.2464759999999999</v>
      </c>
    </row>
    <row r="775" spans="1:22" x14ac:dyDescent="0.3">
      <c r="A775">
        <v>0</v>
      </c>
      <c r="B775">
        <v>0.41599799999999998</v>
      </c>
      <c r="D775" t="s">
        <v>3981</v>
      </c>
      <c r="E775" t="s">
        <v>5006</v>
      </c>
      <c r="F775" t="str">
        <f t="shared" si="60"/>
        <v>-0.606633499417537-0.591038556865784i</v>
      </c>
      <c r="H775" t="str">
        <f t="shared" si="61"/>
        <v>-26.8895027606755-28.9276232742902i</v>
      </c>
      <c r="J775" s="13">
        <v>7.2957912458250203</v>
      </c>
      <c r="L775">
        <f t="shared" si="62"/>
        <v>0.36765523481303974</v>
      </c>
      <c r="N775">
        <v>0.41599799999999998</v>
      </c>
      <c r="O775">
        <v>0</v>
      </c>
      <c r="Q775" t="s">
        <v>5006</v>
      </c>
      <c r="R775" t="s">
        <v>6035</v>
      </c>
      <c r="S775" t="str">
        <f t="shared" si="63"/>
        <v>4.84277688513894+4.58642159026539i</v>
      </c>
      <c r="T775" t="s">
        <v>7060</v>
      </c>
      <c r="U775">
        <f t="shared" si="64"/>
        <v>0.22309760000000001</v>
      </c>
      <c r="V775">
        <v>0.41599799999999998</v>
      </c>
    </row>
    <row r="776" spans="1:22" x14ac:dyDescent="0.3">
      <c r="A776">
        <v>0</v>
      </c>
      <c r="B776">
        <v>1.7600439999999999</v>
      </c>
      <c r="D776" t="s">
        <v>3982</v>
      </c>
      <c r="E776" t="s">
        <v>5007</v>
      </c>
      <c r="F776" t="str">
        <f t="shared" si="60"/>
        <v>-0.399979401143471-0.730225345264808i</v>
      </c>
      <c r="H776" t="str">
        <f t="shared" si="61"/>
        <v>-16.6440134141753+7.68139328046659i</v>
      </c>
      <c r="J776" s="13">
        <v>7.1477050291416502</v>
      </c>
      <c r="L776">
        <f t="shared" si="62"/>
        <v>0.36019275803254597</v>
      </c>
      <c r="N776">
        <v>1.7600439999999999</v>
      </c>
      <c r="O776">
        <v>0</v>
      </c>
      <c r="Q776" t="s">
        <v>5007</v>
      </c>
      <c r="R776" t="s">
        <v>6036</v>
      </c>
      <c r="S776" t="str">
        <f t="shared" si="63"/>
        <v>2.1771042589789-2.28104876821184i</v>
      </c>
      <c r="T776" t="s">
        <v>7061</v>
      </c>
      <c r="U776">
        <f t="shared" si="64"/>
        <v>0.583182599999999</v>
      </c>
      <c r="V776">
        <v>1.7600439999999999</v>
      </c>
    </row>
    <row r="777" spans="1:22" x14ac:dyDescent="0.3">
      <c r="A777">
        <v>0</v>
      </c>
      <c r="B777">
        <v>-0.67396999999999996</v>
      </c>
      <c r="D777" t="s">
        <v>3983</v>
      </c>
      <c r="E777" t="s">
        <v>5008</v>
      </c>
      <c r="F777" t="str">
        <f t="shared" si="60"/>
        <v>-0.159410371484726-0.79786097881427i</v>
      </c>
      <c r="H777" t="str">
        <f t="shared" si="61"/>
        <v>3.06721837646823-18.5679917337479i</v>
      </c>
      <c r="J777" s="13">
        <v>6.6208113104157604</v>
      </c>
      <c r="L777">
        <f t="shared" si="62"/>
        <v>0.33364111649667616</v>
      </c>
      <c r="N777">
        <v>-0.67396999999999996</v>
      </c>
      <c r="O777">
        <v>0</v>
      </c>
      <c r="Q777" t="s">
        <v>5008</v>
      </c>
      <c r="R777" t="s">
        <v>6037</v>
      </c>
      <c r="S777" t="str">
        <f t="shared" si="63"/>
        <v>1.68168105035623+2.85792829456169i</v>
      </c>
      <c r="T777" t="s">
        <v>7062</v>
      </c>
      <c r="U777">
        <f t="shared" si="64"/>
        <v>0.43972499999999898</v>
      </c>
      <c r="V777">
        <v>-0.67396999999999996</v>
      </c>
    </row>
    <row r="778" spans="1:22" x14ac:dyDescent="0.3">
      <c r="A778">
        <v>0</v>
      </c>
      <c r="B778">
        <v>-0.704704</v>
      </c>
      <c r="D778" t="s">
        <v>3984</v>
      </c>
      <c r="E778" t="s">
        <v>5009</v>
      </c>
      <c r="F778" t="str">
        <f t="shared" si="60"/>
        <v>0.0911944723690366-0.786604121813479i</v>
      </c>
      <c r="H778" t="str">
        <f t="shared" si="61"/>
        <v>-4.75196600865668-4.85834654112926i</v>
      </c>
      <c r="J778" s="13">
        <v>2.8648316505556801</v>
      </c>
      <c r="L778">
        <f t="shared" si="62"/>
        <v>0.14436684352606791</v>
      </c>
      <c r="N778">
        <v>-0.704704</v>
      </c>
      <c r="O778">
        <v>0</v>
      </c>
      <c r="Q778" t="s">
        <v>5009</v>
      </c>
      <c r="R778" t="s">
        <v>6038</v>
      </c>
      <c r="S778" t="str">
        <f t="shared" si="63"/>
        <v>1.19953796359607-0.277157318841155i</v>
      </c>
      <c r="T778" t="s">
        <v>7063</v>
      </c>
      <c r="U778">
        <f t="shared" si="64"/>
        <v>0.346884999999999</v>
      </c>
      <c r="V778">
        <v>-0.704704</v>
      </c>
    </row>
    <row r="779" spans="1:22" x14ac:dyDescent="0.3">
      <c r="A779">
        <v>0</v>
      </c>
      <c r="B779">
        <v>-0.70105200000000001</v>
      </c>
      <c r="D779" t="s">
        <v>3985</v>
      </c>
      <c r="E779" t="s">
        <v>5010</v>
      </c>
      <c r="F779" t="str">
        <f t="shared" si="60"/>
        <v>0.326750278856562-0.696898229641881i</v>
      </c>
      <c r="H779" t="str">
        <f t="shared" si="61"/>
        <v>-57.3222255963807-17.295815606012i</v>
      </c>
      <c r="J779" s="13">
        <v>-2.01709364841243</v>
      </c>
      <c r="L779">
        <f t="shared" si="62"/>
        <v>-0.10164696521043376</v>
      </c>
      <c r="N779">
        <v>-0.70105200000000001</v>
      </c>
      <c r="O779">
        <v>0</v>
      </c>
      <c r="Q779" t="s">
        <v>5010</v>
      </c>
      <c r="R779" t="s">
        <v>6039</v>
      </c>
      <c r="S779" t="str">
        <f t="shared" si="63"/>
        <v>5.37094457111082-9.78597416895661i</v>
      </c>
      <c r="T779" t="s">
        <v>7064</v>
      </c>
      <c r="U779">
        <f t="shared" si="64"/>
        <v>0.13427919999999999</v>
      </c>
      <c r="V779">
        <v>-0.70105200000000001</v>
      </c>
    </row>
    <row r="780" spans="1:22" x14ac:dyDescent="0.3">
      <c r="A780">
        <v>0</v>
      </c>
      <c r="B780">
        <v>1.727814</v>
      </c>
      <c r="D780" t="s">
        <v>3986</v>
      </c>
      <c r="E780" t="s">
        <v>5011</v>
      </c>
      <c r="F780" t="str">
        <f t="shared" si="60"/>
        <v>0.523449635644745-0.536994260075161i</v>
      </c>
      <c r="H780" t="str">
        <f t="shared" si="61"/>
        <v>15.7584769764089+5.29679099062527i</v>
      </c>
      <c r="J780" s="13">
        <v>-6.0405235541772901</v>
      </c>
      <c r="L780">
        <f t="shared" si="62"/>
        <v>-0.30439880074359416</v>
      </c>
      <c r="N780">
        <v>1.727814</v>
      </c>
      <c r="O780">
        <v>0</v>
      </c>
      <c r="Q780" t="s">
        <v>5011</v>
      </c>
      <c r="R780" t="s">
        <v>6040</v>
      </c>
      <c r="S780" t="str">
        <f t="shared" si="63"/>
        <v>-0.580916596544226+3.12782249993702i</v>
      </c>
      <c r="T780" t="s">
        <v>7065</v>
      </c>
      <c r="U780">
        <f t="shared" si="64"/>
        <v>0.18241299999999999</v>
      </c>
      <c r="V780">
        <v>1.727814</v>
      </c>
    </row>
    <row r="781" spans="1:22" x14ac:dyDescent="0.3">
      <c r="A781">
        <v>0</v>
      </c>
      <c r="B781">
        <v>-0.95552599999999999</v>
      </c>
      <c r="D781" t="s">
        <v>3987</v>
      </c>
      <c r="E781" t="s">
        <v>5012</v>
      </c>
      <c r="F781" t="str">
        <f t="shared" si="60"/>
        <v>0.661140201825891-0.322197988657143i</v>
      </c>
      <c r="H781" t="str">
        <f t="shared" si="61"/>
        <v>2.18502485401101-1.04645575923349i</v>
      </c>
      <c r="J781" s="13">
        <v>-9.4802405121745199</v>
      </c>
      <c r="L781">
        <f t="shared" si="62"/>
        <v>-0.47773571558563332</v>
      </c>
      <c r="N781">
        <v>-0.95552599999999999</v>
      </c>
      <c r="O781">
        <v>0</v>
      </c>
      <c r="Q781" t="s">
        <v>5012</v>
      </c>
      <c r="R781" t="s">
        <v>6041</v>
      </c>
      <c r="S781" t="str">
        <f t="shared" si="63"/>
        <v>0.383636463120617+0.275903756014471i</v>
      </c>
      <c r="T781" t="s">
        <v>7066</v>
      </c>
      <c r="U781">
        <f t="shared" si="64"/>
        <v>4.5260599999999797E-2</v>
      </c>
      <c r="V781">
        <v>-0.95552599999999999</v>
      </c>
    </row>
    <row r="782" spans="1:22" x14ac:dyDescent="0.3">
      <c r="A782">
        <v>0</v>
      </c>
      <c r="B782">
        <v>0.128414</v>
      </c>
      <c r="D782" t="s">
        <v>3988</v>
      </c>
      <c r="E782" t="s">
        <v>5013</v>
      </c>
      <c r="F782" t="str">
        <f t="shared" si="60"/>
        <v>0.725359857880502-0.0734099675121146i</v>
      </c>
      <c r="H782" t="str">
        <f t="shared" si="61"/>
        <v>4.16553015197266+17.1234326082835i</v>
      </c>
      <c r="J782" s="13">
        <v>-9.6384801481466393</v>
      </c>
      <c r="L782">
        <f t="shared" si="62"/>
        <v>-0.48570985143462042</v>
      </c>
      <c r="N782">
        <v>0.128414</v>
      </c>
      <c r="O782">
        <v>0</v>
      </c>
      <c r="Q782" t="s">
        <v>5013</v>
      </c>
      <c r="R782" t="s">
        <v>6042</v>
      </c>
      <c r="S782" t="str">
        <f t="shared" si="63"/>
        <v>-1.54940769971113+3.0995548967294i</v>
      </c>
      <c r="T782" t="s">
        <v>7067</v>
      </c>
      <c r="U782">
        <f t="shared" si="64"/>
        <v>-0.1179024</v>
      </c>
      <c r="V782">
        <v>0.128414</v>
      </c>
    </row>
    <row r="783" spans="1:22" x14ac:dyDescent="0.3">
      <c r="A783">
        <v>0</v>
      </c>
      <c r="B783">
        <v>1.0104379999999999</v>
      </c>
      <c r="D783" t="s">
        <v>3989</v>
      </c>
      <c r="E783" t="s">
        <v>5014</v>
      </c>
      <c r="F783" t="str">
        <f t="shared" si="60"/>
        <v>0.708824364986828+0.18490307428493i</v>
      </c>
      <c r="H783" t="str">
        <f t="shared" si="61"/>
        <v>19.839403784111-9.42593001060128i</v>
      </c>
      <c r="J783" s="13">
        <v>-4.4779039673941803</v>
      </c>
      <c r="L783">
        <f t="shared" si="62"/>
        <v>-0.22565404890725879</v>
      </c>
      <c r="N783">
        <v>1.0104379999999999</v>
      </c>
      <c r="O783">
        <v>0</v>
      </c>
      <c r="Q783" t="s">
        <v>5014</v>
      </c>
      <c r="R783" t="s">
        <v>6043</v>
      </c>
      <c r="S783" t="str">
        <f t="shared" si="63"/>
        <v>4.26695017015702-0.483065624307506i</v>
      </c>
      <c r="T783" t="s">
        <v>7068</v>
      </c>
      <c r="U783">
        <f t="shared" si="64"/>
        <v>5.05383999999994E-2</v>
      </c>
      <c r="V783">
        <v>1.0104379999999999</v>
      </c>
    </row>
    <row r="784" spans="1:22" x14ac:dyDescent="0.3">
      <c r="A784">
        <v>0</v>
      </c>
      <c r="B784">
        <v>-0.76461000000000001</v>
      </c>
      <c r="D784" t="s">
        <v>3990</v>
      </c>
      <c r="E784" t="s">
        <v>5015</v>
      </c>
      <c r="F784" t="str">
        <f t="shared" si="60"/>
        <v>0.612215056301465+0.427108981632682i</v>
      </c>
      <c r="H784" t="str">
        <f t="shared" si="61"/>
        <v>-3.33976877690349+31.6892364999082i</v>
      </c>
      <c r="J784" s="13">
        <v>-0.631098562191867</v>
      </c>
      <c r="L784">
        <f t="shared" si="62"/>
        <v>-3.1802813739441729E-2</v>
      </c>
      <c r="N784">
        <v>-0.76461000000000001</v>
      </c>
      <c r="O784">
        <v>0</v>
      </c>
      <c r="Q784" t="s">
        <v>5015</v>
      </c>
      <c r="R784" t="s">
        <v>6044</v>
      </c>
      <c r="S784" t="str">
        <f t="shared" si="63"/>
        <v>-0.405703171464615+6.09174984639474i</v>
      </c>
      <c r="T784" t="s">
        <v>7069</v>
      </c>
      <c r="U784">
        <f t="shared" si="64"/>
        <v>4.4547799999999999E-2</v>
      </c>
      <c r="V784">
        <v>-0.76461000000000001</v>
      </c>
    </row>
    <row r="785" spans="1:22" x14ac:dyDescent="0.3">
      <c r="A785">
        <v>0</v>
      </c>
      <c r="B785">
        <v>0.42636000000000002</v>
      </c>
      <c r="D785" t="s">
        <v>3991</v>
      </c>
      <c r="E785" t="s">
        <v>5016</v>
      </c>
      <c r="F785" t="str">
        <f t="shared" si="60"/>
        <v>0.444182185879586+0.628948029398359i</v>
      </c>
      <c r="H785" t="str">
        <f t="shared" si="61"/>
        <v>5.38974399544919+22.3513429364905i</v>
      </c>
      <c r="J785" s="13">
        <v>6.0653311763925499</v>
      </c>
      <c r="L785">
        <f t="shared" si="62"/>
        <v>0.30564892589978249</v>
      </c>
      <c r="N785">
        <v>0.42636000000000002</v>
      </c>
      <c r="O785">
        <v>0</v>
      </c>
      <c r="Q785" t="s">
        <v>5016</v>
      </c>
      <c r="R785" t="s">
        <v>6045</v>
      </c>
      <c r="S785" t="str">
        <f t="shared" si="63"/>
        <v>2.53668284744764+3.42687537437564i</v>
      </c>
      <c r="T785" t="s">
        <v>7070</v>
      </c>
      <c r="U785">
        <f t="shared" si="64"/>
        <v>0.15728900000000001</v>
      </c>
      <c r="V785">
        <v>0.42636000000000002</v>
      </c>
    </row>
    <row r="786" spans="1:22" x14ac:dyDescent="0.3">
      <c r="A786">
        <v>0</v>
      </c>
      <c r="B786">
        <v>-1.6156140000000001</v>
      </c>
      <c r="D786" t="s">
        <v>3992</v>
      </c>
      <c r="E786" t="s">
        <v>5017</v>
      </c>
      <c r="F786" t="str">
        <f t="shared" si="60"/>
        <v>0.220556624581437+0.769957160456424i</v>
      </c>
      <c r="H786" t="str">
        <f t="shared" si="61"/>
        <v>24.8994615579589+8.85047143196905i</v>
      </c>
      <c r="J786" s="13">
        <v>10.313343404705201</v>
      </c>
      <c r="L786">
        <f t="shared" si="62"/>
        <v>0.51971808997882418</v>
      </c>
      <c r="N786">
        <v>-1.6156140000000001</v>
      </c>
      <c r="O786">
        <v>0</v>
      </c>
      <c r="Q786" t="s">
        <v>5017</v>
      </c>
      <c r="R786" t="s">
        <v>6046</v>
      </c>
      <c r="S786" t="str">
        <f t="shared" si="63"/>
        <v>4.31120434528987-1.87548703181967i</v>
      </c>
      <c r="T786" t="s">
        <v>7071</v>
      </c>
      <c r="U786">
        <f t="shared" si="64"/>
        <v>-0.17705380000000001</v>
      </c>
      <c r="V786">
        <v>-1.6156140000000001</v>
      </c>
    </row>
    <row r="787" spans="1:22" x14ac:dyDescent="0.3">
      <c r="A787">
        <v>0</v>
      </c>
      <c r="B787">
        <v>1.022362</v>
      </c>
      <c r="D787" t="s">
        <v>3993</v>
      </c>
      <c r="E787" t="s">
        <v>5018</v>
      </c>
      <c r="F787" t="str">
        <f t="shared" si="60"/>
        <v>-0.0371589390247837+0.835538922011076i</v>
      </c>
      <c r="H787" t="str">
        <f t="shared" si="61"/>
        <v>-10.6826740545011+30.1407968079443i</v>
      </c>
      <c r="J787" s="13">
        <v>12.187455612329501</v>
      </c>
      <c r="L787">
        <f t="shared" si="62"/>
        <v>0.61415982227953769</v>
      </c>
      <c r="N787">
        <v>1.022362</v>
      </c>
      <c r="O787">
        <v>0</v>
      </c>
      <c r="Q787" t="s">
        <v>5018</v>
      </c>
      <c r="R787" t="s">
        <v>6047</v>
      </c>
      <c r="S787" t="str">
        <f t="shared" si="63"/>
        <v>3.70494140358982+3.9769290095115i</v>
      </c>
      <c r="T787" t="s">
        <v>7072</v>
      </c>
      <c r="U787">
        <f t="shared" si="64"/>
        <v>2.0734999999999299E-2</v>
      </c>
      <c r="V787">
        <v>1.022362</v>
      </c>
    </row>
    <row r="788" spans="1:22" x14ac:dyDescent="0.3">
      <c r="A788">
        <v>0</v>
      </c>
      <c r="B788">
        <v>0.86583200000000005</v>
      </c>
      <c r="D788" t="s">
        <v>3994</v>
      </c>
      <c r="E788" t="s">
        <v>5019</v>
      </c>
      <c r="F788" t="str">
        <f t="shared" si="60"/>
        <v>-0.30387602176377+0.818466494236226i</v>
      </c>
      <c r="H788" t="str">
        <f t="shared" si="61"/>
        <v>33.4172107732885+6.78112763842539i</v>
      </c>
      <c r="J788" s="13">
        <v>9.4784045524176204</v>
      </c>
      <c r="L788">
        <f t="shared" si="62"/>
        <v>0.4776431964615539</v>
      </c>
      <c r="N788">
        <v>0.86583200000000005</v>
      </c>
      <c r="O788">
        <v>0</v>
      </c>
      <c r="Q788" t="s">
        <v>5019</v>
      </c>
      <c r="R788" t="s">
        <v>6048</v>
      </c>
      <c r="S788" t="str">
        <f t="shared" si="63"/>
        <v>1.91934342537439-5.19370683596898i</v>
      </c>
      <c r="T788" t="s">
        <v>7073</v>
      </c>
      <c r="U788">
        <f t="shared" si="64"/>
        <v>9.4476800000000097E-2</v>
      </c>
      <c r="V788">
        <v>0.86583200000000005</v>
      </c>
    </row>
    <row r="789" spans="1:22" x14ac:dyDescent="0.3">
      <c r="A789">
        <v>0</v>
      </c>
      <c r="B789">
        <v>1.9083460000000001</v>
      </c>
      <c r="D789" t="s">
        <v>3995</v>
      </c>
      <c r="E789" t="s">
        <v>5020</v>
      </c>
      <c r="F789" t="str">
        <f t="shared" si="60"/>
        <v>-0.553381764423541+0.719670258585077i</v>
      </c>
      <c r="H789" t="str">
        <f t="shared" si="61"/>
        <v>-30.1549418278237-38.6206582023364i</v>
      </c>
      <c r="J789" s="13">
        <v>6.99378273806275</v>
      </c>
      <c r="L789">
        <f t="shared" si="62"/>
        <v>0.35243618521366799</v>
      </c>
      <c r="N789">
        <v>1.9083460000000001</v>
      </c>
      <c r="O789">
        <v>0</v>
      </c>
      <c r="Q789" t="s">
        <v>5020</v>
      </c>
      <c r="R789" t="s">
        <v>6049</v>
      </c>
      <c r="S789" t="str">
        <f t="shared" si="63"/>
        <v>-5.17904828506928+5.60068654904157i</v>
      </c>
      <c r="T789" t="s">
        <v>7074</v>
      </c>
      <c r="U789">
        <f t="shared" si="64"/>
        <v>0.1842676</v>
      </c>
      <c r="V789">
        <v>1.9083460000000001</v>
      </c>
    </row>
    <row r="790" spans="1:22" x14ac:dyDescent="0.3">
      <c r="A790">
        <v>0</v>
      </c>
      <c r="B790">
        <v>-0.76615</v>
      </c>
      <c r="D790" t="s">
        <v>3996</v>
      </c>
      <c r="E790" t="s">
        <v>5021</v>
      </c>
      <c r="F790" t="str">
        <f t="shared" si="60"/>
        <v>-0.76093483700585+0.548221215567668i</v>
      </c>
      <c r="H790" t="str">
        <f t="shared" si="61"/>
        <v>16.4542536761303+6.70312291782877i</v>
      </c>
      <c r="J790" s="13">
        <v>1.6416850483125101</v>
      </c>
      <c r="L790">
        <f t="shared" si="62"/>
        <v>8.2729080587631204E-2</v>
      </c>
      <c r="N790">
        <v>-0.76615</v>
      </c>
      <c r="O790">
        <v>0</v>
      </c>
      <c r="Q790" t="s">
        <v>5021</v>
      </c>
      <c r="R790" t="s">
        <v>6050</v>
      </c>
      <c r="S790" t="str">
        <f t="shared" si="63"/>
        <v>-0.215943837117701-2.65953400771263i</v>
      </c>
      <c r="T790" t="s">
        <v>7075</v>
      </c>
      <c r="U790">
        <f t="shared" si="64"/>
        <v>0.18411359999999999</v>
      </c>
      <c r="V790">
        <v>-0.76615</v>
      </c>
    </row>
    <row r="791" spans="1:22" x14ac:dyDescent="0.3">
      <c r="A791">
        <v>0</v>
      </c>
      <c r="B791">
        <v>1.8319179999999999</v>
      </c>
      <c r="D791" t="s">
        <v>3997</v>
      </c>
      <c r="E791" t="s">
        <v>5022</v>
      </c>
      <c r="F791" t="str">
        <f t="shared" si="60"/>
        <v>-0.905739365733207+0.320505456012301i</v>
      </c>
      <c r="H791" t="str">
        <f t="shared" si="61"/>
        <v>-38.8695640622958-2.78699063708164i</v>
      </c>
      <c r="J791" s="13">
        <v>-4.1174358615641102</v>
      </c>
      <c r="L791">
        <f t="shared" si="62"/>
        <v>-0.20748905739007351</v>
      </c>
      <c r="N791">
        <v>1.8319179999999999</v>
      </c>
      <c r="O791">
        <v>0</v>
      </c>
      <c r="Q791" t="s">
        <v>5022</v>
      </c>
      <c r="R791" t="s">
        <v>6051</v>
      </c>
      <c r="S791" t="str">
        <f t="shared" si="63"/>
        <v>3.64815811533025+4.3679461292401i</v>
      </c>
      <c r="T791" t="s">
        <v>7076</v>
      </c>
      <c r="U791">
        <f t="shared" si="64"/>
        <v>0.3246694</v>
      </c>
      <c r="V791">
        <v>1.8319179999999999</v>
      </c>
    </row>
    <row r="792" spans="1:22" x14ac:dyDescent="0.3">
      <c r="A792">
        <v>0</v>
      </c>
      <c r="B792">
        <v>-0.27744200000000002</v>
      </c>
      <c r="D792" t="s">
        <v>3998</v>
      </c>
      <c r="E792" t="s">
        <v>5023</v>
      </c>
      <c r="F792" t="str">
        <f t="shared" si="60"/>
        <v>-0.973050139787084+0.0586640834872492i</v>
      </c>
      <c r="H792" t="str">
        <f t="shared" si="61"/>
        <v>36.5358085801136-9.46904767051892i</v>
      </c>
      <c r="J792" s="13">
        <v>-7.57984337271012</v>
      </c>
      <c r="L792">
        <f t="shared" si="62"/>
        <v>-0.38196941238340898</v>
      </c>
      <c r="N792">
        <v>-0.27744200000000002</v>
      </c>
      <c r="O792">
        <v>0</v>
      </c>
      <c r="Q792" t="s">
        <v>5023</v>
      </c>
      <c r="R792" t="s">
        <v>6052</v>
      </c>
      <c r="S792" t="str">
        <f t="shared" si="63"/>
        <v>-5.23551083780798-1.36222920389496i</v>
      </c>
      <c r="T792" t="s">
        <v>7077</v>
      </c>
      <c r="U792">
        <f t="shared" si="64"/>
        <v>0.45848659999999902</v>
      </c>
      <c r="V792">
        <v>-0.27744200000000002</v>
      </c>
    </row>
    <row r="793" spans="1:22" x14ac:dyDescent="0.3">
      <c r="A793">
        <v>0</v>
      </c>
      <c r="B793">
        <v>-2.1189300000000002</v>
      </c>
      <c r="D793" t="s">
        <v>3999</v>
      </c>
      <c r="E793" t="s">
        <v>5024</v>
      </c>
      <c r="F793" t="str">
        <f t="shared" si="60"/>
        <v>-0.955696626530017-0.211553452453509i</v>
      </c>
      <c r="H793" t="str">
        <f t="shared" si="61"/>
        <v>-3.95421045970964+55.215257498694i</v>
      </c>
      <c r="J793" s="13">
        <v>-9.5374577752757403</v>
      </c>
      <c r="L793">
        <f t="shared" si="62"/>
        <v>-0.48061905278540262</v>
      </c>
      <c r="N793">
        <v>-2.1189300000000002</v>
      </c>
      <c r="O793">
        <v>0</v>
      </c>
      <c r="Q793" t="s">
        <v>5024</v>
      </c>
      <c r="R793" t="s">
        <v>6053</v>
      </c>
      <c r="S793" t="str">
        <f t="shared" si="63"/>
        <v>2.22082223450281-7.54589078439185i</v>
      </c>
      <c r="T793" t="s">
        <v>7078</v>
      </c>
      <c r="U793">
        <f t="shared" si="64"/>
        <v>0.144357400000001</v>
      </c>
      <c r="V793">
        <v>-2.1189300000000002</v>
      </c>
    </row>
    <row r="794" spans="1:22" x14ac:dyDescent="0.3">
      <c r="A794">
        <v>0</v>
      </c>
      <c r="B794">
        <v>1.400674</v>
      </c>
      <c r="D794" t="s">
        <v>4000</v>
      </c>
      <c r="E794" t="s">
        <v>5025</v>
      </c>
      <c r="F794" t="str">
        <f t="shared" si="60"/>
        <v>-0.854868975241509-0.463315069543324i</v>
      </c>
      <c r="H794" t="str">
        <f t="shared" si="61"/>
        <v>-9.61585871276083+8.8366084254034i</v>
      </c>
      <c r="J794" s="13">
        <v>-8.5938019982236398</v>
      </c>
      <c r="L794">
        <f t="shared" si="62"/>
        <v>-0.4330656107247754</v>
      </c>
      <c r="N794">
        <v>1.400674</v>
      </c>
      <c r="O794">
        <v>0</v>
      </c>
      <c r="Q794" t="s">
        <v>5025</v>
      </c>
      <c r="R794" t="s">
        <v>6054</v>
      </c>
      <c r="S794" t="str">
        <f t="shared" si="63"/>
        <v>1.26458248547118-1.36237944110537i</v>
      </c>
      <c r="T794" t="s">
        <v>7079</v>
      </c>
      <c r="U794">
        <f t="shared" si="64"/>
        <v>0.19784159999999901</v>
      </c>
      <c r="V794">
        <v>1.400674</v>
      </c>
    </row>
    <row r="795" spans="1:22" x14ac:dyDescent="0.3">
      <c r="A795">
        <v>0</v>
      </c>
      <c r="B795">
        <v>1.8059799999999999</v>
      </c>
      <c r="D795" t="s">
        <v>4001</v>
      </c>
      <c r="E795" t="s">
        <v>5026</v>
      </c>
      <c r="F795" t="str">
        <f t="shared" si="60"/>
        <v>-0.680080908599405-0.671363697532138i</v>
      </c>
      <c r="H795" t="str">
        <f t="shared" si="61"/>
        <v>43.5123876059155-21.3895572453108i</v>
      </c>
      <c r="J795" s="13">
        <v>-8.1015598578877697</v>
      </c>
      <c r="L795">
        <f t="shared" si="62"/>
        <v>-0.40826015870562399</v>
      </c>
      <c r="N795">
        <v>1.8059799999999999</v>
      </c>
      <c r="O795">
        <v>0</v>
      </c>
      <c r="Q795" t="s">
        <v>5026</v>
      </c>
      <c r="R795" t="s">
        <v>6055</v>
      </c>
      <c r="S795" t="str">
        <f t="shared" si="63"/>
        <v>-4.69334989723205+5.17252625778708i</v>
      </c>
      <c r="T795" t="s">
        <v>7080</v>
      </c>
      <c r="U795">
        <f t="shared" si="64"/>
        <v>0.18760499999999999</v>
      </c>
      <c r="V795">
        <v>1.8059799999999999</v>
      </c>
    </row>
    <row r="796" spans="1:22" x14ac:dyDescent="0.3">
      <c r="A796">
        <v>0</v>
      </c>
      <c r="B796">
        <v>-1.50865</v>
      </c>
      <c r="D796" t="s">
        <v>4002</v>
      </c>
      <c r="E796" t="s">
        <v>5027</v>
      </c>
      <c r="F796" t="str">
        <f t="shared" si="60"/>
        <v>-0.448305236157444-0.814544284807242i</v>
      </c>
      <c r="H796" t="str">
        <f t="shared" si="61"/>
        <v>-33.0938731355935-33.9859957450128i</v>
      </c>
      <c r="J796" s="13">
        <v>-4.8975905489443701</v>
      </c>
      <c r="L796">
        <f t="shared" si="62"/>
        <v>-0.24680322430012852</v>
      </c>
      <c r="N796">
        <v>-1.50865</v>
      </c>
      <c r="O796">
        <v>0</v>
      </c>
      <c r="Q796" t="s">
        <v>5027</v>
      </c>
      <c r="R796" t="s">
        <v>6056</v>
      </c>
      <c r="S796" t="str">
        <f t="shared" si="63"/>
        <v>6.93506331600891+0.819309546142214i</v>
      </c>
      <c r="T796" t="s">
        <v>7081</v>
      </c>
      <c r="U796">
        <f t="shared" si="64"/>
        <v>0.113354999999999</v>
      </c>
      <c r="V796">
        <v>-1.50865</v>
      </c>
    </row>
    <row r="797" spans="1:22" x14ac:dyDescent="0.3">
      <c r="A797">
        <v>0</v>
      </c>
      <c r="B797">
        <v>-2.044702</v>
      </c>
      <c r="D797" t="s">
        <v>4003</v>
      </c>
      <c r="E797" t="s">
        <v>5028</v>
      </c>
      <c r="F797" t="str">
        <f t="shared" si="60"/>
        <v>-0.182359755553775-0.877948019809096i</v>
      </c>
      <c r="H797" t="str">
        <f t="shared" si="61"/>
        <v>34.8750444979334-20.6573139122884i</v>
      </c>
      <c r="J797" s="13">
        <v>1.8897580580662099</v>
      </c>
      <c r="L797">
        <f t="shared" si="62"/>
        <v>9.5230170267789724E-2</v>
      </c>
      <c r="N797">
        <v>-2.044702</v>
      </c>
      <c r="O797">
        <v>0</v>
      </c>
      <c r="Q797" t="s">
        <v>5028</v>
      </c>
      <c r="R797" t="s">
        <v>6057</v>
      </c>
      <c r="S797" t="str">
        <f t="shared" si="63"/>
        <v>-0.253685553521979+6.14399932804691i</v>
      </c>
      <c r="T797" t="s">
        <v>7082</v>
      </c>
      <c r="U797">
        <f t="shared" si="64"/>
        <v>-0.27430700000000002</v>
      </c>
      <c r="V797">
        <v>-2.044702</v>
      </c>
    </row>
    <row r="798" spans="1:22" x14ac:dyDescent="0.3">
      <c r="A798">
        <v>0</v>
      </c>
      <c r="B798">
        <v>1.4868479999999999</v>
      </c>
      <c r="D798" t="s">
        <v>4004</v>
      </c>
      <c r="E798" t="s">
        <v>5029</v>
      </c>
      <c r="F798" t="str">
        <f t="shared" si="60"/>
        <v>0.0913035774110413-0.854457134553799i</v>
      </c>
      <c r="H798" t="str">
        <f t="shared" si="61"/>
        <v>12.3026259651194+24.1548695157904i</v>
      </c>
      <c r="J798" s="13">
        <v>8.4616525077499407</v>
      </c>
      <c r="L798">
        <f t="shared" si="62"/>
        <v>0.42640622995119115</v>
      </c>
      <c r="N798">
        <v>1.4868479999999999</v>
      </c>
      <c r="O798">
        <v>0</v>
      </c>
      <c r="Q798" t="s">
        <v>5029</v>
      </c>
      <c r="R798" t="s">
        <v>6058</v>
      </c>
      <c r="S798" t="str">
        <f t="shared" si="63"/>
        <v>-4.15878708680369+0.937176709797252i</v>
      </c>
      <c r="T798" t="s">
        <v>7083</v>
      </c>
      <c r="U798">
        <f t="shared" si="64"/>
        <v>-9.7878000000000603E-2</v>
      </c>
      <c r="V798">
        <v>1.4868479999999999</v>
      </c>
    </row>
    <row r="799" spans="1:22" x14ac:dyDescent="0.3">
      <c r="A799">
        <v>0</v>
      </c>
      <c r="B799">
        <v>-1.2716000000000001</v>
      </c>
      <c r="D799" t="s">
        <v>4005</v>
      </c>
      <c r="E799" t="s">
        <v>5030</v>
      </c>
      <c r="F799" t="str">
        <f t="shared" si="60"/>
        <v>0.345192634779612-0.745530988488399i</v>
      </c>
      <c r="H799" t="str">
        <f t="shared" si="61"/>
        <v>-4.90628555364064-49.4499456923932i</v>
      </c>
      <c r="J799" s="13">
        <v>11.5422176438372</v>
      </c>
      <c r="L799">
        <f t="shared" si="62"/>
        <v>0.58164448448775585</v>
      </c>
      <c r="N799">
        <v>-1.2716000000000001</v>
      </c>
      <c r="O799">
        <v>0</v>
      </c>
      <c r="Q799" t="s">
        <v>5030</v>
      </c>
      <c r="R799" t="s">
        <v>6059</v>
      </c>
      <c r="S799" t="str">
        <f t="shared" si="63"/>
        <v>7.96799555470734-1.54872718190397i</v>
      </c>
      <c r="T799" t="s">
        <v>7084</v>
      </c>
      <c r="U799">
        <f t="shared" si="64"/>
        <v>-1.31450000000002E-2</v>
      </c>
      <c r="V799">
        <v>-1.2716000000000001</v>
      </c>
    </row>
    <row r="800" spans="1:22" x14ac:dyDescent="0.3">
      <c r="A800">
        <v>0</v>
      </c>
      <c r="B800">
        <v>-1.209362</v>
      </c>
      <c r="D800" t="s">
        <v>4006</v>
      </c>
      <c r="E800" t="s">
        <v>5031</v>
      </c>
      <c r="F800" t="str">
        <f t="shared" si="60"/>
        <v>0.5534985615232-0.561147812728931i</v>
      </c>
      <c r="H800" t="str">
        <f t="shared" si="61"/>
        <v>10.4223549594017-17.0741155866011i</v>
      </c>
      <c r="J800" s="13">
        <v>10.6332140518744</v>
      </c>
      <c r="L800">
        <f t="shared" si="62"/>
        <v>0.53583726251711306</v>
      </c>
      <c r="N800">
        <v>-1.209362</v>
      </c>
      <c r="O800">
        <v>0</v>
      </c>
      <c r="Q800" t="s">
        <v>5031</v>
      </c>
      <c r="R800" t="s">
        <v>6060</v>
      </c>
      <c r="S800" t="str">
        <f t="shared" si="63"/>
        <v>3.3655347149999+0.319716696150114i</v>
      </c>
      <c r="T800" t="s">
        <v>7085</v>
      </c>
      <c r="U800">
        <f t="shared" si="64"/>
        <v>-0.27414860000000002</v>
      </c>
      <c r="V800">
        <v>-1.209362</v>
      </c>
    </row>
    <row r="801" spans="1:22" x14ac:dyDescent="0.3">
      <c r="A801">
        <v>0</v>
      </c>
      <c r="B801">
        <v>1.8281339999999999</v>
      </c>
      <c r="D801" t="s">
        <v>4007</v>
      </c>
      <c r="E801" t="s">
        <v>5032</v>
      </c>
      <c r="F801" t="str">
        <f t="shared" si="60"/>
        <v>0.694679607173728-0.318899391139782i</v>
      </c>
      <c r="H801" t="str">
        <f t="shared" si="61"/>
        <v>3.94435516876559-4.35507951525175i</v>
      </c>
      <c r="J801" s="13">
        <v>4.8938198631560201</v>
      </c>
      <c r="L801">
        <f t="shared" si="62"/>
        <v>0.24661320894439651</v>
      </c>
      <c r="N801">
        <v>1.8281339999999999</v>
      </c>
      <c r="O801">
        <v>0</v>
      </c>
      <c r="Q801" t="s">
        <v>5032</v>
      </c>
      <c r="R801" t="s">
        <v>6061</v>
      </c>
      <c r="S801" t="str">
        <f t="shared" si="63"/>
        <v>1.01137889972258-0.095982855560481i</v>
      </c>
      <c r="T801" t="s">
        <v>7086</v>
      </c>
      <c r="U801">
        <f t="shared" si="64"/>
        <v>-0.27193319999999999</v>
      </c>
      <c r="V801">
        <v>1.8281339999999999</v>
      </c>
    </row>
    <row r="802" spans="1:22" x14ac:dyDescent="0.3">
      <c r="A802">
        <v>0</v>
      </c>
      <c r="B802">
        <v>0.56192399999999998</v>
      </c>
      <c r="D802" t="s">
        <v>4008</v>
      </c>
      <c r="E802" t="s">
        <v>5033</v>
      </c>
      <c r="F802" t="str">
        <f t="shared" si="60"/>
        <v>0.753647409133831-0.0423199480702933i</v>
      </c>
      <c r="H802" t="str">
        <f t="shared" si="61"/>
        <v>7.61836376617575-51.4765072961914i</v>
      </c>
      <c r="J802" s="13">
        <v>-1.8224708219877901</v>
      </c>
      <c r="L802">
        <f t="shared" si="62"/>
        <v>-9.1839379091508688E-2</v>
      </c>
      <c r="N802">
        <v>0.56192399999999998</v>
      </c>
      <c r="O802">
        <v>0</v>
      </c>
      <c r="Q802" t="s">
        <v>5033</v>
      </c>
      <c r="R802" t="s">
        <v>6062</v>
      </c>
      <c r="S802" t="str">
        <f t="shared" si="63"/>
        <v>4.31238077340933-7.93994749061946i</v>
      </c>
      <c r="T802" t="s">
        <v>7087</v>
      </c>
      <c r="U802">
        <f t="shared" si="64"/>
        <v>-6.4875800000000303E-2</v>
      </c>
      <c r="V802">
        <v>0.56192399999999998</v>
      </c>
    </row>
    <row r="803" spans="1:22" x14ac:dyDescent="0.3">
      <c r="A803">
        <v>0</v>
      </c>
      <c r="B803">
        <v>-1.5802160000000001</v>
      </c>
      <c r="D803" t="s">
        <v>4009</v>
      </c>
      <c r="E803" t="s">
        <v>5034</v>
      </c>
      <c r="F803" t="str">
        <f t="shared" si="60"/>
        <v>0.723334604681881+0.241392703130594i</v>
      </c>
      <c r="H803" t="str">
        <f t="shared" si="61"/>
        <v>35.9345374087316-25.375197447157i</v>
      </c>
      <c r="J803" s="13">
        <v>-7.6441250217827799</v>
      </c>
      <c r="L803">
        <f t="shared" si="62"/>
        <v>-0.38520874366190494</v>
      </c>
      <c r="N803">
        <v>-1.5802160000000001</v>
      </c>
      <c r="O803">
        <v>0</v>
      </c>
      <c r="Q803" t="s">
        <v>5034</v>
      </c>
      <c r="R803" t="s">
        <v>6063</v>
      </c>
      <c r="S803" t="str">
        <f t="shared" si="63"/>
        <v>5.93113168100531-4.58190882955943i</v>
      </c>
      <c r="T803" t="s">
        <v>7088</v>
      </c>
      <c r="U803">
        <f t="shared" si="64"/>
        <v>-1.8427199999999901E-2</v>
      </c>
      <c r="V803">
        <v>-1.5802160000000001</v>
      </c>
    </row>
    <row r="804" spans="1:22" x14ac:dyDescent="0.3">
      <c r="A804">
        <v>0</v>
      </c>
      <c r="B804">
        <v>0.92193199999999997</v>
      </c>
      <c r="D804" t="s">
        <v>4010</v>
      </c>
      <c r="E804" t="s">
        <v>5035</v>
      </c>
      <c r="F804" t="str">
        <f t="shared" si="60"/>
        <v>0.605481747507416+0.504043796603896i</v>
      </c>
      <c r="H804" t="str">
        <f t="shared" si="61"/>
        <v>4.41690709203516-21.2345647867234i</v>
      </c>
      <c r="J804" s="13">
        <v>-11.285438559260299</v>
      </c>
      <c r="L804">
        <f t="shared" si="62"/>
        <v>-0.56870467145661674</v>
      </c>
      <c r="N804">
        <v>0.92193199999999997</v>
      </c>
      <c r="O804">
        <v>0</v>
      </c>
      <c r="Q804" t="s">
        <v>5035</v>
      </c>
      <c r="R804" t="s">
        <v>6064</v>
      </c>
      <c r="S804" t="str">
        <f t="shared" si="63"/>
        <v>-0.791649693745219-3.45408569598266i</v>
      </c>
      <c r="T804" t="s">
        <v>7089</v>
      </c>
      <c r="U804">
        <f t="shared" si="64"/>
        <v>-7.4918799999998995E-2</v>
      </c>
      <c r="V804">
        <v>0.92193199999999997</v>
      </c>
    </row>
    <row r="805" spans="1:22" x14ac:dyDescent="0.3">
      <c r="A805">
        <v>0</v>
      </c>
      <c r="B805">
        <v>0.95365599999999995</v>
      </c>
      <c r="D805" t="s">
        <v>4011</v>
      </c>
      <c r="E805" t="s">
        <v>5036</v>
      </c>
      <c r="F805" t="str">
        <f t="shared" si="60"/>
        <v>0.410557264433616+0.719235344806528i</v>
      </c>
      <c r="H805" t="str">
        <f t="shared" si="61"/>
        <v>-15.2418841519414+9.57463013958985i</v>
      </c>
      <c r="J805" s="13">
        <v>-10.237259601659799</v>
      </c>
      <c r="L805">
        <f t="shared" si="62"/>
        <v>-0.51588401530047678</v>
      </c>
      <c r="N805">
        <v>0.95365599999999995</v>
      </c>
      <c r="O805">
        <v>0</v>
      </c>
      <c r="Q805" t="s">
        <v>5036</v>
      </c>
      <c r="R805" t="s">
        <v>6065</v>
      </c>
      <c r="S805" t="str">
        <f t="shared" si="63"/>
        <v>-0.567528203081184+2.71166265812337i</v>
      </c>
      <c r="T805" t="s">
        <v>7090</v>
      </c>
      <c r="U805">
        <f t="shared" si="64"/>
        <v>0.14760680000000001</v>
      </c>
      <c r="V805">
        <v>0.95365599999999995</v>
      </c>
    </row>
    <row r="806" spans="1:22" x14ac:dyDescent="0.3">
      <c r="A806">
        <v>0</v>
      </c>
      <c r="B806">
        <v>-1.1858880000000001</v>
      </c>
      <c r="D806" t="s">
        <v>4012</v>
      </c>
      <c r="E806" t="s">
        <v>5037</v>
      </c>
      <c r="F806" t="str">
        <f t="shared" si="60"/>
        <v>0.156809278026342+0.865010949386364i</v>
      </c>
      <c r="H806" t="str">
        <f t="shared" si="61"/>
        <v>14.3314883303137+30.8576652042185i</v>
      </c>
      <c r="J806" s="13">
        <v>-6.2226210269601996</v>
      </c>
      <c r="L806">
        <f t="shared" si="62"/>
        <v>-0.31357519941771644</v>
      </c>
      <c r="N806">
        <v>-1.1858880000000001</v>
      </c>
      <c r="O806">
        <v>0</v>
      </c>
      <c r="Q806" t="s">
        <v>5037</v>
      </c>
      <c r="R806" t="s">
        <v>6066</v>
      </c>
      <c r="S806" t="str">
        <f t="shared" si="63"/>
        <v>4.88158363978488-0.108868770458507i</v>
      </c>
      <c r="T806" t="s">
        <v>7091</v>
      </c>
      <c r="U806">
        <f t="shared" si="64"/>
        <v>0.14995420000000001</v>
      </c>
      <c r="V806">
        <v>-1.1858880000000001</v>
      </c>
    </row>
    <row r="807" spans="1:22" x14ac:dyDescent="0.3">
      <c r="A807">
        <v>0</v>
      </c>
      <c r="B807">
        <v>0.12639</v>
      </c>
      <c r="D807" t="s">
        <v>4013</v>
      </c>
      <c r="E807" t="s">
        <v>5038</v>
      </c>
      <c r="F807" t="str">
        <f t="shared" si="60"/>
        <v>-0.131465787153912+0.926087545642563i</v>
      </c>
      <c r="H807" t="str">
        <f t="shared" si="61"/>
        <v>-61.1732117173842-6.05343699994368i</v>
      </c>
      <c r="J807" s="13">
        <v>-2.94763332532087</v>
      </c>
      <c r="L807">
        <f t="shared" si="62"/>
        <v>-0.14853945046518907</v>
      </c>
      <c r="N807">
        <v>0.12639</v>
      </c>
      <c r="O807">
        <v>0</v>
      </c>
      <c r="Q807" t="s">
        <v>5038</v>
      </c>
      <c r="R807" t="s">
        <v>6067</v>
      </c>
      <c r="S807" t="str">
        <f t="shared" si="63"/>
        <v>-1.43168295195635+8.07645224171956i</v>
      </c>
      <c r="T807" t="s">
        <v>7092</v>
      </c>
      <c r="U807">
        <f t="shared" si="64"/>
        <v>-2.0220200000000299E-2</v>
      </c>
      <c r="V807">
        <v>0.12639</v>
      </c>
    </row>
    <row r="808" spans="1:22" x14ac:dyDescent="0.3">
      <c r="A808">
        <v>0</v>
      </c>
      <c r="B808">
        <v>1.3103199999999999</v>
      </c>
      <c r="D808" t="s">
        <v>4014</v>
      </c>
      <c r="E808" t="s">
        <v>5039</v>
      </c>
      <c r="F808" t="str">
        <f t="shared" si="60"/>
        <v>-0.426274315501234+0.895448100659291i</v>
      </c>
      <c r="H808" t="str">
        <f t="shared" si="61"/>
        <v>24.98307410323-30.7355396353793i</v>
      </c>
      <c r="J808" s="13">
        <v>4.3430034642233597</v>
      </c>
      <c r="L808">
        <f t="shared" si="62"/>
        <v>0.21885603694412226</v>
      </c>
      <c r="N808">
        <v>1.3103199999999999</v>
      </c>
      <c r="O808">
        <v>0</v>
      </c>
      <c r="Q808" t="s">
        <v>5039</v>
      </c>
      <c r="R808" t="s">
        <v>6068</v>
      </c>
      <c r="S808" t="str">
        <f t="shared" si="63"/>
        <v>-4.45760773485241-2.10239788122781i</v>
      </c>
      <c r="T808" t="s">
        <v>7093</v>
      </c>
      <c r="U808">
        <f t="shared" si="64"/>
        <v>5.4619399999999797E-2</v>
      </c>
      <c r="V808">
        <v>1.3103199999999999</v>
      </c>
    </row>
    <row r="809" spans="1:22" x14ac:dyDescent="0.3">
      <c r="A809">
        <v>0</v>
      </c>
      <c r="B809">
        <v>0.50547200000000003</v>
      </c>
      <c r="D809" t="s">
        <v>4015</v>
      </c>
      <c r="E809" t="s">
        <v>5040</v>
      </c>
      <c r="F809" t="str">
        <f t="shared" si="60"/>
        <v>-0.698669616408337+0.775130247431011i</v>
      </c>
      <c r="H809" t="str">
        <f t="shared" si="61"/>
        <v>-4.85396656913786-36.3956799064005i</v>
      </c>
      <c r="J809" s="13">
        <v>10.9648421105874</v>
      </c>
      <c r="L809">
        <f t="shared" si="62"/>
        <v>0.5525489237596809</v>
      </c>
      <c r="N809">
        <v>0.50547200000000003</v>
      </c>
      <c r="O809">
        <v>0</v>
      </c>
      <c r="Q809" t="s">
        <v>5040</v>
      </c>
      <c r="R809" t="s">
        <v>6069</v>
      </c>
      <c r="S809" t="str">
        <f t="shared" si="63"/>
        <v>-3.33905745380952+2.69466646389463i</v>
      </c>
      <c r="T809" t="s">
        <v>7094</v>
      </c>
      <c r="U809">
        <f t="shared" si="64"/>
        <v>0.26318819999999998</v>
      </c>
      <c r="V809">
        <v>0.50547200000000003</v>
      </c>
    </row>
    <row r="810" spans="1:22" x14ac:dyDescent="0.3">
      <c r="A810">
        <v>0</v>
      </c>
      <c r="B810">
        <v>-1.0446260000000001</v>
      </c>
      <c r="D810" t="s">
        <v>4016</v>
      </c>
      <c r="E810" t="s">
        <v>5041</v>
      </c>
      <c r="F810" t="str">
        <f t="shared" si="60"/>
        <v>-0.92162090852576+0.576123801138378i</v>
      </c>
      <c r="H810" t="str">
        <f t="shared" si="61"/>
        <v>-8.70895984970741+52.2988037627904i</v>
      </c>
      <c r="J810" s="13">
        <v>12.0939382961565</v>
      </c>
      <c r="L810">
        <f t="shared" si="62"/>
        <v>0.60944722433392839</v>
      </c>
      <c r="N810">
        <v>-1.0446260000000001</v>
      </c>
      <c r="O810">
        <v>0</v>
      </c>
      <c r="Q810" t="s">
        <v>5041</v>
      </c>
      <c r="R810" t="s">
        <v>6070</v>
      </c>
      <c r="S810" t="str">
        <f t="shared" si="63"/>
        <v>4.58549907206663-3.67257348150699i</v>
      </c>
      <c r="T810" t="s">
        <v>7095</v>
      </c>
      <c r="U810">
        <f t="shared" si="64"/>
        <v>6.6532399999998798E-2</v>
      </c>
      <c r="V810">
        <v>-1.0446260000000001</v>
      </c>
    </row>
    <row r="811" spans="1:22" x14ac:dyDescent="0.3">
      <c r="A811">
        <v>0</v>
      </c>
      <c r="B811">
        <v>-2.1428219999999998</v>
      </c>
      <c r="D811" t="s">
        <v>4017</v>
      </c>
      <c r="E811" t="s">
        <v>5042</v>
      </c>
      <c r="F811" t="str">
        <f t="shared" si="60"/>
        <v>-1.07272373121098+0.317377532854462i</v>
      </c>
      <c r="H811" t="str">
        <f t="shared" si="61"/>
        <v>-2.33440476123557-65.7236078561081i</v>
      </c>
      <c r="J811" s="13">
        <v>12.2014931150708</v>
      </c>
      <c r="L811">
        <f t="shared" si="62"/>
        <v>0.6148672111277993</v>
      </c>
      <c r="N811">
        <v>-2.1428219999999998</v>
      </c>
      <c r="O811">
        <v>0</v>
      </c>
      <c r="Q811" t="s">
        <v>5042</v>
      </c>
      <c r="R811" t="s">
        <v>6071</v>
      </c>
      <c r="S811" t="str">
        <f t="shared" si="63"/>
        <v>-2.77672102532075+6.41291091755746i</v>
      </c>
      <c r="T811" t="s">
        <v>7096</v>
      </c>
      <c r="U811">
        <f t="shared" si="64"/>
        <v>-0.24311540000000001</v>
      </c>
      <c r="V811">
        <v>-2.1428219999999998</v>
      </c>
    </row>
    <row r="812" spans="1:22" x14ac:dyDescent="0.3">
      <c r="A812">
        <v>0</v>
      </c>
      <c r="B812">
        <v>-0.31926399999999999</v>
      </c>
      <c r="D812" t="s">
        <v>4018</v>
      </c>
      <c r="E812" t="s">
        <v>5043</v>
      </c>
      <c r="F812" t="str">
        <f t="shared" si="60"/>
        <v>-1.13648095394627+0.0240039181476914i</v>
      </c>
      <c r="H812" t="str">
        <f t="shared" si="61"/>
        <v>-14.4815496084776+51.8694370124578i</v>
      </c>
      <c r="J812" s="13">
        <v>7.6686311756885397</v>
      </c>
      <c r="L812">
        <f t="shared" si="62"/>
        <v>0.38644367699058846</v>
      </c>
      <c r="N812">
        <v>-0.31926399999999999</v>
      </c>
      <c r="O812">
        <v>0</v>
      </c>
      <c r="Q812" t="s">
        <v>5043</v>
      </c>
      <c r="R812" t="s">
        <v>6072</v>
      </c>
      <c r="S812" t="str">
        <f t="shared" si="63"/>
        <v>2.33851569723564-5.03899616515899i</v>
      </c>
      <c r="T812" t="s">
        <v>7097</v>
      </c>
      <c r="U812">
        <f t="shared" si="64"/>
        <v>-0.15645300000000001</v>
      </c>
      <c r="V812">
        <v>-0.31926399999999999</v>
      </c>
    </row>
    <row r="813" spans="1:22" x14ac:dyDescent="0.3">
      <c r="A813">
        <v>0</v>
      </c>
      <c r="B813">
        <v>-0.854634</v>
      </c>
      <c r="D813" t="s">
        <v>4019</v>
      </c>
      <c r="E813" t="s">
        <v>5044</v>
      </c>
      <c r="F813" t="str">
        <f t="shared" si="60"/>
        <v>-1.10592313635865-0.275148900605373i</v>
      </c>
      <c r="H813" t="str">
        <f t="shared" si="61"/>
        <v>-10.2437319264428-49.294508537687i</v>
      </c>
      <c r="J813" s="13">
        <v>-2.3449961527113801</v>
      </c>
      <c r="L813">
        <f t="shared" si="62"/>
        <v>-0.11817088539288159</v>
      </c>
      <c r="N813">
        <v>-0.854634</v>
      </c>
      <c r="O813">
        <v>0</v>
      </c>
      <c r="Q813" t="s">
        <v>5044</v>
      </c>
      <c r="R813" t="s">
        <v>6073</v>
      </c>
      <c r="S813" t="str">
        <f t="shared" si="63"/>
        <v>1.62071575646505+4.84279175613232i</v>
      </c>
      <c r="T813" t="s">
        <v>7098</v>
      </c>
      <c r="U813">
        <f t="shared" si="64"/>
        <v>-0.25455539999999899</v>
      </c>
      <c r="V813">
        <v>-0.854634</v>
      </c>
    </row>
    <row r="814" spans="1:22" x14ac:dyDescent="0.3">
      <c r="A814">
        <v>0</v>
      </c>
      <c r="B814">
        <v>1.5689960000000001</v>
      </c>
      <c r="D814" t="s">
        <v>4020</v>
      </c>
      <c r="E814" t="s">
        <v>5045</v>
      </c>
      <c r="F814" t="str">
        <f t="shared" si="60"/>
        <v>-0.983399920579513-0.550324053631505i</v>
      </c>
      <c r="H814" t="str">
        <f t="shared" si="61"/>
        <v>25.5611029265728-10.7850510603511i</v>
      </c>
      <c r="J814" s="13">
        <v>-10.1387560691159</v>
      </c>
      <c r="L814">
        <f t="shared" si="62"/>
        <v>-0.51092014802863484</v>
      </c>
      <c r="N814">
        <v>1.5689960000000001</v>
      </c>
      <c r="O814">
        <v>0</v>
      </c>
      <c r="Q814" t="s">
        <v>5045</v>
      </c>
      <c r="R814" t="s">
        <v>6074</v>
      </c>
      <c r="S814" t="str">
        <f t="shared" si="63"/>
        <v>-1.95521206298141+2.00920556343998i</v>
      </c>
      <c r="T814" t="s">
        <v>7099</v>
      </c>
      <c r="U814">
        <f t="shared" si="64"/>
        <v>-0.2286878</v>
      </c>
      <c r="V814">
        <v>1.5689960000000001</v>
      </c>
    </row>
    <row r="815" spans="1:22" x14ac:dyDescent="0.3">
      <c r="A815">
        <v>0</v>
      </c>
      <c r="B815">
        <v>0.45850200000000002</v>
      </c>
      <c r="D815" t="s">
        <v>4021</v>
      </c>
      <c r="E815" t="s">
        <v>5046</v>
      </c>
      <c r="F815" t="str">
        <f t="shared" si="60"/>
        <v>-0.780454443509048-0.773805702873224i</v>
      </c>
      <c r="H815" t="str">
        <f t="shared" si="61"/>
        <v>15.1462880218012-20.2147160424874i</v>
      </c>
      <c r="J815" s="13">
        <v>-16.562696760982799</v>
      </c>
      <c r="L815">
        <f t="shared" si="62"/>
        <v>-0.83464040590263744</v>
      </c>
      <c r="N815">
        <v>0.45850200000000002</v>
      </c>
      <c r="O815">
        <v>0</v>
      </c>
      <c r="Q815" t="s">
        <v>5046</v>
      </c>
      <c r="R815" t="s">
        <v>6075</v>
      </c>
      <c r="S815" t="str">
        <f t="shared" si="63"/>
        <v>0.110708993801302+2.57426125398459i</v>
      </c>
      <c r="T815" t="s">
        <v>7100</v>
      </c>
      <c r="U815">
        <f t="shared" si="64"/>
        <v>-0.233384799999999</v>
      </c>
      <c r="V815">
        <v>0.45850200000000002</v>
      </c>
    </row>
    <row r="816" spans="1:22" x14ac:dyDescent="0.3">
      <c r="A816">
        <v>0</v>
      </c>
      <c r="B816">
        <v>1.072236</v>
      </c>
      <c r="D816" t="s">
        <v>4022</v>
      </c>
      <c r="E816" t="s">
        <v>5047</v>
      </c>
      <c r="F816" t="str">
        <f t="shared" si="60"/>
        <v>-0.516782685188331-0.922700215079904i</v>
      </c>
      <c r="H816" t="str">
        <f t="shared" si="61"/>
        <v>48.9499999632436+42.5747547041848i</v>
      </c>
      <c r="J816" s="13">
        <v>-14.875440394490999</v>
      </c>
      <c r="L816">
        <f t="shared" si="62"/>
        <v>-0.74961485970607944</v>
      </c>
      <c r="N816">
        <v>1.072236</v>
      </c>
      <c r="O816">
        <v>0</v>
      </c>
      <c r="Q816" t="s">
        <v>5047</v>
      </c>
      <c r="R816" t="s">
        <v>6076</v>
      </c>
      <c r="S816" t="str">
        <f t="shared" si="63"/>
        <v>-6.53001848765345+1.76952711996537i</v>
      </c>
      <c r="T816" t="s">
        <v>7101</v>
      </c>
      <c r="U816">
        <f t="shared" si="64"/>
        <v>-2.1698599999999301E-2</v>
      </c>
      <c r="V816">
        <v>1.072236</v>
      </c>
    </row>
    <row r="817" spans="1:22" x14ac:dyDescent="0.3">
      <c r="A817">
        <v>0</v>
      </c>
      <c r="B817">
        <v>-0.64028799999999997</v>
      </c>
      <c r="D817" t="s">
        <v>4023</v>
      </c>
      <c r="E817" t="s">
        <v>5048</v>
      </c>
      <c r="F817" t="str">
        <f t="shared" si="60"/>
        <v>-0.218370429988237-0.981270710986037i</v>
      </c>
      <c r="H817" t="str">
        <f t="shared" si="61"/>
        <v>20.492461269089+1.05492540811629i</v>
      </c>
      <c r="J817" s="13">
        <v>-9.1959719790619694</v>
      </c>
      <c r="L817">
        <f t="shared" si="62"/>
        <v>-0.46341063270291516</v>
      </c>
      <c r="N817">
        <v>-0.64028799999999997</v>
      </c>
      <c r="O817">
        <v>0</v>
      </c>
      <c r="Q817" t="s">
        <v>5048</v>
      </c>
      <c r="R817" t="s">
        <v>6077</v>
      </c>
      <c r="S817" t="str">
        <f t="shared" si="63"/>
        <v>-0.727219535595073+2.09012361657121i</v>
      </c>
      <c r="T817" t="s">
        <v>7102</v>
      </c>
      <c r="U817">
        <f t="shared" si="64"/>
        <v>0.1285548</v>
      </c>
      <c r="V817">
        <v>-0.64028799999999997</v>
      </c>
    </row>
    <row r="818" spans="1:22" x14ac:dyDescent="0.3">
      <c r="A818">
        <v>0</v>
      </c>
      <c r="B818">
        <v>-9.6007999999999996E-2</v>
      </c>
      <c r="D818" t="s">
        <v>4024</v>
      </c>
      <c r="E818" t="s">
        <v>5049</v>
      </c>
      <c r="F818" t="str">
        <f t="shared" si="60"/>
        <v>0.0850168615419026-0.94258801396992i</v>
      </c>
      <c r="H818" t="str">
        <f t="shared" si="61"/>
        <v>32.4586245738922-64.0270221503212i</v>
      </c>
      <c r="J818" s="13">
        <v>-0.43836000801817199</v>
      </c>
      <c r="L818">
        <f t="shared" si="62"/>
        <v>-2.209018134568928E-2</v>
      </c>
      <c r="N818">
        <v>-9.6007999999999996E-2</v>
      </c>
      <c r="O818">
        <v>0</v>
      </c>
      <c r="Q818" t="s">
        <v>5049</v>
      </c>
      <c r="R818" t="s">
        <v>6078</v>
      </c>
      <c r="S818" t="str">
        <f t="shared" si="63"/>
        <v>7.34785749098883+3.35503549660084i</v>
      </c>
      <c r="T818" t="s">
        <v>7103</v>
      </c>
      <c r="U818">
        <f t="shared" si="64"/>
        <v>0.1508804</v>
      </c>
      <c r="V818">
        <v>-9.6007999999999996E-2</v>
      </c>
    </row>
    <row r="819" spans="1:22" x14ac:dyDescent="0.3">
      <c r="A819">
        <v>0</v>
      </c>
      <c r="B819">
        <v>-0.36902800000000002</v>
      </c>
      <c r="D819" t="s">
        <v>4025</v>
      </c>
      <c r="E819" t="s">
        <v>5050</v>
      </c>
      <c r="F819" t="str">
        <f t="shared" si="60"/>
        <v>0.362749758248016-0.809326029758484i</v>
      </c>
      <c r="H819" t="str">
        <f t="shared" si="61"/>
        <v>-68.0359327059812-37.4558782759957i</v>
      </c>
      <c r="J819" s="13">
        <v>4.93641434554063</v>
      </c>
      <c r="L819">
        <f t="shared" si="62"/>
        <v>0.24875966350911763</v>
      </c>
      <c r="N819">
        <v>-0.36902800000000002</v>
      </c>
      <c r="O819">
        <v>0</v>
      </c>
      <c r="Q819" t="s">
        <v>5050</v>
      </c>
      <c r="R819" t="s">
        <v>6079</v>
      </c>
      <c r="S819" t="str">
        <f t="shared" si="63"/>
        <v>1.05600462075325-9.09171404259212i</v>
      </c>
      <c r="T819" t="s">
        <v>7104</v>
      </c>
      <c r="U819">
        <f t="shared" si="64"/>
        <v>0.19944100000000001</v>
      </c>
      <c r="V819">
        <v>-0.36902800000000002</v>
      </c>
    </row>
    <row r="820" spans="1:22" x14ac:dyDescent="0.3">
      <c r="A820">
        <v>0</v>
      </c>
      <c r="B820">
        <v>-1.9259459999999999</v>
      </c>
      <c r="D820" t="s">
        <v>4026</v>
      </c>
      <c r="E820" t="s">
        <v>5051</v>
      </c>
      <c r="F820" t="str">
        <f t="shared" si="60"/>
        <v>0.586371562399041-0.593612387952043i</v>
      </c>
      <c r="H820" t="str">
        <f t="shared" si="61"/>
        <v>-9.15087690868872+18.1840727755709i</v>
      </c>
      <c r="J820" s="13">
        <v>12.395634976629999</v>
      </c>
      <c r="L820">
        <f t="shared" si="62"/>
        <v>0.62465056008798692</v>
      </c>
      <c r="N820">
        <v>-1.9259459999999999</v>
      </c>
      <c r="O820">
        <v>0</v>
      </c>
      <c r="Q820" t="s">
        <v>5051</v>
      </c>
      <c r="R820" t="s">
        <v>6080</v>
      </c>
      <c r="S820" t="str">
        <f t="shared" si="63"/>
        <v>-2.3928936584078+0.726129478139371i</v>
      </c>
      <c r="T820" t="s">
        <v>7105</v>
      </c>
      <c r="U820">
        <f t="shared" si="64"/>
        <v>-0.150053199999999</v>
      </c>
      <c r="V820">
        <v>-1.9259459999999999</v>
      </c>
    </row>
    <row r="821" spans="1:22" x14ac:dyDescent="0.3">
      <c r="A821">
        <v>0</v>
      </c>
      <c r="B821">
        <v>1.321056</v>
      </c>
      <c r="D821" t="s">
        <v>4027</v>
      </c>
      <c r="E821" t="s">
        <v>5052</v>
      </c>
      <c r="F821" t="str">
        <f t="shared" si="60"/>
        <v>0.732456042800914-0.315937781832452i</v>
      </c>
      <c r="H821" t="str">
        <f t="shared" si="61"/>
        <v>-47.0532898185339-3.38179789959763i</v>
      </c>
      <c r="J821" s="13">
        <v>12.614008941691999</v>
      </c>
      <c r="L821">
        <f t="shared" si="62"/>
        <v>0.63565503221400443</v>
      </c>
      <c r="N821">
        <v>1.321056</v>
      </c>
      <c r="O821">
        <v>0</v>
      </c>
      <c r="Q821" t="s">
        <v>5052</v>
      </c>
      <c r="R821" t="s">
        <v>6081</v>
      </c>
      <c r="S821" t="str">
        <f t="shared" si="63"/>
        <v>-5.26208894740398-2.75319190927534i</v>
      </c>
      <c r="T821" t="s">
        <v>7106</v>
      </c>
      <c r="U821">
        <f t="shared" si="64"/>
        <v>-6.3797800000000598E-2</v>
      </c>
      <c r="V821">
        <v>1.321056</v>
      </c>
    </row>
    <row r="822" spans="1:22" x14ac:dyDescent="0.3">
      <c r="A822">
        <v>0</v>
      </c>
      <c r="B822">
        <v>-0.66277200000000003</v>
      </c>
      <c r="D822" t="s">
        <v>4028</v>
      </c>
      <c r="E822" t="s">
        <v>5053</v>
      </c>
      <c r="F822" t="str">
        <f t="shared" si="60"/>
        <v>0.785000360900357-0.00322080924788537i</v>
      </c>
      <c r="H822" t="str">
        <f t="shared" si="61"/>
        <v>19.0701680845445-0.820106222038254i</v>
      </c>
      <c r="J822" s="13">
        <v>12.6811231080724</v>
      </c>
      <c r="L822">
        <f t="shared" si="62"/>
        <v>0.63903710192631813</v>
      </c>
      <c r="N822">
        <v>-0.66277200000000003</v>
      </c>
      <c r="O822">
        <v>0</v>
      </c>
      <c r="Q822" t="s">
        <v>5053</v>
      </c>
      <c r="R822" t="s">
        <v>6082</v>
      </c>
      <c r="S822" t="str">
        <f t="shared" si="63"/>
        <v>2.38695361477534-0.12219236150253i</v>
      </c>
      <c r="T822" t="s">
        <v>7107</v>
      </c>
      <c r="U822">
        <f t="shared" si="64"/>
        <v>-0.2372986</v>
      </c>
      <c r="V822">
        <v>-0.66277200000000003</v>
      </c>
    </row>
    <row r="823" spans="1:22" x14ac:dyDescent="0.3">
      <c r="A823">
        <v>0</v>
      </c>
      <c r="B823">
        <v>1.084468</v>
      </c>
      <c r="D823" t="s">
        <v>4029</v>
      </c>
      <c r="E823" t="s">
        <v>5054</v>
      </c>
      <c r="F823" t="str">
        <f t="shared" si="60"/>
        <v>0.737109962072145+0.313789982087126i</v>
      </c>
      <c r="H823" t="str">
        <f t="shared" si="61"/>
        <v>9.04610209108126-12.7030230073044i</v>
      </c>
      <c r="J823" s="13">
        <v>6.3373409362434003</v>
      </c>
      <c r="L823">
        <f t="shared" si="62"/>
        <v>0.31935625506529702</v>
      </c>
      <c r="N823">
        <v>1.084468</v>
      </c>
      <c r="O823">
        <v>0</v>
      </c>
      <c r="Q823" t="s">
        <v>5054</v>
      </c>
      <c r="R823" t="s">
        <v>6083</v>
      </c>
      <c r="S823" t="str">
        <f t="shared" si="63"/>
        <v>0.351044204002094-1.83782113336122i</v>
      </c>
      <c r="T823" t="s">
        <v>7108</v>
      </c>
      <c r="U823">
        <f t="shared" si="64"/>
        <v>-6.4823000000000103E-2</v>
      </c>
      <c r="V823">
        <v>1.084468</v>
      </c>
    </row>
    <row r="824" spans="1:22" x14ac:dyDescent="0.3">
      <c r="A824">
        <v>0</v>
      </c>
      <c r="B824">
        <v>-0.116864</v>
      </c>
      <c r="D824" t="s">
        <v>4030</v>
      </c>
      <c r="E824" t="s">
        <v>5055</v>
      </c>
      <c r="F824" t="str">
        <f t="shared" si="60"/>
        <v>0.591799413280297+0.603527205268387i</v>
      </c>
      <c r="H824" t="str">
        <f t="shared" si="61"/>
        <v>-10.873836164072+20.4416306911867i</v>
      </c>
      <c r="J824" s="13">
        <v>-2.0328607980008</v>
      </c>
      <c r="L824">
        <f t="shared" si="62"/>
        <v>-0.10244151577923762</v>
      </c>
      <c r="N824">
        <v>-0.116864</v>
      </c>
      <c r="O824">
        <v>0</v>
      </c>
      <c r="Q824" t="s">
        <v>5055</v>
      </c>
      <c r="R824" t="s">
        <v>6084</v>
      </c>
      <c r="S824" t="str">
        <f t="shared" si="63"/>
        <v>0.880159396770119+2.41657489999222i</v>
      </c>
      <c r="T824" t="s">
        <v>7109</v>
      </c>
      <c r="U824">
        <f t="shared" si="64"/>
        <v>-6.6908600000000498E-2</v>
      </c>
      <c r="V824">
        <v>-0.116864</v>
      </c>
    </row>
    <row r="825" spans="1:22" x14ac:dyDescent="0.3">
      <c r="A825">
        <v>0</v>
      </c>
      <c r="B825">
        <v>-0.42497400000000002</v>
      </c>
      <c r="D825" t="s">
        <v>4031</v>
      </c>
      <c r="E825" t="s">
        <v>5056</v>
      </c>
      <c r="F825" t="str">
        <f t="shared" si="60"/>
        <v>0.361818627409513+0.836735212651837i</v>
      </c>
      <c r="H825" t="str">
        <f t="shared" si="61"/>
        <v>-21.0095186446325+43.9918645436812i</v>
      </c>
      <c r="J825" s="13">
        <v>-9.3650398061810591</v>
      </c>
      <c r="L825">
        <f t="shared" si="62"/>
        <v>-0.47193043125312301</v>
      </c>
      <c r="N825">
        <v>-0.42497400000000002</v>
      </c>
      <c r="O825">
        <v>0</v>
      </c>
      <c r="Q825" t="s">
        <v>5056</v>
      </c>
      <c r="R825" t="s">
        <v>6085</v>
      </c>
      <c r="S825" t="str">
        <f t="shared" si="63"/>
        <v>3.42946730445811+3.49872309703369i</v>
      </c>
      <c r="T825" t="s">
        <v>7110</v>
      </c>
      <c r="U825">
        <f t="shared" si="64"/>
        <v>-7.2503200000000198E-2</v>
      </c>
      <c r="V825">
        <v>-0.42497400000000002</v>
      </c>
    </row>
    <row r="826" spans="1:22" x14ac:dyDescent="0.3">
      <c r="A826">
        <v>0</v>
      </c>
      <c r="B826">
        <v>1.2829299999999999</v>
      </c>
      <c r="D826" t="s">
        <v>4032</v>
      </c>
      <c r="E826" t="s">
        <v>5057</v>
      </c>
      <c r="F826" t="str">
        <f t="shared" si="60"/>
        <v>0.0685093943948177+0.989410939566064i</v>
      </c>
      <c r="H826" t="str">
        <f t="shared" si="61"/>
        <v>13.7714597521774+33.3871997616944i</v>
      </c>
      <c r="J826" s="13">
        <v>-14.529027102910399</v>
      </c>
      <c r="L826">
        <f t="shared" si="62"/>
        <v>-0.73215812941225356</v>
      </c>
      <c r="N826">
        <v>1.2829299999999999</v>
      </c>
      <c r="O826">
        <v>0</v>
      </c>
      <c r="Q826" t="s">
        <v>5057</v>
      </c>
      <c r="R826" t="s">
        <v>6086</v>
      </c>
      <c r="S826" t="str">
        <f t="shared" si="63"/>
        <v>3.00003061523915-1.25326664663768i</v>
      </c>
      <c r="T826" t="s">
        <v>7111</v>
      </c>
      <c r="U826">
        <f t="shared" si="64"/>
        <v>0.24838439999999901</v>
      </c>
      <c r="V826">
        <v>1.2829299999999999</v>
      </c>
    </row>
    <row r="827" spans="1:22" x14ac:dyDescent="0.3">
      <c r="A827">
        <v>0</v>
      </c>
      <c r="B827">
        <v>-0.65203599999999995</v>
      </c>
      <c r="D827" t="s">
        <v>4033</v>
      </c>
      <c r="E827" t="s">
        <v>5058</v>
      </c>
      <c r="F827" t="str">
        <f t="shared" si="60"/>
        <v>-0.260206678705241+1.04526071511979i</v>
      </c>
      <c r="H827" t="str">
        <f t="shared" si="61"/>
        <v>-16.9728317014906+85.8257694990569i</v>
      </c>
      <c r="J827" s="13">
        <v>-15.9151481801371</v>
      </c>
      <c r="L827">
        <f t="shared" si="62"/>
        <v>-0.80200862992084609</v>
      </c>
      <c r="N827">
        <v>-0.65203599999999995</v>
      </c>
      <c r="O827">
        <v>0</v>
      </c>
      <c r="Q827" t="s">
        <v>5058</v>
      </c>
      <c r="R827" t="s">
        <v>6087</v>
      </c>
      <c r="S827" t="str">
        <f t="shared" si="63"/>
        <v>6.99172217505819-0.968971559340408i</v>
      </c>
      <c r="T827" t="s">
        <v>7112</v>
      </c>
      <c r="U827">
        <f t="shared" si="64"/>
        <v>5.1075199999999203E-2</v>
      </c>
      <c r="V827">
        <v>-0.65203599999999995</v>
      </c>
    </row>
    <row r="828" spans="1:22" x14ac:dyDescent="0.3">
      <c r="A828">
        <v>0</v>
      </c>
      <c r="B828">
        <v>0.79175799999999996</v>
      </c>
      <c r="D828" t="s">
        <v>4034</v>
      </c>
      <c r="E828" t="s">
        <v>5059</v>
      </c>
      <c r="F828" t="str">
        <f t="shared" si="60"/>
        <v>-0.592520333800915+0.997422968066553i</v>
      </c>
      <c r="H828" t="str">
        <f t="shared" si="61"/>
        <v>-10.7333429241813+51.3092020836449i</v>
      </c>
      <c r="J828" s="13">
        <v>-8.9663743800132103</v>
      </c>
      <c r="L828">
        <f t="shared" si="62"/>
        <v>-0.45184057040993403</v>
      </c>
      <c r="N828">
        <v>0.79175799999999996</v>
      </c>
      <c r="O828">
        <v>0</v>
      </c>
      <c r="Q828" t="s">
        <v>5059</v>
      </c>
      <c r="R828" t="s">
        <v>6088</v>
      </c>
      <c r="S828" t="str">
        <f t="shared" si="63"/>
        <v>3.4629630397012-1.6055260941256i</v>
      </c>
      <c r="T828" t="s">
        <v>7113</v>
      </c>
      <c r="U828">
        <f t="shared" si="64"/>
        <v>0.19652819999999899</v>
      </c>
      <c r="V828">
        <v>0.79175799999999996</v>
      </c>
    </row>
    <row r="829" spans="1:22" x14ac:dyDescent="0.3">
      <c r="A829">
        <v>0</v>
      </c>
      <c r="B829">
        <v>-0.91018399999999999</v>
      </c>
      <c r="D829" t="s">
        <v>4035</v>
      </c>
      <c r="E829" t="s">
        <v>5060</v>
      </c>
      <c r="F829" t="str">
        <f t="shared" si="60"/>
        <v>-0.895848615039292+0.849276297699719i</v>
      </c>
      <c r="H829" t="str">
        <f t="shared" si="61"/>
        <v>22.3971445365664+15.5344005067234i</v>
      </c>
      <c r="J829" s="13">
        <v>-2.5507641658422502</v>
      </c>
      <c r="L829">
        <f t="shared" si="62"/>
        <v>-0.12854010850188077</v>
      </c>
      <c r="N829">
        <v>-0.91018399999999999</v>
      </c>
      <c r="O829">
        <v>0</v>
      </c>
      <c r="Q829" t="s">
        <v>5060</v>
      </c>
      <c r="R829" t="s">
        <v>6089</v>
      </c>
      <c r="S829" t="str">
        <f t="shared" si="63"/>
        <v>-0.578700374902292-1.71566633094937i</v>
      </c>
      <c r="T829" t="s">
        <v>7114</v>
      </c>
      <c r="U829">
        <f t="shared" si="64"/>
        <v>-2.9370000000008001E-3</v>
      </c>
      <c r="V829">
        <v>-0.91018399999999999</v>
      </c>
    </row>
    <row r="830" spans="1:22" x14ac:dyDescent="0.3">
      <c r="A830">
        <v>0</v>
      </c>
      <c r="B830">
        <v>-0.81545199999999995</v>
      </c>
      <c r="D830" t="s">
        <v>4036</v>
      </c>
      <c r="E830" t="s">
        <v>5061</v>
      </c>
      <c r="F830" t="str">
        <f t="shared" si="60"/>
        <v>-1.1400671300135+0.614240682326966i</v>
      </c>
      <c r="H830" t="str">
        <f t="shared" si="61"/>
        <v>-41.2493747400398-14.3957299692379i</v>
      </c>
      <c r="J830" s="13">
        <v>3.88555820449232</v>
      </c>
      <c r="L830">
        <f t="shared" si="62"/>
        <v>0.1958040966248637</v>
      </c>
      <c r="N830">
        <v>-0.81545199999999995</v>
      </c>
      <c r="O830">
        <v>0</v>
      </c>
      <c r="Q830" t="s">
        <v>5061</v>
      </c>
      <c r="R830" t="s">
        <v>6090</v>
      </c>
      <c r="S830" t="str">
        <f t="shared" si="63"/>
        <v>2.05935109364417+1.71694119476299i</v>
      </c>
      <c r="T830" t="s">
        <v>7115</v>
      </c>
      <c r="U830">
        <f t="shared" si="64"/>
        <v>-7.2795800000000396E-2</v>
      </c>
      <c r="V830">
        <v>-0.81545199999999995</v>
      </c>
    </row>
    <row r="831" spans="1:22" x14ac:dyDescent="0.3">
      <c r="A831">
        <v>0</v>
      </c>
      <c r="B831">
        <v>-0.57679599999999998</v>
      </c>
      <c r="D831" t="s">
        <v>4037</v>
      </c>
      <c r="E831" t="s">
        <v>5062</v>
      </c>
      <c r="F831" t="str">
        <f t="shared" si="60"/>
        <v>-1.30054143171677+0.314578171381316i</v>
      </c>
      <c r="H831" t="str">
        <f t="shared" si="61"/>
        <v>-77.174511030699-12.7064406865642i</v>
      </c>
      <c r="J831" s="13">
        <v>9.1806390991125504</v>
      </c>
      <c r="L831">
        <f t="shared" si="62"/>
        <v>0.46263796619037073</v>
      </c>
      <c r="N831">
        <v>-0.57679599999999998</v>
      </c>
      <c r="O831">
        <v>0</v>
      </c>
      <c r="Q831" t="s">
        <v>5062</v>
      </c>
      <c r="R831" t="s">
        <v>6091</v>
      </c>
      <c r="S831" t="str">
        <f t="shared" si="63"/>
        <v>4.35507641566029+1.11284822511687i</v>
      </c>
      <c r="T831" t="s">
        <v>7116</v>
      </c>
      <c r="U831">
        <f t="shared" si="64"/>
        <v>-8.7977999999999904E-2</v>
      </c>
      <c r="V831">
        <v>-0.57679599999999998</v>
      </c>
    </row>
    <row r="832" spans="1:22" x14ac:dyDescent="0.3">
      <c r="A832">
        <v>0</v>
      </c>
      <c r="B832">
        <v>-1.3799060000000001</v>
      </c>
      <c r="D832" t="s">
        <v>4038</v>
      </c>
      <c r="E832" t="s">
        <v>5063</v>
      </c>
      <c r="F832" t="str">
        <f t="shared" si="60"/>
        <v>-1.36065400974811-0.0207013592003555i</v>
      </c>
      <c r="H832" t="str">
        <f t="shared" si="61"/>
        <v>27.1080828225906+29.9253765639693i</v>
      </c>
      <c r="J832" s="13">
        <v>10.313593251453</v>
      </c>
      <c r="L832">
        <f t="shared" si="62"/>
        <v>0.51973068045210313</v>
      </c>
      <c r="N832">
        <v>-1.3799060000000001</v>
      </c>
      <c r="O832">
        <v>0</v>
      </c>
      <c r="Q832" t="s">
        <v>5063</v>
      </c>
      <c r="R832" t="s">
        <v>6092</v>
      </c>
      <c r="S832" t="str">
        <f t="shared" si="63"/>
        <v>-1.7492904785756-1.34053815294025i</v>
      </c>
      <c r="T832" t="s">
        <v>7117</v>
      </c>
      <c r="U832">
        <f t="shared" si="64"/>
        <v>-0.35426159999999901</v>
      </c>
      <c r="V832">
        <v>-1.3799060000000001</v>
      </c>
    </row>
    <row r="833" spans="1:22" x14ac:dyDescent="0.3">
      <c r="A833">
        <v>0</v>
      </c>
      <c r="B833">
        <v>-0.81323000000000001</v>
      </c>
      <c r="D833" t="s">
        <v>4039</v>
      </c>
      <c r="E833" t="s">
        <v>5064</v>
      </c>
      <c r="F833" t="str">
        <f t="shared" si="60"/>
        <v>-1.31356929693209-0.358633713697318i</v>
      </c>
      <c r="H833" t="str">
        <f t="shared" si="61"/>
        <v>45.713079304578+7.452965797793i</v>
      </c>
      <c r="J833" s="13">
        <v>11.208808299309201</v>
      </c>
      <c r="L833">
        <f t="shared" si="62"/>
        <v>0.5648430592932715</v>
      </c>
      <c r="N833">
        <v>-0.81323000000000001</v>
      </c>
      <c r="O833">
        <v>0</v>
      </c>
      <c r="Q833" t="s">
        <v>5064</v>
      </c>
      <c r="R833" t="s">
        <v>6093</v>
      </c>
      <c r="S833" t="str">
        <f t="shared" si="63"/>
        <v>-2.33667769052028+0.686925507306401i</v>
      </c>
      <c r="T833" t="s">
        <v>7118</v>
      </c>
      <c r="U833">
        <f t="shared" si="64"/>
        <v>-0.37038099999999902</v>
      </c>
      <c r="V833">
        <v>-0.81323000000000001</v>
      </c>
    </row>
    <row r="834" spans="1:22" x14ac:dyDescent="0.3">
      <c r="A834">
        <v>0</v>
      </c>
      <c r="B834">
        <v>1.9967200000000001</v>
      </c>
      <c r="D834" t="s">
        <v>4040</v>
      </c>
      <c r="E834" t="s">
        <v>5065</v>
      </c>
      <c r="F834" t="str">
        <f t="shared" si="60"/>
        <v>-1.16305111604358-0.66552553725878i</v>
      </c>
      <c r="H834" t="str">
        <f t="shared" si="61"/>
        <v>39.3991006513324+26.9441525331519i</v>
      </c>
      <c r="J834" s="13">
        <v>6.8777293218022999</v>
      </c>
      <c r="L834">
        <f t="shared" si="62"/>
        <v>0.34658793043657199</v>
      </c>
      <c r="N834">
        <v>1.9967200000000001</v>
      </c>
      <c r="O834">
        <v>0</v>
      </c>
      <c r="Q834" t="s">
        <v>5065</v>
      </c>
      <c r="R834" t="s">
        <v>6094</v>
      </c>
      <c r="S834" t="str">
        <f t="shared" si="63"/>
        <v>-2.43699907588+0.284637851732404i</v>
      </c>
      <c r="T834" t="s">
        <v>7119</v>
      </c>
      <c r="U834">
        <f t="shared" si="64"/>
        <v>-0.24988479999999899</v>
      </c>
      <c r="V834">
        <v>1.9967200000000001</v>
      </c>
    </row>
    <row r="835" spans="1:22" x14ac:dyDescent="0.3">
      <c r="A835">
        <v>0</v>
      </c>
      <c r="B835">
        <v>-0.65307000000000004</v>
      </c>
      <c r="D835" t="s">
        <v>4041</v>
      </c>
      <c r="E835" t="s">
        <v>5066</v>
      </c>
      <c r="F835" t="str">
        <f t="shared" ref="F835:F898" si="65">IMCONJUGATE(D835)</f>
        <v>-0.92323834018817-0.910297098274102i</v>
      </c>
      <c r="H835" t="str">
        <f t="shared" ref="H835:H898" si="66">IMPRODUCT(E835,F835)</f>
        <v>89.0629343921597-10.8710842671491i</v>
      </c>
      <c r="J835" s="13">
        <v>0.70560499322742598</v>
      </c>
      <c r="L835">
        <f t="shared" ref="L835:L898" si="67">J835/$K$2</f>
        <v>3.5557400250279099E-2</v>
      </c>
      <c r="N835">
        <v>-0.65307000000000004</v>
      </c>
      <c r="O835">
        <v>0</v>
      </c>
      <c r="Q835" t="s">
        <v>5066</v>
      </c>
      <c r="R835" t="s">
        <v>6095</v>
      </c>
      <c r="S835" t="str">
        <f t="shared" ref="S835:S898" si="68">IMPRODUCT(Q835,R835)</f>
        <v>-2.02829328019027+4.10099349200718i</v>
      </c>
      <c r="T835" t="s">
        <v>7120</v>
      </c>
      <c r="U835">
        <f t="shared" ref="U835:U898" si="69">IMREAL(T835)</f>
        <v>-0.224173399999999</v>
      </c>
      <c r="V835">
        <v>-0.65307000000000004</v>
      </c>
    </row>
    <row r="836" spans="1:22" x14ac:dyDescent="0.3">
      <c r="A836">
        <v>0</v>
      </c>
      <c r="B836">
        <v>1.8593299999999999</v>
      </c>
      <c r="D836" t="s">
        <v>4042</v>
      </c>
      <c r="E836" t="s">
        <v>5067</v>
      </c>
      <c r="F836" t="str">
        <f t="shared" si="65"/>
        <v>-0.617386452948793-1.06761267314302i</v>
      </c>
      <c r="H836" t="str">
        <f t="shared" si="66"/>
        <v>23.9784807144939+1.74322216954984i</v>
      </c>
      <c r="J836" s="13">
        <v>-2.84773139872678</v>
      </c>
      <c r="L836">
        <f t="shared" si="67"/>
        <v>-0.14350511422355888</v>
      </c>
      <c r="N836">
        <v>1.8593299999999999</v>
      </c>
      <c r="O836">
        <v>0</v>
      </c>
      <c r="Q836" t="s">
        <v>5067</v>
      </c>
      <c r="R836" t="s">
        <v>6096</v>
      </c>
      <c r="S836" t="str">
        <f t="shared" si="68"/>
        <v>-0.446021773178879+1.15047989103161i</v>
      </c>
      <c r="T836" t="s">
        <v>7121</v>
      </c>
      <c r="U836">
        <f t="shared" si="69"/>
        <v>4.3304800000000698E-2</v>
      </c>
      <c r="V836">
        <v>1.8593299999999999</v>
      </c>
    </row>
    <row r="837" spans="1:22" x14ac:dyDescent="0.3">
      <c r="A837">
        <v>0</v>
      </c>
      <c r="B837">
        <v>1.355288</v>
      </c>
      <c r="D837" t="s">
        <v>4043</v>
      </c>
      <c r="E837" t="s">
        <v>5068</v>
      </c>
      <c r="F837" t="str">
        <f t="shared" si="65"/>
        <v>-0.275685245784592-1.12048495402594i</v>
      </c>
      <c r="H837" t="str">
        <f t="shared" si="66"/>
        <v>9.17359645048863-34.1511934008937i</v>
      </c>
      <c r="J837" s="13">
        <v>-7.8345756540465796</v>
      </c>
      <c r="L837">
        <f t="shared" si="67"/>
        <v>-0.39480608130027389</v>
      </c>
      <c r="N837">
        <v>1.355288</v>
      </c>
      <c r="O837">
        <v>0</v>
      </c>
      <c r="Q837" t="s">
        <v>5068</v>
      </c>
      <c r="R837" t="s">
        <v>6097</v>
      </c>
      <c r="S837" t="str">
        <f t="shared" si="68"/>
        <v>1.78911527170357+0.478439556728192i</v>
      </c>
      <c r="T837" t="s">
        <v>7122</v>
      </c>
      <c r="U837">
        <f t="shared" si="69"/>
        <v>0.23651320000000001</v>
      </c>
      <c r="V837">
        <v>1.355288</v>
      </c>
    </row>
    <row r="838" spans="1:22" x14ac:dyDescent="0.3">
      <c r="A838">
        <v>0</v>
      </c>
      <c r="B838">
        <v>1.4719979999999999</v>
      </c>
      <c r="D838" t="s">
        <v>4044</v>
      </c>
      <c r="E838" t="s">
        <v>5069</v>
      </c>
      <c r="F838" t="str">
        <f t="shared" si="65"/>
        <v>0.0676440402324476-1.06208758513843i</v>
      </c>
      <c r="H838" t="str">
        <f t="shared" si="66"/>
        <v>-49.1351396048858-17.311843398095i</v>
      </c>
      <c r="J838" s="13">
        <v>-8.8853035314960902</v>
      </c>
      <c r="L838">
        <f t="shared" si="67"/>
        <v>-0.44775518462465536</v>
      </c>
      <c r="N838">
        <v>1.4719979999999999</v>
      </c>
      <c r="O838">
        <v>0</v>
      </c>
      <c r="Q838" t="s">
        <v>5069</v>
      </c>
      <c r="R838" t="s">
        <v>6098</v>
      </c>
      <c r="S838" t="str">
        <f t="shared" si="68"/>
        <v>0.0490975405183256-2.81533641503577i</v>
      </c>
      <c r="T838" t="s">
        <v>7123</v>
      </c>
      <c r="U838">
        <f t="shared" si="69"/>
        <v>0.52170360000000104</v>
      </c>
      <c r="V838">
        <v>1.4719979999999999</v>
      </c>
    </row>
    <row r="839" spans="1:22" x14ac:dyDescent="0.3">
      <c r="A839">
        <v>0</v>
      </c>
      <c r="B839">
        <v>5.7155999999999998E-2</v>
      </c>
      <c r="D839" t="s">
        <v>4045</v>
      </c>
      <c r="E839" t="s">
        <v>5070</v>
      </c>
      <c r="F839" t="str">
        <f t="shared" si="65"/>
        <v>0.377694555509701-0.896584583850978i</v>
      </c>
      <c r="H839" t="str">
        <f t="shared" si="66"/>
        <v>-7.24241402716833-24.6327284398368i</v>
      </c>
      <c r="J839" s="13">
        <v>-7.6071824234901797</v>
      </c>
      <c r="L839">
        <f t="shared" si="67"/>
        <v>-0.38334710327332583</v>
      </c>
      <c r="N839">
        <v>5.7155999999999998E-2</v>
      </c>
      <c r="O839">
        <v>0</v>
      </c>
      <c r="Q839" t="s">
        <v>5070</v>
      </c>
      <c r="R839" t="s">
        <v>6099</v>
      </c>
      <c r="S839" t="str">
        <f t="shared" si="68"/>
        <v>0.828579088552282-1.17774311365301i</v>
      </c>
      <c r="T839" t="s">
        <v>7124</v>
      </c>
      <c r="U839">
        <f t="shared" si="69"/>
        <v>0.60874220000000001</v>
      </c>
      <c r="V839">
        <v>5.7155999999999998E-2</v>
      </c>
    </row>
    <row r="840" spans="1:22" x14ac:dyDescent="0.3">
      <c r="A840">
        <v>0</v>
      </c>
      <c r="B840">
        <v>2.0579239999999999</v>
      </c>
      <c r="D840" t="s">
        <v>4046</v>
      </c>
      <c r="E840" t="s">
        <v>5071</v>
      </c>
      <c r="F840" t="str">
        <f t="shared" si="65"/>
        <v>0.622337226016122-0.638880022519839i</v>
      </c>
      <c r="H840" t="str">
        <f t="shared" si="66"/>
        <v>-14.0985815710839+30.5691060051374i</v>
      </c>
      <c r="J840" s="13">
        <v>-0.54069129801940996</v>
      </c>
      <c r="L840">
        <f t="shared" si="67"/>
        <v>-2.7246939973570219E-2</v>
      </c>
      <c r="N840">
        <v>2.0579239999999999</v>
      </c>
      <c r="O840">
        <v>0</v>
      </c>
      <c r="Q840" t="s">
        <v>5071</v>
      </c>
      <c r="R840" t="s">
        <v>6100</v>
      </c>
      <c r="S840" t="str">
        <f t="shared" si="68"/>
        <v>-1.57420405440526+1.14425676627157i</v>
      </c>
      <c r="T840" t="s">
        <v>7125</v>
      </c>
      <c r="U840">
        <f t="shared" si="69"/>
        <v>0.61486260000000004</v>
      </c>
      <c r="V840">
        <v>2.0579239999999999</v>
      </c>
    </row>
    <row r="841" spans="1:22" x14ac:dyDescent="0.3">
      <c r="A841">
        <v>0</v>
      </c>
      <c r="B841">
        <v>0.64251000000000003</v>
      </c>
      <c r="D841" t="s">
        <v>4047</v>
      </c>
      <c r="E841" t="s">
        <v>5072</v>
      </c>
      <c r="F841" t="str">
        <f t="shared" si="65"/>
        <v>0.775459868921116-0.313296873794051i</v>
      </c>
      <c r="H841" t="str">
        <f t="shared" si="66"/>
        <v>29.7914505016871+1.43470170622176i</v>
      </c>
      <c r="J841" s="13">
        <v>7.1058362879657899</v>
      </c>
      <c r="L841">
        <f t="shared" si="67"/>
        <v>0.35808287558804125</v>
      </c>
      <c r="N841">
        <v>0.64251000000000003</v>
      </c>
      <c r="O841">
        <v>0</v>
      </c>
      <c r="Q841" t="s">
        <v>5072</v>
      </c>
      <c r="R841" t="s">
        <v>6101</v>
      </c>
      <c r="S841" t="str">
        <f t="shared" si="68"/>
        <v>1.71579189899197+0.221447883022032i</v>
      </c>
      <c r="T841" t="s">
        <v>7126</v>
      </c>
      <c r="U841">
        <f t="shared" si="69"/>
        <v>0.74442059999999899</v>
      </c>
      <c r="V841">
        <v>0.64251000000000003</v>
      </c>
    </row>
    <row r="842" spans="1:22" x14ac:dyDescent="0.3">
      <c r="A842">
        <v>0</v>
      </c>
      <c r="B842">
        <v>-0.13321</v>
      </c>
      <c r="D842" t="s">
        <v>4048</v>
      </c>
      <c r="E842" t="s">
        <v>5073</v>
      </c>
      <c r="F842" t="str">
        <f t="shared" si="65"/>
        <v>0.819657414946202+0.0486999067778563i</v>
      </c>
      <c r="H842" t="str">
        <f t="shared" si="66"/>
        <v>1.433094010207+16.9391361595684i</v>
      </c>
      <c r="J842" s="13">
        <v>11.7269701864744</v>
      </c>
      <c r="L842">
        <f t="shared" si="67"/>
        <v>0.59095467952444303</v>
      </c>
      <c r="N842">
        <v>-0.13321</v>
      </c>
      <c r="O842">
        <v>0</v>
      </c>
      <c r="Q842" t="s">
        <v>5073</v>
      </c>
      <c r="R842" t="s">
        <v>6102</v>
      </c>
      <c r="S842" t="str">
        <f t="shared" si="68"/>
        <v>0.419809459701453+0.841370054519621i</v>
      </c>
      <c r="T842" t="s">
        <v>7127</v>
      </c>
      <c r="U842">
        <f t="shared" si="69"/>
        <v>0.54516659999999995</v>
      </c>
      <c r="V842">
        <v>-0.13321</v>
      </c>
    </row>
    <row r="843" spans="1:22" x14ac:dyDescent="0.3">
      <c r="A843">
        <v>0</v>
      </c>
      <c r="B843">
        <v>1.1151800000000001</v>
      </c>
      <c r="D843" t="s">
        <v>4049</v>
      </c>
      <c r="E843" t="s">
        <v>5074</v>
      </c>
      <c r="F843" t="str">
        <f t="shared" si="65"/>
        <v>0.748098141597801+0.411524642045441i</v>
      </c>
      <c r="H843" t="str">
        <f t="shared" si="66"/>
        <v>-21.3782993705937-16.0769674756879i</v>
      </c>
      <c r="J843" s="13">
        <v>15.2093536609444</v>
      </c>
      <c r="L843">
        <f t="shared" si="67"/>
        <v>0.7664416789294729</v>
      </c>
      <c r="N843">
        <v>1.1151800000000001</v>
      </c>
      <c r="O843">
        <v>0</v>
      </c>
      <c r="Q843" t="s">
        <v>5074</v>
      </c>
      <c r="R843" t="s">
        <v>6103</v>
      </c>
      <c r="S843" t="str">
        <f t="shared" si="68"/>
        <v>-1.30000421259373+0.253427751615405i</v>
      </c>
      <c r="T843" t="s">
        <v>7128</v>
      </c>
      <c r="U843">
        <f t="shared" si="69"/>
        <v>0.52115579999999995</v>
      </c>
      <c r="V843">
        <v>1.1151800000000001</v>
      </c>
    </row>
    <row r="844" spans="1:22" x14ac:dyDescent="0.3">
      <c r="A844">
        <v>0</v>
      </c>
      <c r="B844">
        <v>0.60697999999999996</v>
      </c>
      <c r="D844" t="s">
        <v>4050</v>
      </c>
      <c r="E844" t="s">
        <v>5075</v>
      </c>
      <c r="F844" t="str">
        <f t="shared" si="65"/>
        <v>0.565368272824206+0.738948251202783i</v>
      </c>
      <c r="H844" t="str">
        <f t="shared" si="66"/>
        <v>-1.61319959111572-14.6788648819233i</v>
      </c>
      <c r="J844" s="13">
        <v>11.147136909292399</v>
      </c>
      <c r="L844">
        <f t="shared" si="67"/>
        <v>0.5617352662364391</v>
      </c>
      <c r="N844">
        <v>0.60697999999999996</v>
      </c>
      <c r="O844">
        <v>0</v>
      </c>
      <c r="Q844" t="s">
        <v>5075</v>
      </c>
      <c r="R844" t="s">
        <v>6104</v>
      </c>
      <c r="S844" t="str">
        <f t="shared" si="68"/>
        <v>-0.608826661731022-0.119545057457004i</v>
      </c>
      <c r="T844" t="s">
        <v>7129</v>
      </c>
      <c r="U844">
        <f t="shared" si="69"/>
        <v>0.43465399999999998</v>
      </c>
      <c r="V844">
        <v>0.60697999999999996</v>
      </c>
    </row>
    <row r="845" spans="1:22" x14ac:dyDescent="0.3">
      <c r="A845">
        <v>0</v>
      </c>
      <c r="B845">
        <v>0.91016200000000003</v>
      </c>
      <c r="D845" t="s">
        <v>4051</v>
      </c>
      <c r="E845" t="s">
        <v>5076</v>
      </c>
      <c r="F845" t="str">
        <f t="shared" si="65"/>
        <v>0.287195440080221+0.997693814749527i</v>
      </c>
      <c r="H845" t="str">
        <f t="shared" si="66"/>
        <v>-38.8866885286319+23.2664366942338i</v>
      </c>
      <c r="J845" s="13">
        <v>7.67409373663914</v>
      </c>
      <c r="L845">
        <f t="shared" si="67"/>
        <v>0.38671895064649559</v>
      </c>
      <c r="N845">
        <v>0.91016200000000003</v>
      </c>
      <c r="O845">
        <v>0</v>
      </c>
      <c r="Q845" t="s">
        <v>5076</v>
      </c>
      <c r="R845" t="s">
        <v>6105</v>
      </c>
      <c r="S845" t="str">
        <f t="shared" si="68"/>
        <v>0.914585760472209+1.27036158392213i</v>
      </c>
      <c r="T845" t="s">
        <v>7130</v>
      </c>
      <c r="U845">
        <f t="shared" si="69"/>
        <v>0.51995460000000004</v>
      </c>
      <c r="V845">
        <v>0.91016200000000003</v>
      </c>
    </row>
    <row r="846" spans="1:22" x14ac:dyDescent="0.3">
      <c r="A846">
        <v>0</v>
      </c>
      <c r="B846">
        <v>-2.0013839999999998</v>
      </c>
      <c r="D846" t="s">
        <v>4052</v>
      </c>
      <c r="E846" t="s">
        <v>5077</v>
      </c>
      <c r="F846" t="str">
        <f t="shared" si="65"/>
        <v>-0.0609390493874878+1.1607956900841i</v>
      </c>
      <c r="H846" t="str">
        <f t="shared" si="66"/>
        <v>29.6095131888521-17.4132617880358i</v>
      </c>
      <c r="J846" s="13">
        <v>-0.211060424970969</v>
      </c>
      <c r="L846">
        <f t="shared" si="67"/>
        <v>-1.0635922477475808E-2</v>
      </c>
      <c r="N846">
        <v>-2.0013839999999998</v>
      </c>
      <c r="O846">
        <v>0</v>
      </c>
      <c r="Q846" t="s">
        <v>5077</v>
      </c>
      <c r="R846" t="s">
        <v>6106</v>
      </c>
      <c r="S846" t="str">
        <f t="shared" si="68"/>
        <v>-0.791413703493967-0.548784643885148i</v>
      </c>
      <c r="T846" t="s">
        <v>7131</v>
      </c>
      <c r="U846">
        <f t="shared" si="69"/>
        <v>0.11402379999999999</v>
      </c>
      <c r="V846">
        <v>-2.0013839999999998</v>
      </c>
    </row>
    <row r="847" spans="1:22" x14ac:dyDescent="0.3">
      <c r="A847">
        <v>0</v>
      </c>
      <c r="B847">
        <v>-1.4569939999999999</v>
      </c>
      <c r="D847" t="s">
        <v>4053</v>
      </c>
      <c r="E847" t="s">
        <v>5078</v>
      </c>
      <c r="F847" t="str">
        <f t="shared" si="65"/>
        <v>-0.4461790564916+1.21038538284622i</v>
      </c>
      <c r="H847" t="str">
        <f t="shared" si="66"/>
        <v>-77.6719346929197-10.1953312491986i</v>
      </c>
      <c r="J847" s="13">
        <v>-6.1260590198720397</v>
      </c>
      <c r="L847">
        <f t="shared" si="67"/>
        <v>-0.30870917101944895</v>
      </c>
      <c r="N847">
        <v>-1.4569939999999999</v>
      </c>
      <c r="O847">
        <v>0</v>
      </c>
      <c r="Q847" t="s">
        <v>5078</v>
      </c>
      <c r="R847" t="s">
        <v>6107</v>
      </c>
      <c r="S847" t="str">
        <f t="shared" si="68"/>
        <v>1.03059777760636+1.44842533516835i</v>
      </c>
      <c r="T847" t="s">
        <v>7132</v>
      </c>
      <c r="U847">
        <f t="shared" si="69"/>
        <v>-9.5926600000000195E-2</v>
      </c>
      <c r="V847">
        <v>-1.4569939999999999</v>
      </c>
    </row>
    <row r="848" spans="1:22" x14ac:dyDescent="0.3">
      <c r="A848">
        <v>0</v>
      </c>
      <c r="B848">
        <v>1.176604</v>
      </c>
      <c r="D848" t="s">
        <v>4054</v>
      </c>
      <c r="E848" t="s">
        <v>5079</v>
      </c>
      <c r="F848" t="str">
        <f t="shared" si="65"/>
        <v>-0.831443518761413+1.13961882781019i</v>
      </c>
      <c r="H848" t="str">
        <f t="shared" si="66"/>
        <v>-18.3791155520911-35.5085999155386i</v>
      </c>
      <c r="J848" s="13">
        <v>-13.970678830981299</v>
      </c>
      <c r="L848">
        <f t="shared" si="67"/>
        <v>-0.70402140536042179</v>
      </c>
      <c r="N848">
        <v>1.176604</v>
      </c>
      <c r="O848">
        <v>0</v>
      </c>
      <c r="Q848" t="s">
        <v>5079</v>
      </c>
      <c r="R848" t="s">
        <v>6108</v>
      </c>
      <c r="S848" t="str">
        <f t="shared" si="68"/>
        <v>-0.0379985996054648+0.733470983717344i</v>
      </c>
      <c r="T848" t="s">
        <v>7133</v>
      </c>
      <c r="U848">
        <f t="shared" si="69"/>
        <v>3.5054799999999699E-2</v>
      </c>
      <c r="V848">
        <v>1.176604</v>
      </c>
    </row>
    <row r="849" spans="1:22" x14ac:dyDescent="0.3">
      <c r="A849">
        <v>0</v>
      </c>
      <c r="B849">
        <v>1.6037999999999999</v>
      </c>
      <c r="D849" t="s">
        <v>4055</v>
      </c>
      <c r="E849" t="s">
        <v>5080</v>
      </c>
      <c r="F849" t="str">
        <f t="shared" si="65"/>
        <v>-1.17904758796789+0.953540166972969i</v>
      </c>
      <c r="H849" t="str">
        <f t="shared" si="66"/>
        <v>23.0584076483307+68.3411476963991i</v>
      </c>
      <c r="J849" s="13">
        <v>-18.059355954724499</v>
      </c>
      <c r="L849">
        <f t="shared" si="67"/>
        <v>-0.91006122987770388</v>
      </c>
      <c r="N849">
        <v>1.6037999999999999</v>
      </c>
      <c r="O849">
        <v>0</v>
      </c>
      <c r="Q849" t="s">
        <v>5080</v>
      </c>
      <c r="R849" t="s">
        <v>6109</v>
      </c>
      <c r="S849" t="str">
        <f t="shared" si="68"/>
        <v>-0.0768193687475057-1.06794909608548i</v>
      </c>
      <c r="T849" t="s">
        <v>7134</v>
      </c>
      <c r="U849">
        <f t="shared" si="69"/>
        <v>8.3916799999999597E-2</v>
      </c>
      <c r="V849">
        <v>1.6037999999999999</v>
      </c>
    </row>
    <row r="850" spans="1:22" x14ac:dyDescent="0.3">
      <c r="A850">
        <v>0</v>
      </c>
      <c r="B850">
        <v>0.80385799999999996</v>
      </c>
      <c r="D850" t="s">
        <v>4056</v>
      </c>
      <c r="E850" t="s">
        <v>5081</v>
      </c>
      <c r="F850" t="str">
        <f t="shared" si="65"/>
        <v>-1.45444373002082+0.668779048110733i</v>
      </c>
      <c r="H850" t="str">
        <f t="shared" si="66"/>
        <v>-64.6983780702623+46.2648087171954i</v>
      </c>
      <c r="J850" s="13">
        <v>-13.516085605799701</v>
      </c>
      <c r="L850">
        <f t="shared" si="67"/>
        <v>-0.68111318700313273</v>
      </c>
      <c r="N850">
        <v>0.80385799999999996</v>
      </c>
      <c r="O850">
        <v>0</v>
      </c>
      <c r="Q850" t="s">
        <v>5081</v>
      </c>
      <c r="R850" t="s">
        <v>6110</v>
      </c>
      <c r="S850" t="str">
        <f t="shared" si="68"/>
        <v>0.764552087323227-0.559294246816463i</v>
      </c>
      <c r="T850" t="s">
        <v>7135</v>
      </c>
      <c r="U850">
        <f t="shared" si="69"/>
        <v>0.10360459999999801</v>
      </c>
      <c r="V850">
        <v>0.80385799999999996</v>
      </c>
    </row>
    <row r="851" spans="1:22" x14ac:dyDescent="0.3">
      <c r="A851">
        <v>0</v>
      </c>
      <c r="B851">
        <v>-0.10652399999999999</v>
      </c>
      <c r="D851" t="s">
        <v>4057</v>
      </c>
      <c r="E851" t="s">
        <v>5082</v>
      </c>
      <c r="F851" t="str">
        <f t="shared" si="65"/>
        <v>-1.62971395519757+0.312092191726466i</v>
      </c>
      <c r="H851" t="str">
        <f t="shared" si="66"/>
        <v>-0.498670503819244+15.8388959885668i</v>
      </c>
      <c r="J851" s="13">
        <v>-7.7109752518144496</v>
      </c>
      <c r="L851">
        <f t="shared" si="67"/>
        <v>-0.38857751288671849</v>
      </c>
      <c r="N851">
        <v>-0.10652399999999999</v>
      </c>
      <c r="O851">
        <v>0</v>
      </c>
      <c r="Q851" t="s">
        <v>5082</v>
      </c>
      <c r="R851" t="s">
        <v>6111</v>
      </c>
      <c r="S851" t="str">
        <f t="shared" si="68"/>
        <v>-0.0348515685159348-0.144642798575379i</v>
      </c>
      <c r="T851" t="s">
        <v>7136</v>
      </c>
      <c r="U851">
        <f t="shared" si="69"/>
        <v>1.93599999999906E-3</v>
      </c>
      <c r="V851">
        <v>-0.10652399999999999</v>
      </c>
    </row>
    <row r="852" spans="1:22" x14ac:dyDescent="0.3">
      <c r="A852">
        <v>0</v>
      </c>
      <c r="B852">
        <v>-2.1013739999999999</v>
      </c>
      <c r="D852" t="s">
        <v>4058</v>
      </c>
      <c r="E852" t="s">
        <v>5083</v>
      </c>
      <c r="F852" t="str">
        <f t="shared" si="65"/>
        <v>-1.68646291162671-0.0821255335475842i</v>
      </c>
      <c r="H852" t="str">
        <f t="shared" si="66"/>
        <v>-61.2805454444871+14.7167709201744i</v>
      </c>
      <c r="J852" s="13">
        <v>-0.36521284337891502</v>
      </c>
      <c r="L852">
        <f t="shared" si="67"/>
        <v>-1.8404092053216244E-2</v>
      </c>
      <c r="N852">
        <v>-2.1013739999999999</v>
      </c>
      <c r="O852">
        <v>0</v>
      </c>
      <c r="Q852" t="s">
        <v>5083</v>
      </c>
      <c r="R852" t="s">
        <v>6112</v>
      </c>
      <c r="S852" t="str">
        <f t="shared" si="68"/>
        <v>0.32703341233044-0.308852936165123i</v>
      </c>
      <c r="T852" t="s">
        <v>7137</v>
      </c>
      <c r="U852">
        <f t="shared" si="69"/>
        <v>-8.0630000000009999E-3</v>
      </c>
      <c r="V852">
        <v>-2.1013739999999999</v>
      </c>
    </row>
    <row r="853" spans="1:22" x14ac:dyDescent="0.3">
      <c r="A853">
        <v>0</v>
      </c>
      <c r="B853">
        <v>-1.664674</v>
      </c>
      <c r="D853" t="s">
        <v>4059</v>
      </c>
      <c r="E853" t="s">
        <v>5084</v>
      </c>
      <c r="F853" t="str">
        <f t="shared" si="65"/>
        <v>-1.61781501481862-0.475131295236903i</v>
      </c>
      <c r="H853" t="str">
        <f t="shared" si="66"/>
        <v>4.57987557163338-74.0431612939818i</v>
      </c>
      <c r="J853" s="13">
        <v>9.0495734039566091</v>
      </c>
      <c r="L853">
        <f t="shared" si="67"/>
        <v>0.45603320088049887</v>
      </c>
      <c r="N853">
        <v>-1.664674</v>
      </c>
      <c r="O853">
        <v>0</v>
      </c>
      <c r="Q853" t="s">
        <v>5084</v>
      </c>
      <c r="R853" t="s">
        <v>6113</v>
      </c>
      <c r="S853" t="str">
        <f t="shared" si="68"/>
        <v>0.243747836381748+0.28261808212431i</v>
      </c>
      <c r="T853" t="s">
        <v>7138</v>
      </c>
      <c r="U853">
        <f t="shared" si="69"/>
        <v>-2.8831000000000301E-2</v>
      </c>
      <c r="V853">
        <v>-1.664674</v>
      </c>
    </row>
    <row r="854" spans="1:22" x14ac:dyDescent="0.3">
      <c r="A854">
        <v>0</v>
      </c>
      <c r="B854">
        <v>-1.2363999999999999</v>
      </c>
      <c r="D854" t="s">
        <v>4060</v>
      </c>
      <c r="E854" t="s">
        <v>5085</v>
      </c>
      <c r="F854" t="str">
        <f t="shared" si="65"/>
        <v>-1.42930239728174-0.827613429547654i</v>
      </c>
      <c r="H854" t="str">
        <f t="shared" si="66"/>
        <v>40.1253294183592+15.9664042283416i</v>
      </c>
      <c r="J854" s="13">
        <v>13.679728867126601</v>
      </c>
      <c r="L854">
        <f t="shared" si="67"/>
        <v>0.68935962657925709</v>
      </c>
      <c r="N854">
        <v>-1.2363999999999999</v>
      </c>
      <c r="O854">
        <v>0</v>
      </c>
      <c r="Q854" t="s">
        <v>5085</v>
      </c>
      <c r="R854" t="s">
        <v>6114</v>
      </c>
      <c r="S854" t="str">
        <f t="shared" si="68"/>
        <v>-0.101503061614892+0.0770509311369752i</v>
      </c>
      <c r="T854" t="s">
        <v>7139</v>
      </c>
      <c r="U854">
        <f t="shared" si="69"/>
        <v>-0.27013140000000102</v>
      </c>
      <c r="V854">
        <v>-1.2363999999999999</v>
      </c>
    </row>
    <row r="855" spans="1:22" x14ac:dyDescent="0.3">
      <c r="A855">
        <v>0</v>
      </c>
      <c r="B855">
        <v>-1.1441319999999999</v>
      </c>
      <c r="D855" t="s">
        <v>4061</v>
      </c>
      <c r="E855" t="s">
        <v>5086</v>
      </c>
      <c r="F855" t="str">
        <f t="shared" si="65"/>
        <v>-1.13853650105105-1.10359356421414i</v>
      </c>
      <c r="H855" t="str">
        <f t="shared" si="66"/>
        <v>46.8790441732387+30.8128300443512i</v>
      </c>
      <c r="J855" s="13">
        <v>16.1572980407296</v>
      </c>
      <c r="L855">
        <f t="shared" si="67"/>
        <v>0.81421123562273301</v>
      </c>
      <c r="N855">
        <v>-1.1441319999999999</v>
      </c>
      <c r="O855">
        <v>0</v>
      </c>
      <c r="Q855" t="s">
        <v>5086</v>
      </c>
      <c r="R855" t="s">
        <v>6115</v>
      </c>
      <c r="S855" t="str">
        <f t="shared" si="68"/>
        <v>-0.0329574013423294+0.0281461915394741i</v>
      </c>
      <c r="T855" t="s">
        <v>7140</v>
      </c>
      <c r="U855">
        <f t="shared" si="69"/>
        <v>-0.54492459999999998</v>
      </c>
      <c r="V855">
        <v>-1.1441319999999999</v>
      </c>
    </row>
    <row r="856" spans="1:22" x14ac:dyDescent="0.3">
      <c r="A856">
        <v>0</v>
      </c>
      <c r="B856">
        <v>0.68358399999999997</v>
      </c>
      <c r="D856" t="s">
        <v>4062</v>
      </c>
      <c r="E856" t="s">
        <v>5087</v>
      </c>
      <c r="F856" t="str">
        <f t="shared" si="65"/>
        <v>-0.773674530689808-1.27406732518826i</v>
      </c>
      <c r="H856" t="str">
        <f t="shared" si="66"/>
        <v>16.260587233059+52.6421121873705i</v>
      </c>
      <c r="J856" s="13">
        <v>11.921544439915399</v>
      </c>
      <c r="L856">
        <f t="shared" si="67"/>
        <v>0.60075981791547894</v>
      </c>
      <c r="N856">
        <v>0.68358399999999997</v>
      </c>
      <c r="O856">
        <v>0</v>
      </c>
      <c r="Q856" t="s">
        <v>5087</v>
      </c>
      <c r="R856" t="s">
        <v>6116</v>
      </c>
      <c r="S856" t="str">
        <f t="shared" si="68"/>
        <v>0.0872998793791124-0.0258315203309925i</v>
      </c>
      <c r="T856" t="s">
        <v>7141</v>
      </c>
      <c r="U856">
        <f t="shared" si="69"/>
        <v>-0.556952</v>
      </c>
      <c r="V856">
        <v>0.68358399999999997</v>
      </c>
    </row>
    <row r="857" spans="1:22" x14ac:dyDescent="0.3">
      <c r="A857">
        <v>0</v>
      </c>
      <c r="B857">
        <v>0.82651799999999997</v>
      </c>
      <c r="D857" t="s">
        <v>4063</v>
      </c>
      <c r="E857" t="s">
        <v>5088</v>
      </c>
      <c r="F857" t="str">
        <f t="shared" si="65"/>
        <v>-0.370811286853105-1.32001836995912i</v>
      </c>
      <c r="H857" t="str">
        <f t="shared" si="66"/>
        <v>-42.9389303708309-36.3732776629489i</v>
      </c>
      <c r="J857" s="13">
        <v>3.4407614588070401</v>
      </c>
      <c r="L857">
        <f t="shared" si="67"/>
        <v>0.17338955014608695</v>
      </c>
      <c r="N857">
        <v>0.82651799999999997</v>
      </c>
      <c r="O857">
        <v>0</v>
      </c>
      <c r="Q857" t="s">
        <v>5088</v>
      </c>
      <c r="R857" t="s">
        <v>6117</v>
      </c>
      <c r="S857" t="str">
        <f t="shared" si="68"/>
        <v>-0.105326387375618+0.231185581442678i</v>
      </c>
      <c r="T857" t="s">
        <v>7142</v>
      </c>
      <c r="U857">
        <f t="shared" si="69"/>
        <v>-0.4636478</v>
      </c>
      <c r="V857">
        <v>0.82651799999999997</v>
      </c>
    </row>
    <row r="858" spans="1:22" x14ac:dyDescent="0.3">
      <c r="A858">
        <v>0</v>
      </c>
      <c r="B858">
        <v>-1.7572939999999999</v>
      </c>
      <c r="D858" t="s">
        <v>4064</v>
      </c>
      <c r="E858" t="s">
        <v>5089</v>
      </c>
      <c r="F858" t="str">
        <f t="shared" si="65"/>
        <v>0.0294646133468866-1.23449598396239i</v>
      </c>
      <c r="H858" t="str">
        <f t="shared" si="66"/>
        <v>-7.56937980992249-30.9507123759792i</v>
      </c>
      <c r="J858" s="13">
        <v>-4.1353945433530797</v>
      </c>
      <c r="L858">
        <f t="shared" si="67"/>
        <v>-0.20839404536842809</v>
      </c>
      <c r="N858">
        <v>-1.7572939999999999</v>
      </c>
      <c r="O858">
        <v>0</v>
      </c>
      <c r="Q858" t="s">
        <v>5089</v>
      </c>
      <c r="R858" t="s">
        <v>6118</v>
      </c>
      <c r="S858" t="str">
        <f t="shared" si="68"/>
        <v>-0.173690519448097+0.189242394682215i</v>
      </c>
      <c r="T858" t="s">
        <v>7143</v>
      </c>
      <c r="U858">
        <f t="shared" si="69"/>
        <v>-0.42923979999999901</v>
      </c>
      <c r="V858">
        <v>-1.7572939999999999</v>
      </c>
    </row>
    <row r="859" spans="1:22" x14ac:dyDescent="0.3">
      <c r="A859">
        <v>0</v>
      </c>
      <c r="B859">
        <v>1.5921400000000001</v>
      </c>
      <c r="D859" t="s">
        <v>4065</v>
      </c>
      <c r="E859" t="s">
        <v>5090</v>
      </c>
      <c r="F859" t="str">
        <f t="shared" si="65"/>
        <v>0.38602430874524-1.02353347215599i</v>
      </c>
      <c r="H859" t="str">
        <f t="shared" si="66"/>
        <v>68.55973983733+18.7323933276582i</v>
      </c>
      <c r="J859" s="13">
        <v>-11.858875267497099</v>
      </c>
      <c r="L859">
        <f t="shared" si="67"/>
        <v>-0.59760174382527331</v>
      </c>
      <c r="N859">
        <v>1.5921400000000001</v>
      </c>
      <c r="O859">
        <v>0</v>
      </c>
      <c r="Q859" t="s">
        <v>5090</v>
      </c>
      <c r="R859" t="s">
        <v>6119</v>
      </c>
      <c r="S859" t="str">
        <f t="shared" si="68"/>
        <v>-0.557717837491617-0.698521637132528i</v>
      </c>
      <c r="T859" t="s">
        <v>7144</v>
      </c>
      <c r="U859">
        <f t="shared" si="69"/>
        <v>-0.10355839999999999</v>
      </c>
      <c r="V859">
        <v>1.5921400000000001</v>
      </c>
    </row>
    <row r="860" spans="1:22" x14ac:dyDescent="0.3">
      <c r="A860">
        <v>0</v>
      </c>
      <c r="B860">
        <v>1.6638379999999999</v>
      </c>
      <c r="D860" t="s">
        <v>4066</v>
      </c>
      <c r="E860" t="s">
        <v>5091</v>
      </c>
      <c r="F860" t="str">
        <f t="shared" si="65"/>
        <v>0.66128000609593-0.705795060337437i</v>
      </c>
      <c r="H860" t="str">
        <f t="shared" si="66"/>
        <v>-51.0639663200726-21.5991560251232i</v>
      </c>
      <c r="J860" s="13">
        <v>-14.7216949327173</v>
      </c>
      <c r="L860">
        <f t="shared" si="67"/>
        <v>-0.74186719780824273</v>
      </c>
      <c r="N860">
        <v>1.6638379999999999</v>
      </c>
      <c r="O860">
        <v>0</v>
      </c>
      <c r="Q860" t="s">
        <v>5091</v>
      </c>
      <c r="R860" t="s">
        <v>6120</v>
      </c>
      <c r="S860" t="str">
        <f t="shared" si="68"/>
        <v>0.819317879041493+0.58854367842109i</v>
      </c>
      <c r="T860" t="s">
        <v>7145</v>
      </c>
      <c r="U860">
        <f t="shared" si="69"/>
        <v>0.1864654</v>
      </c>
      <c r="V860">
        <v>1.6638379999999999</v>
      </c>
    </row>
    <row r="861" spans="1:22" x14ac:dyDescent="0.3">
      <c r="A861">
        <v>0</v>
      </c>
      <c r="B861">
        <v>-1.1779459999999999</v>
      </c>
      <c r="D861" t="s">
        <v>4067</v>
      </c>
      <c r="E861" t="s">
        <v>5092</v>
      </c>
      <c r="F861" t="str">
        <f t="shared" si="65"/>
        <v>0.824992386077074-0.310962535642536i</v>
      </c>
      <c r="H861" t="str">
        <f t="shared" si="66"/>
        <v>8.12039576563409+13.5612400688951i</v>
      </c>
      <c r="J861" s="13">
        <v>-12.5370408247665</v>
      </c>
      <c r="L861">
        <f t="shared" si="67"/>
        <v>-0.63177639449701173</v>
      </c>
      <c r="N861">
        <v>-1.1779459999999999</v>
      </c>
      <c r="O861">
        <v>0</v>
      </c>
      <c r="Q861" t="s">
        <v>5092</v>
      </c>
      <c r="R861" t="s">
        <v>6121</v>
      </c>
      <c r="S861" t="str">
        <f t="shared" si="68"/>
        <v>-0.273374611304498-0.271088333633849i</v>
      </c>
      <c r="T861" t="s">
        <v>7146</v>
      </c>
      <c r="U861">
        <f t="shared" si="69"/>
        <v>0.183084</v>
      </c>
      <c r="V861">
        <v>-1.1779459999999999</v>
      </c>
    </row>
    <row r="862" spans="1:22" x14ac:dyDescent="0.3">
      <c r="A862">
        <v>0</v>
      </c>
      <c r="B862">
        <v>1.607782</v>
      </c>
      <c r="D862" t="s">
        <v>4068</v>
      </c>
      <c r="E862" t="s">
        <v>5093</v>
      </c>
      <c r="F862" t="str">
        <f t="shared" si="65"/>
        <v>0.85742207436852+0.123002507847169i</v>
      </c>
      <c r="H862" t="str">
        <f t="shared" si="66"/>
        <v>-23.9146981959611-3.73467563490741i</v>
      </c>
      <c r="J862" s="13">
        <v>-9.0961573410829306</v>
      </c>
      <c r="L862">
        <f t="shared" si="67"/>
        <v>-0.45838069517763824</v>
      </c>
      <c r="N862">
        <v>1.607782</v>
      </c>
      <c r="O862">
        <v>0</v>
      </c>
      <c r="Q862" t="s">
        <v>5093</v>
      </c>
      <c r="R862" t="s">
        <v>6122</v>
      </c>
      <c r="S862" t="str">
        <f t="shared" si="68"/>
        <v>0.580052460656076-0.408380774878613i</v>
      </c>
      <c r="T862" t="s">
        <v>7147</v>
      </c>
      <c r="U862">
        <f t="shared" si="69"/>
        <v>0.27550380000000002</v>
      </c>
      <c r="V862">
        <v>1.607782</v>
      </c>
    </row>
    <row r="863" spans="1:22" x14ac:dyDescent="0.3">
      <c r="A863">
        <v>0</v>
      </c>
      <c r="B863">
        <v>0.62004800000000004</v>
      </c>
      <c r="D863" t="s">
        <v>4069</v>
      </c>
      <c r="E863" t="s">
        <v>5094</v>
      </c>
      <c r="F863" t="str">
        <f t="shared" si="65"/>
        <v>0.751500742755374+0.55347142002523i</v>
      </c>
      <c r="H863" t="str">
        <f t="shared" si="66"/>
        <v>34.27973293932-19.4280247193775i</v>
      </c>
      <c r="J863" s="13">
        <v>-1.3775957703633499</v>
      </c>
      <c r="L863">
        <f t="shared" si="67"/>
        <v>-6.9420886558427583E-2</v>
      </c>
      <c r="N863">
        <v>0.62004800000000004</v>
      </c>
      <c r="O863">
        <v>0</v>
      </c>
      <c r="Q863" t="s">
        <v>5094</v>
      </c>
      <c r="R863" t="s">
        <v>6123</v>
      </c>
      <c r="S863" t="str">
        <f t="shared" si="68"/>
        <v>0.271251169811661+1.20836870492042i</v>
      </c>
      <c r="T863" t="s">
        <v>7148</v>
      </c>
      <c r="U863">
        <f t="shared" si="69"/>
        <v>0.25485679999999999</v>
      </c>
      <c r="V863">
        <v>0.62004800000000004</v>
      </c>
    </row>
    <row r="864" spans="1:22" x14ac:dyDescent="0.3">
      <c r="A864">
        <v>0</v>
      </c>
      <c r="B864">
        <v>-2.1822240000000002</v>
      </c>
      <c r="D864" t="s">
        <v>4070</v>
      </c>
      <c r="E864" t="s">
        <v>5095</v>
      </c>
      <c r="F864" t="str">
        <f t="shared" si="65"/>
        <v>0.513788001443862+0.937295765514993i</v>
      </c>
      <c r="H864" t="str">
        <f t="shared" si="66"/>
        <v>-10.8404248846482-62.0722049475652i</v>
      </c>
      <c r="J864" s="13">
        <v>7.2812835966123197</v>
      </c>
      <c r="L864">
        <f t="shared" si="67"/>
        <v>0.36692415397503841</v>
      </c>
      <c r="N864">
        <v>-2.1822240000000002</v>
      </c>
      <c r="O864">
        <v>0</v>
      </c>
      <c r="Q864" t="s">
        <v>5095</v>
      </c>
      <c r="R864" t="s">
        <v>6124</v>
      </c>
      <c r="S864" t="str">
        <f t="shared" si="68"/>
        <v>1.85939614271107-0.632763765682118i</v>
      </c>
      <c r="T864" t="s">
        <v>7149</v>
      </c>
      <c r="U864">
        <f t="shared" si="69"/>
        <v>0.21236379999999899</v>
      </c>
      <c r="V864">
        <v>-2.1822240000000002</v>
      </c>
    </row>
    <row r="865" spans="1:22" x14ac:dyDescent="0.3">
      <c r="A865">
        <v>0</v>
      </c>
      <c r="B865">
        <v>-0.58566200000000002</v>
      </c>
      <c r="D865" t="s">
        <v>4071</v>
      </c>
      <c r="E865" t="s">
        <v>5096</v>
      </c>
      <c r="F865" t="str">
        <f t="shared" si="65"/>
        <v>0.164095546674315+1.23508936316263i</v>
      </c>
      <c r="H865" t="str">
        <f t="shared" si="66"/>
        <v>-20.1393150132184+68.6958624725654i</v>
      </c>
      <c r="J865" s="13">
        <v>14.6699384867973</v>
      </c>
      <c r="L865">
        <f t="shared" si="67"/>
        <v>0.73925904639098627</v>
      </c>
      <c r="N865">
        <v>-0.58566200000000002</v>
      </c>
      <c r="O865">
        <v>0</v>
      </c>
      <c r="Q865" t="s">
        <v>5096</v>
      </c>
      <c r="R865" t="s">
        <v>6125</v>
      </c>
      <c r="S865" t="str">
        <f t="shared" si="68"/>
        <v>-2.07595264180857+0.540306627032134i</v>
      </c>
      <c r="T865" t="s">
        <v>7150</v>
      </c>
      <c r="U865">
        <f t="shared" si="69"/>
        <v>-5.4164000000003799E-3</v>
      </c>
      <c r="V865">
        <v>-0.58566200000000002</v>
      </c>
    </row>
    <row r="866" spans="1:22" x14ac:dyDescent="0.3">
      <c r="A866">
        <v>0</v>
      </c>
      <c r="B866">
        <v>-1.958396</v>
      </c>
      <c r="D866" t="s">
        <v>4072</v>
      </c>
      <c r="E866" t="s">
        <v>5097</v>
      </c>
      <c r="F866" t="str">
        <f t="shared" si="65"/>
        <v>-0.266210825244986+1.41522427423912i</v>
      </c>
      <c r="H866" t="str">
        <f t="shared" si="66"/>
        <v>-0.354570226685616-16.6140922378372i</v>
      </c>
      <c r="J866" s="13">
        <v>14.501732075139699</v>
      </c>
      <c r="L866">
        <f t="shared" si="67"/>
        <v>0.73078265696435307</v>
      </c>
      <c r="N866">
        <v>-1.958396</v>
      </c>
      <c r="O866">
        <v>0</v>
      </c>
      <c r="Q866" t="s">
        <v>5097</v>
      </c>
      <c r="R866" t="s">
        <v>6126</v>
      </c>
      <c r="S866" t="str">
        <f t="shared" si="68"/>
        <v>0.298925563072709-0.372463320771967i</v>
      </c>
      <c r="T866" t="s">
        <v>7151</v>
      </c>
      <c r="U866">
        <f t="shared" si="69"/>
        <v>-0.36763980000000002</v>
      </c>
      <c r="V866">
        <v>-1.958396</v>
      </c>
    </row>
    <row r="867" spans="1:22" x14ac:dyDescent="0.3">
      <c r="A867">
        <v>0</v>
      </c>
      <c r="B867">
        <v>1.2832380000000001</v>
      </c>
      <c r="D867" t="s">
        <v>4073</v>
      </c>
      <c r="E867" t="s">
        <v>5098</v>
      </c>
      <c r="F867" t="str">
        <f t="shared" si="65"/>
        <v>-0.737090147974854+1.45713983268901i</v>
      </c>
      <c r="H867" t="str">
        <f t="shared" si="66"/>
        <v>13.308495857254+15.7706022388255i</v>
      </c>
      <c r="J867" s="13">
        <v>10.924672865819</v>
      </c>
      <c r="L867">
        <f t="shared" si="67"/>
        <v>0.55052468367111762</v>
      </c>
      <c r="N867">
        <v>1.2832380000000001</v>
      </c>
      <c r="O867">
        <v>0</v>
      </c>
      <c r="Q867" t="s">
        <v>5098</v>
      </c>
      <c r="R867" t="s">
        <v>6127</v>
      </c>
      <c r="S867" t="str">
        <f t="shared" si="68"/>
        <v>0.170359513883559+0.5487589738598i</v>
      </c>
      <c r="T867" t="s">
        <v>7152</v>
      </c>
      <c r="U867">
        <f t="shared" si="69"/>
        <v>-0.1215214</v>
      </c>
      <c r="V867">
        <v>1.2832380000000001</v>
      </c>
    </row>
    <row r="868" spans="1:22" x14ac:dyDescent="0.3">
      <c r="A868">
        <v>0</v>
      </c>
      <c r="B868">
        <v>1.1373120000000001</v>
      </c>
      <c r="D868" t="s">
        <v>4074</v>
      </c>
      <c r="E868" t="s">
        <v>5099</v>
      </c>
      <c r="F868" t="str">
        <f t="shared" si="65"/>
        <v>-1.20362573828158+1.35362352399948i</v>
      </c>
      <c r="H868" t="str">
        <f t="shared" si="66"/>
        <v>47.7576771836015+17.7751498186954i</v>
      </c>
      <c r="J868" s="13">
        <v>6.0332095893335804</v>
      </c>
      <c r="L868">
        <f t="shared" si="67"/>
        <v>0.3040302296905823</v>
      </c>
      <c r="N868">
        <v>1.1373120000000001</v>
      </c>
      <c r="O868">
        <v>0</v>
      </c>
      <c r="Q868" t="s">
        <v>5099</v>
      </c>
      <c r="R868" t="s">
        <v>6128</v>
      </c>
      <c r="S868" t="str">
        <f t="shared" si="68"/>
        <v>1.23579681880838+0.647132416763988i</v>
      </c>
      <c r="T868" t="s">
        <v>7153</v>
      </c>
      <c r="U868">
        <f t="shared" si="69"/>
        <v>-0.16856840000000001</v>
      </c>
      <c r="V868">
        <v>1.1373120000000001</v>
      </c>
    </row>
    <row r="869" spans="1:22" x14ac:dyDescent="0.3">
      <c r="A869">
        <v>0</v>
      </c>
      <c r="B869">
        <v>1.534346</v>
      </c>
      <c r="D869" t="s">
        <v>4075</v>
      </c>
      <c r="E869" t="s">
        <v>5100</v>
      </c>
      <c r="F869" t="str">
        <f t="shared" si="65"/>
        <v>-1.62038876997863+1.11181693606216i</v>
      </c>
      <c r="H869" t="str">
        <f t="shared" si="66"/>
        <v>142.746106412972-90.2838381029579i</v>
      </c>
      <c r="J869" s="13">
        <v>0.86754600976983798</v>
      </c>
      <c r="L869">
        <f t="shared" si="67"/>
        <v>4.3718058972091266E-2</v>
      </c>
      <c r="N869">
        <v>1.534346</v>
      </c>
      <c r="O869">
        <v>0</v>
      </c>
      <c r="Q869" t="s">
        <v>5100</v>
      </c>
      <c r="R869" t="s">
        <v>6129</v>
      </c>
      <c r="S869" t="str">
        <f t="shared" si="68"/>
        <v>3.54466125300568-2.96049057301316i</v>
      </c>
      <c r="T869" t="s">
        <v>7154</v>
      </c>
      <c r="U869">
        <f t="shared" si="69"/>
        <v>-7.7138600000000404E-2</v>
      </c>
      <c r="V869">
        <v>1.534346</v>
      </c>
    </row>
    <row r="870" spans="1:22" x14ac:dyDescent="0.3">
      <c r="A870">
        <v>0</v>
      </c>
      <c r="B870">
        <v>-1.870946</v>
      </c>
      <c r="D870" t="s">
        <v>4076</v>
      </c>
      <c r="E870" t="s">
        <v>5101</v>
      </c>
      <c r="F870" t="str">
        <f t="shared" si="65"/>
        <v>-1.94594668676274+0.752820542758891i</v>
      </c>
      <c r="H870" t="str">
        <f t="shared" si="66"/>
        <v>-62.7750208906757+30.4089780195549i</v>
      </c>
      <c r="J870" s="13">
        <v>-5.0171455087491799</v>
      </c>
      <c r="L870">
        <f t="shared" si="67"/>
        <v>-0.25282793160589934</v>
      </c>
      <c r="N870">
        <v>-1.870946</v>
      </c>
      <c r="O870">
        <v>0</v>
      </c>
      <c r="Q870" t="s">
        <v>5101</v>
      </c>
      <c r="R870" t="s">
        <v>6130</v>
      </c>
      <c r="S870" t="str">
        <f t="shared" si="68"/>
        <v>-1.30582049882202+1.42940321502582i</v>
      </c>
      <c r="T870" t="s">
        <v>7155</v>
      </c>
      <c r="U870">
        <f t="shared" si="69"/>
        <v>-4.6010799999999498E-2</v>
      </c>
      <c r="V870">
        <v>-1.870946</v>
      </c>
    </row>
    <row r="871" spans="1:22" x14ac:dyDescent="0.3">
      <c r="A871">
        <v>0</v>
      </c>
      <c r="B871">
        <v>2.190804</v>
      </c>
      <c r="D871" t="s">
        <v>4077</v>
      </c>
      <c r="E871" t="s">
        <v>5102</v>
      </c>
      <c r="F871" t="str">
        <f t="shared" si="65"/>
        <v>-2.14707419668827+0.309906443016851i</v>
      </c>
      <c r="H871" t="str">
        <f t="shared" si="66"/>
        <v>-27.2275323779111+60.8395163454535i</v>
      </c>
      <c r="J871" s="13">
        <v>-8.8456986537630709</v>
      </c>
      <c r="L871">
        <f t="shared" si="67"/>
        <v>-0.44575938456239245</v>
      </c>
      <c r="N871">
        <v>2.190804</v>
      </c>
      <c r="O871">
        <v>0</v>
      </c>
      <c r="Q871" t="s">
        <v>5102</v>
      </c>
      <c r="R871" t="s">
        <v>6131</v>
      </c>
      <c r="S871" t="str">
        <f t="shared" si="68"/>
        <v>0.3787954385446+1.87081633369888i</v>
      </c>
      <c r="T871" t="s">
        <v>7156</v>
      </c>
      <c r="U871">
        <f t="shared" si="69"/>
        <v>0.2316358</v>
      </c>
      <c r="V871">
        <v>2.190804</v>
      </c>
    </row>
    <row r="872" spans="1:22" x14ac:dyDescent="0.3">
      <c r="A872">
        <v>0</v>
      </c>
      <c r="B872">
        <v>-1.9506520000000001</v>
      </c>
      <c r="D872" t="s">
        <v>4078</v>
      </c>
      <c r="E872" t="s">
        <v>5103</v>
      </c>
      <c r="F872" t="str">
        <f t="shared" si="65"/>
        <v>-2.20224455522429-0.17451459296713i</v>
      </c>
      <c r="H872" t="str">
        <f t="shared" si="66"/>
        <v>26.7195595154435-64.650490673486i</v>
      </c>
      <c r="J872" s="13">
        <v>-12.1280607764861</v>
      </c>
      <c r="L872">
        <f t="shared" si="67"/>
        <v>-0.61116675112619523</v>
      </c>
      <c r="N872">
        <v>-1.9506520000000001</v>
      </c>
      <c r="O872">
        <v>0</v>
      </c>
      <c r="Q872" t="s">
        <v>5103</v>
      </c>
      <c r="R872" t="s">
        <v>6132</v>
      </c>
      <c r="S872" t="str">
        <f t="shared" si="68"/>
        <v>-0.945010331260494-1.87695415304707i</v>
      </c>
      <c r="T872" t="s">
        <v>7157</v>
      </c>
      <c r="U872">
        <f t="shared" si="69"/>
        <v>0.23241019999999901</v>
      </c>
      <c r="V872">
        <v>-1.9506520000000001</v>
      </c>
    </row>
    <row r="873" spans="1:22" x14ac:dyDescent="0.3">
      <c r="A873">
        <v>0</v>
      </c>
      <c r="B873">
        <v>1.8603860000000001</v>
      </c>
      <c r="D873" t="s">
        <v>4079</v>
      </c>
      <c r="E873" t="s">
        <v>5104</v>
      </c>
      <c r="F873" t="str">
        <f t="shared" si="65"/>
        <v>-2.10404065071675-0.652899711179935i</v>
      </c>
      <c r="H873" t="str">
        <f t="shared" si="66"/>
        <v>-59.3452812601251+48.7165643130174i</v>
      </c>
      <c r="J873" s="13">
        <v>-12.5233867309571</v>
      </c>
      <c r="L873">
        <f t="shared" si="67"/>
        <v>-0.63108832669236792</v>
      </c>
      <c r="N873">
        <v>1.8603860000000001</v>
      </c>
      <c r="O873">
        <v>0</v>
      </c>
      <c r="Q873" t="s">
        <v>5104</v>
      </c>
      <c r="R873" t="s">
        <v>6133</v>
      </c>
      <c r="S873" t="str">
        <f t="shared" si="68"/>
        <v>0.518089265291255+2.40653684938544i</v>
      </c>
      <c r="T873" t="s">
        <v>7158</v>
      </c>
      <c r="U873">
        <f t="shared" si="69"/>
        <v>0.29012499999999902</v>
      </c>
      <c r="V873">
        <v>1.8603860000000001</v>
      </c>
    </row>
    <row r="874" spans="1:22" x14ac:dyDescent="0.3">
      <c r="A874">
        <v>0</v>
      </c>
      <c r="B874">
        <v>-1.8109960000000001</v>
      </c>
      <c r="D874" t="s">
        <v>4080</v>
      </c>
      <c r="E874" t="s">
        <v>5105</v>
      </c>
      <c r="F874" t="str">
        <f t="shared" si="65"/>
        <v>-1.86022385656796-1.07718047418936i</v>
      </c>
      <c r="H874" t="str">
        <f t="shared" si="66"/>
        <v>-0.757836082982994+64.5384760173737i</v>
      </c>
      <c r="J874" s="13">
        <v>-9.9861827711595694</v>
      </c>
      <c r="L874">
        <f t="shared" si="67"/>
        <v>-0.50323155472925363</v>
      </c>
      <c r="N874">
        <v>-1.8109960000000001</v>
      </c>
      <c r="O874">
        <v>0</v>
      </c>
      <c r="Q874" t="s">
        <v>5105</v>
      </c>
      <c r="R874" t="s">
        <v>6134</v>
      </c>
      <c r="S874" t="str">
        <f t="shared" si="68"/>
        <v>2.18112025058029+0.551629201264867i</v>
      </c>
      <c r="T874" t="s">
        <v>7159</v>
      </c>
      <c r="U874">
        <f t="shared" si="69"/>
        <v>-4.7058000000020101E-3</v>
      </c>
      <c r="V874">
        <v>-1.8109960000000001</v>
      </c>
    </row>
    <row r="875" spans="1:22" x14ac:dyDescent="0.3">
      <c r="A875">
        <v>0</v>
      </c>
      <c r="B875">
        <v>-1.954216</v>
      </c>
      <c r="D875" t="s">
        <v>4081</v>
      </c>
      <c r="E875" t="s">
        <v>5106</v>
      </c>
      <c r="F875" t="str">
        <f t="shared" si="65"/>
        <v>-1.49332483587527-1.40352836420467i</v>
      </c>
      <c r="H875" t="str">
        <f t="shared" si="66"/>
        <v>-17.2568311680161+5.77368518083779i</v>
      </c>
      <c r="J875" s="13">
        <v>-5.0731813563984796</v>
      </c>
      <c r="L875">
        <f t="shared" si="67"/>
        <v>-0.25565173399158853</v>
      </c>
      <c r="N875">
        <v>-1.954216</v>
      </c>
      <c r="O875">
        <v>0</v>
      </c>
      <c r="Q875" t="s">
        <v>5106</v>
      </c>
      <c r="R875" t="s">
        <v>6135</v>
      </c>
      <c r="S875" t="str">
        <f t="shared" si="68"/>
        <v>0.22921123874315+0.665354469539458i</v>
      </c>
      <c r="T875" t="s">
        <v>7160</v>
      </c>
      <c r="U875">
        <f t="shared" si="69"/>
        <v>-0.35356200000000099</v>
      </c>
      <c r="V875">
        <v>-1.954216</v>
      </c>
    </row>
    <row r="876" spans="1:22" x14ac:dyDescent="0.3">
      <c r="A876">
        <v>0</v>
      </c>
      <c r="B876">
        <v>-1.4310339999999999</v>
      </c>
      <c r="D876" t="s">
        <v>4082</v>
      </c>
      <c r="E876" t="s">
        <v>5107</v>
      </c>
      <c r="F876" t="str">
        <f t="shared" si="65"/>
        <v>-1.03876272297924-1.59681293597992i</v>
      </c>
      <c r="H876" t="str">
        <f t="shared" si="66"/>
        <v>-103.41824088327-128.314050378629i</v>
      </c>
      <c r="J876" s="13">
        <v>-0.104465023887011</v>
      </c>
      <c r="L876">
        <f t="shared" si="67"/>
        <v>-5.2642834194176142E-3</v>
      </c>
      <c r="N876">
        <v>-1.4310339999999999</v>
      </c>
      <c r="O876">
        <v>0</v>
      </c>
      <c r="Q876" t="s">
        <v>5107</v>
      </c>
      <c r="R876" t="s">
        <v>6136</v>
      </c>
      <c r="S876" t="str">
        <f t="shared" si="68"/>
        <v>-4.25279615952106+5.85072024316839i</v>
      </c>
      <c r="T876" t="s">
        <v>7161</v>
      </c>
      <c r="U876">
        <f t="shared" si="69"/>
        <v>-0.30957080000000198</v>
      </c>
      <c r="V876">
        <v>-1.4310339999999999</v>
      </c>
    </row>
    <row r="877" spans="1:22" x14ac:dyDescent="0.3">
      <c r="A877">
        <v>0</v>
      </c>
      <c r="B877">
        <v>-1.853302</v>
      </c>
      <c r="D877" t="s">
        <v>4083</v>
      </c>
      <c r="E877" t="s">
        <v>5108</v>
      </c>
      <c r="F877" t="str">
        <f t="shared" si="65"/>
        <v>-0.541643813973962-1.63430592819685i</v>
      </c>
      <c r="H877" t="str">
        <f t="shared" si="66"/>
        <v>0.572650294838606+93.3489201499199i</v>
      </c>
      <c r="J877" s="13">
        <v>3.9871260394608701</v>
      </c>
      <c r="L877">
        <f t="shared" si="67"/>
        <v>0.20092238262793199</v>
      </c>
      <c r="N877">
        <v>-1.853302</v>
      </c>
      <c r="O877">
        <v>0</v>
      </c>
      <c r="Q877" t="s">
        <v>5108</v>
      </c>
      <c r="R877" t="s">
        <v>6137</v>
      </c>
      <c r="S877" t="str">
        <f t="shared" si="68"/>
        <v>4.08665592143749-2.46115900492748i</v>
      </c>
      <c r="T877" t="s">
        <v>7162</v>
      </c>
      <c r="U877">
        <f t="shared" si="69"/>
        <v>-0.71398139999999999</v>
      </c>
      <c r="V877">
        <v>-1.853302</v>
      </c>
    </row>
    <row r="878" spans="1:22" x14ac:dyDescent="0.3">
      <c r="A878">
        <v>0</v>
      </c>
      <c r="B878">
        <v>-1.6914260000000001</v>
      </c>
      <c r="D878" t="s">
        <v>4084</v>
      </c>
      <c r="E878" t="s">
        <v>5109</v>
      </c>
      <c r="F878" t="str">
        <f t="shared" si="65"/>
        <v>-0.0525240116729461-1.5082484449402i</v>
      </c>
      <c r="H878" t="str">
        <f t="shared" si="66"/>
        <v>-13.8163579420824+30.2294314992899i</v>
      </c>
      <c r="J878" s="13">
        <v>8.6899153275918692</v>
      </c>
      <c r="L878">
        <f t="shared" si="67"/>
        <v>0.43790902900346595</v>
      </c>
      <c r="N878">
        <v>-1.6914260000000001</v>
      </c>
      <c r="O878">
        <v>0</v>
      </c>
      <c r="Q878" t="s">
        <v>5109</v>
      </c>
      <c r="R878" t="s">
        <v>6138</v>
      </c>
      <c r="S878" t="str">
        <f t="shared" si="68"/>
        <v>1.86792601902284-0.806954658891394i</v>
      </c>
      <c r="T878" t="s">
        <v>7163</v>
      </c>
      <c r="U878">
        <f t="shared" si="69"/>
        <v>-0.68805880000000097</v>
      </c>
      <c r="V878">
        <v>-1.6914260000000001</v>
      </c>
    </row>
    <row r="879" spans="1:22" x14ac:dyDescent="0.3">
      <c r="A879">
        <v>0</v>
      </c>
      <c r="B879">
        <v>2.1780439999999999</v>
      </c>
      <c r="D879" t="s">
        <v>4085</v>
      </c>
      <c r="E879" t="s">
        <v>5110</v>
      </c>
      <c r="F879" t="str">
        <f t="shared" si="65"/>
        <v>0.377472434321874-1.22700099046009i</v>
      </c>
      <c r="H879" t="str">
        <f t="shared" si="66"/>
        <v>-71.6866234618601-27.8228046109878i</v>
      </c>
      <c r="J879" s="13">
        <v>8.8847439971931799</v>
      </c>
      <c r="L879">
        <f t="shared" si="67"/>
        <v>0.44772698813320005</v>
      </c>
      <c r="N879">
        <v>2.1780439999999999</v>
      </c>
      <c r="O879">
        <v>0</v>
      </c>
      <c r="Q879" t="s">
        <v>5110</v>
      </c>
      <c r="R879" t="s">
        <v>6139</v>
      </c>
      <c r="S879" t="str">
        <f t="shared" si="68"/>
        <v>4.21996660143294+3.97828144332365i</v>
      </c>
      <c r="T879" t="s">
        <v>7164</v>
      </c>
      <c r="U879">
        <f t="shared" si="69"/>
        <v>-0.65629300000000002</v>
      </c>
      <c r="V879">
        <v>2.1780439999999999</v>
      </c>
    </row>
    <row r="880" spans="1:22" x14ac:dyDescent="0.3">
      <c r="A880">
        <v>0</v>
      </c>
      <c r="B880">
        <v>-0.66932800000000003</v>
      </c>
      <c r="D880" t="s">
        <v>4086</v>
      </c>
      <c r="E880" t="s">
        <v>5111</v>
      </c>
      <c r="F880" t="str">
        <f t="shared" si="65"/>
        <v>0.701712962330254-0.814628523214686i</v>
      </c>
      <c r="H880" t="str">
        <f t="shared" si="66"/>
        <v>5.8281845957668-18.3505987854011i</v>
      </c>
      <c r="J880" s="13">
        <v>5.3688051212078403</v>
      </c>
      <c r="L880">
        <f t="shared" si="67"/>
        <v>0.27054903861629204</v>
      </c>
      <c r="N880">
        <v>-0.66932800000000003</v>
      </c>
      <c r="O880">
        <v>0</v>
      </c>
      <c r="Q880" t="s">
        <v>5111</v>
      </c>
      <c r="R880" t="s">
        <v>6140</v>
      </c>
      <c r="S880" t="str">
        <f t="shared" si="68"/>
        <v>-0.47547148624949+1.75014974860556i</v>
      </c>
      <c r="T880" t="s">
        <v>7165</v>
      </c>
      <c r="U880">
        <f t="shared" si="69"/>
        <v>-0.5421262</v>
      </c>
      <c r="V880">
        <v>-0.66932800000000003</v>
      </c>
    </row>
    <row r="881" spans="1:22" x14ac:dyDescent="0.3">
      <c r="A881">
        <v>0</v>
      </c>
      <c r="B881">
        <v>-1.1692560000000001</v>
      </c>
      <c r="D881" t="s">
        <v>4087</v>
      </c>
      <c r="E881" t="s">
        <v>5112</v>
      </c>
      <c r="F881" t="str">
        <f t="shared" si="65"/>
        <v>0.882801928980027-0.30892255659221i</v>
      </c>
      <c r="H881" t="str">
        <f t="shared" si="66"/>
        <v>-5.5837156823537+19.3642241304688i</v>
      </c>
      <c r="J881" s="13">
        <v>3.9511146393221899</v>
      </c>
      <c r="L881">
        <f t="shared" si="67"/>
        <v>0.19910766790709766</v>
      </c>
      <c r="N881">
        <v>-1.1692560000000001</v>
      </c>
      <c r="O881">
        <v>0</v>
      </c>
      <c r="Q881" t="s">
        <v>5112</v>
      </c>
      <c r="R881" t="s">
        <v>6141</v>
      </c>
      <c r="S881" t="str">
        <f t="shared" si="68"/>
        <v>-0.673334796833489-2.17695813815111i</v>
      </c>
      <c r="T881" t="s">
        <v>7166</v>
      </c>
      <c r="U881">
        <f t="shared" si="69"/>
        <v>-0.46363019999999999</v>
      </c>
      <c r="V881">
        <v>-1.1692560000000001</v>
      </c>
    </row>
    <row r="882" spans="1:22" x14ac:dyDescent="0.3">
      <c r="A882">
        <v>0</v>
      </c>
      <c r="B882">
        <v>-0.75856000000000001</v>
      </c>
      <c r="D882" t="s">
        <v>4088</v>
      </c>
      <c r="E882" t="s">
        <v>5113</v>
      </c>
      <c r="F882" t="str">
        <f t="shared" si="65"/>
        <v>0.896536306751898+0.241984512653606i</v>
      </c>
      <c r="H882" t="str">
        <f t="shared" si="66"/>
        <v>-15.9738131096856+11.3631535053773i</v>
      </c>
      <c r="J882" s="13">
        <v>0.77249334142006898</v>
      </c>
      <c r="L882">
        <f t="shared" si="67"/>
        <v>3.8928090355357839E-2</v>
      </c>
      <c r="N882">
        <v>-0.75856000000000001</v>
      </c>
      <c r="O882">
        <v>0</v>
      </c>
      <c r="Q882" t="s">
        <v>5113</v>
      </c>
      <c r="R882" t="s">
        <v>6142</v>
      </c>
      <c r="S882" t="str">
        <f t="shared" si="68"/>
        <v>-0.561837312485822-2.25863358990982i</v>
      </c>
      <c r="T882" t="s">
        <v>7167</v>
      </c>
      <c r="U882">
        <f t="shared" si="69"/>
        <v>-0.39638279999999998</v>
      </c>
      <c r="V882">
        <v>-0.75856000000000001</v>
      </c>
    </row>
    <row r="883" spans="1:22" x14ac:dyDescent="0.3">
      <c r="A883">
        <v>0</v>
      </c>
      <c r="B883">
        <v>-1.870506</v>
      </c>
      <c r="D883" t="s">
        <v>4089</v>
      </c>
      <c r="E883" t="s">
        <v>5114</v>
      </c>
      <c r="F883" t="str">
        <f t="shared" si="65"/>
        <v>0.734662707819688+0.784116030150884i</v>
      </c>
      <c r="H883" t="str">
        <f t="shared" si="66"/>
        <v>-40.4120716661362-3.06634550730559i</v>
      </c>
      <c r="J883" s="13">
        <v>-6.2833810206305003</v>
      </c>
      <c r="L883">
        <f t="shared" si="67"/>
        <v>-0.31663706467501485</v>
      </c>
      <c r="N883">
        <v>-1.870506</v>
      </c>
      <c r="O883">
        <v>0</v>
      </c>
      <c r="Q883" t="s">
        <v>5114</v>
      </c>
      <c r="R883" t="s">
        <v>6143</v>
      </c>
      <c r="S883" t="str">
        <f t="shared" si="68"/>
        <v>-0.515759753749388-4.29832767359829i</v>
      </c>
      <c r="T883" t="s">
        <v>7168</v>
      </c>
      <c r="U883">
        <f t="shared" si="69"/>
        <v>-0.39810319999999999</v>
      </c>
      <c r="V883">
        <v>-1.870506</v>
      </c>
    </row>
    <row r="884" spans="1:22" x14ac:dyDescent="0.3">
      <c r="A884">
        <v>0</v>
      </c>
      <c r="B884">
        <v>1.2652859999999999</v>
      </c>
      <c r="D884" t="s">
        <v>4090</v>
      </c>
      <c r="E884" t="s">
        <v>5115</v>
      </c>
      <c r="F884" t="str">
        <f t="shared" si="65"/>
        <v>0.406133615113249+1.26284573943301i</v>
      </c>
      <c r="H884" t="str">
        <f t="shared" si="66"/>
        <v>4.52173399188988-75.2238422423128i</v>
      </c>
      <c r="J884" s="13">
        <v>-9.9693619108100897</v>
      </c>
      <c r="L884">
        <f t="shared" si="67"/>
        <v>-0.50238390474131245</v>
      </c>
      <c r="N884">
        <v>1.2652859999999999</v>
      </c>
      <c r="O884">
        <v>0</v>
      </c>
      <c r="Q884" t="s">
        <v>5115</v>
      </c>
      <c r="R884" t="s">
        <v>6144</v>
      </c>
      <c r="S884" t="str">
        <f t="shared" si="68"/>
        <v>5.62445861632768-3.78339766798247i</v>
      </c>
      <c r="T884" t="s">
        <v>7169</v>
      </c>
      <c r="U884">
        <f t="shared" si="69"/>
        <v>-0.102432</v>
      </c>
      <c r="V884">
        <v>1.2652859999999999</v>
      </c>
    </row>
    <row r="885" spans="1:22" x14ac:dyDescent="0.3">
      <c r="A885">
        <v>0</v>
      </c>
      <c r="B885">
        <v>-1.1424160000000001</v>
      </c>
      <c r="D885" t="s">
        <v>4091</v>
      </c>
      <c r="E885" t="s">
        <v>5116</v>
      </c>
      <c r="F885" t="str">
        <f t="shared" si="65"/>
        <v>-0.0633002681241785+1.62829881880969i</v>
      </c>
      <c r="H885" t="str">
        <f t="shared" si="66"/>
        <v>-44.7798541982151-40.2836347395253i</v>
      </c>
      <c r="J885" s="13">
        <v>-13.0883607556102</v>
      </c>
      <c r="L885">
        <f t="shared" si="67"/>
        <v>-0.65955894087228539</v>
      </c>
      <c r="N885">
        <v>-1.1424160000000001</v>
      </c>
      <c r="O885">
        <v>0</v>
      </c>
      <c r="Q885" t="s">
        <v>5116</v>
      </c>
      <c r="R885" t="s">
        <v>6145</v>
      </c>
      <c r="S885" t="str">
        <f t="shared" si="68"/>
        <v>-1.28726128642654-4.39464191733113i</v>
      </c>
      <c r="T885" t="s">
        <v>7170</v>
      </c>
      <c r="U885">
        <f t="shared" si="69"/>
        <v>-0.43447799999999998</v>
      </c>
      <c r="V885">
        <v>-1.1424160000000001</v>
      </c>
    </row>
    <row r="886" spans="1:22" x14ac:dyDescent="0.3">
      <c r="A886">
        <v>0</v>
      </c>
      <c r="B886">
        <v>-0.95677999999999996</v>
      </c>
      <c r="D886" t="s">
        <v>4092</v>
      </c>
      <c r="E886" t="s">
        <v>5117</v>
      </c>
      <c r="F886" t="str">
        <f t="shared" si="65"/>
        <v>-0.633166325980247+1.84043481129711i</v>
      </c>
      <c r="H886" t="str">
        <f t="shared" si="66"/>
        <v>35.3590422053546-87.4417346101054i</v>
      </c>
      <c r="J886" s="13">
        <v>-10.910099235480899</v>
      </c>
      <c r="L886">
        <f t="shared" si="67"/>
        <v>-0.54979027786049373</v>
      </c>
      <c r="N886">
        <v>-0.95677999999999996</v>
      </c>
      <c r="O886">
        <v>0</v>
      </c>
      <c r="Q886" t="s">
        <v>5117</v>
      </c>
      <c r="R886" t="s">
        <v>6146</v>
      </c>
      <c r="S886" t="str">
        <f t="shared" si="68"/>
        <v>3.66646774092976-5.03182990828943i</v>
      </c>
      <c r="T886" t="s">
        <v>7171</v>
      </c>
      <c r="U886">
        <f t="shared" si="69"/>
        <v>-0.4632232</v>
      </c>
      <c r="V886">
        <v>-0.95677999999999996</v>
      </c>
    </row>
    <row r="887" spans="1:22" x14ac:dyDescent="0.3">
      <c r="A887">
        <v>0</v>
      </c>
      <c r="B887">
        <v>1.1501600000000001</v>
      </c>
      <c r="D887" t="s">
        <v>4093</v>
      </c>
      <c r="E887" t="s">
        <v>5118</v>
      </c>
      <c r="F887" t="str">
        <f t="shared" si="65"/>
        <v>-1.25185704527942+1.87330526723567i</v>
      </c>
      <c r="H887" t="str">
        <f t="shared" si="66"/>
        <v>-48.9699607593746-21.5772913950838i</v>
      </c>
      <c r="J887" s="13">
        <v>-8.1238657842200102</v>
      </c>
      <c r="L887">
        <f t="shared" si="67"/>
        <v>-0.4093842164407045</v>
      </c>
      <c r="N887">
        <v>1.1501600000000001</v>
      </c>
      <c r="O887">
        <v>0</v>
      </c>
      <c r="Q887" t="s">
        <v>5118</v>
      </c>
      <c r="R887" t="s">
        <v>6147</v>
      </c>
      <c r="S887" t="str">
        <f t="shared" si="68"/>
        <v>-2.92652466296383-1.19394081676198i</v>
      </c>
      <c r="T887" t="s">
        <v>7172</v>
      </c>
      <c r="U887">
        <f t="shared" si="69"/>
        <v>-0.2312816</v>
      </c>
      <c r="V887">
        <v>1.1501600000000001</v>
      </c>
    </row>
    <row r="888" spans="1:22" x14ac:dyDescent="0.3">
      <c r="A888">
        <v>0</v>
      </c>
      <c r="B888">
        <v>-1.5110479999999999</v>
      </c>
      <c r="D888" t="s">
        <v>4094</v>
      </c>
      <c r="E888" t="s">
        <v>5119</v>
      </c>
      <c r="F888" t="str">
        <f t="shared" si="65"/>
        <v>-1.86141828309431+1.71804590061656i</v>
      </c>
      <c r="H888" t="str">
        <f t="shared" si="66"/>
        <v>-98.0149287911575-29.6097454509781i</v>
      </c>
      <c r="J888" s="13">
        <v>-0.72126386574540202</v>
      </c>
      <c r="L888">
        <f t="shared" si="67"/>
        <v>-3.6346494436026035E-2</v>
      </c>
      <c r="N888">
        <v>-1.5110479999999999</v>
      </c>
      <c r="O888">
        <v>0</v>
      </c>
      <c r="Q888" t="s">
        <v>5119</v>
      </c>
      <c r="R888" t="s">
        <v>6148</v>
      </c>
      <c r="S888" t="str">
        <f t="shared" si="68"/>
        <v>-5.56540933628736-0.0781616110598127i</v>
      </c>
      <c r="T888" t="s">
        <v>7173</v>
      </c>
      <c r="U888">
        <f t="shared" si="69"/>
        <v>-0.30653039999999998</v>
      </c>
      <c r="V888">
        <v>-1.5110479999999999</v>
      </c>
    </row>
    <row r="889" spans="1:22" x14ac:dyDescent="0.3">
      <c r="A889">
        <v>0</v>
      </c>
      <c r="B889">
        <v>-0.425062</v>
      </c>
      <c r="D889" t="s">
        <v>4095</v>
      </c>
      <c r="E889" t="s">
        <v>5120</v>
      </c>
      <c r="F889" t="str">
        <f t="shared" si="65"/>
        <v>-2.40310395005984+1.38427444721068i</v>
      </c>
      <c r="H889" t="str">
        <f t="shared" si="66"/>
        <v>-0.236324690533706+14.5355674080753i</v>
      </c>
      <c r="J889" s="13">
        <v>3.8932885466473</v>
      </c>
      <c r="L889">
        <f t="shared" si="67"/>
        <v>0.1961936500899249</v>
      </c>
      <c r="N889">
        <v>-0.425062</v>
      </c>
      <c r="O889">
        <v>0</v>
      </c>
      <c r="Q889" t="s">
        <v>5120</v>
      </c>
      <c r="R889" t="s">
        <v>6149</v>
      </c>
      <c r="S889" t="str">
        <f t="shared" si="68"/>
        <v>0.358487431451418+0.654386706370392i</v>
      </c>
      <c r="T889" t="s">
        <v>7174</v>
      </c>
      <c r="U889">
        <f t="shared" si="69"/>
        <v>-0.16198599999999999</v>
      </c>
      <c r="V889">
        <v>-0.425062</v>
      </c>
    </row>
    <row r="890" spans="1:22" x14ac:dyDescent="0.3">
      <c r="A890">
        <v>0</v>
      </c>
      <c r="B890">
        <v>-0.90631200000000001</v>
      </c>
      <c r="D890" t="s">
        <v>4096</v>
      </c>
      <c r="E890" t="s">
        <v>5121</v>
      </c>
      <c r="F890" t="str">
        <f t="shared" si="65"/>
        <v>-2.8231757550658+0.899711546169486i</v>
      </c>
      <c r="H890" t="str">
        <f t="shared" si="66"/>
        <v>-64.0462537265582+50.9900372654916i</v>
      </c>
      <c r="J890" s="13">
        <v>9.3962680272043002</v>
      </c>
      <c r="L890">
        <f t="shared" si="67"/>
        <v>0.47350410826035144</v>
      </c>
      <c r="N890">
        <v>-0.90631200000000001</v>
      </c>
      <c r="O890">
        <v>0</v>
      </c>
      <c r="Q890" t="s">
        <v>5121</v>
      </c>
      <c r="R890" t="s">
        <v>6150</v>
      </c>
      <c r="S890" t="str">
        <f t="shared" si="68"/>
        <v>-0.613121516754872+4.01480122646343i</v>
      </c>
      <c r="T890" t="s">
        <v>7175</v>
      </c>
      <c r="U890">
        <f t="shared" si="69"/>
        <v>-0.37914579999999898</v>
      </c>
      <c r="V890">
        <v>-0.90631200000000001</v>
      </c>
    </row>
    <row r="891" spans="1:22" x14ac:dyDescent="0.3">
      <c r="A891">
        <v>0</v>
      </c>
      <c r="B891">
        <v>2.154658</v>
      </c>
      <c r="D891" t="s">
        <v>4097</v>
      </c>
      <c r="E891" t="s">
        <v>5122</v>
      </c>
      <c r="F891" t="str">
        <f t="shared" si="65"/>
        <v>-3.07838830144744+0.308009626374936i</v>
      </c>
      <c r="H891" t="str">
        <f t="shared" si="66"/>
        <v>3.45738101369866-35.1056015476777i</v>
      </c>
      <c r="J891" s="13">
        <v>9.8285022688570507</v>
      </c>
      <c r="L891">
        <f t="shared" si="67"/>
        <v>0.49528559518269388</v>
      </c>
      <c r="N891">
        <v>2.154658</v>
      </c>
      <c r="O891">
        <v>0</v>
      </c>
      <c r="Q891" t="s">
        <v>5122</v>
      </c>
      <c r="R891" t="s">
        <v>6151</v>
      </c>
      <c r="S891" t="str">
        <f t="shared" si="68"/>
        <v>-1.32496930582092-1.11141601624665i</v>
      </c>
      <c r="T891" t="s">
        <v>7176</v>
      </c>
      <c r="U891">
        <f t="shared" si="69"/>
        <v>-4.9438399999999702E-2</v>
      </c>
      <c r="V891">
        <v>2.154658</v>
      </c>
    </row>
    <row r="892" spans="1:22" x14ac:dyDescent="0.3">
      <c r="A892">
        <v>0</v>
      </c>
      <c r="B892">
        <v>2.0320079999999998</v>
      </c>
      <c r="D892" t="s">
        <v>4098</v>
      </c>
      <c r="E892" t="s">
        <v>5123</v>
      </c>
      <c r="F892" t="str">
        <f t="shared" si="65"/>
        <v>-3.14061453060971-0.335051630356225i</v>
      </c>
      <c r="H892" t="str">
        <f t="shared" si="66"/>
        <v>120.221985189662+82.1624548854509i</v>
      </c>
      <c r="J892" s="13">
        <v>11.7107619968048</v>
      </c>
      <c r="L892">
        <f t="shared" si="67"/>
        <v>0.59013790371794217</v>
      </c>
      <c r="N892">
        <v>2.0320079999999998</v>
      </c>
      <c r="O892">
        <v>0</v>
      </c>
      <c r="Q892" t="s">
        <v>5123</v>
      </c>
      <c r="R892" t="s">
        <v>6152</v>
      </c>
      <c r="S892" t="str">
        <f t="shared" si="68"/>
        <v>5.97878550156816-4.02764966159036i</v>
      </c>
      <c r="T892" t="s">
        <v>7177</v>
      </c>
      <c r="U892">
        <f t="shared" si="69"/>
        <v>0.24944040000000001</v>
      </c>
      <c r="V892">
        <v>2.0320079999999998</v>
      </c>
    </row>
    <row r="893" spans="1:22" x14ac:dyDescent="0.3">
      <c r="A893">
        <v>0</v>
      </c>
      <c r="B893">
        <v>0.222002</v>
      </c>
      <c r="D893" t="s">
        <v>4099</v>
      </c>
      <c r="E893" t="s">
        <v>5124</v>
      </c>
      <c r="F893" t="str">
        <f t="shared" si="65"/>
        <v>-3.00013420844466-0.966681686598368i</v>
      </c>
      <c r="H893" t="str">
        <f t="shared" si="66"/>
        <v>-5.37695561316228-83.1773121924317i</v>
      </c>
      <c r="J893" s="13">
        <v>11.216548459548299</v>
      </c>
      <c r="L893">
        <f t="shared" si="67"/>
        <v>0.5652331075189283</v>
      </c>
      <c r="N893">
        <v>0.222002</v>
      </c>
      <c r="O893">
        <v>0</v>
      </c>
      <c r="Q893" t="s">
        <v>5124</v>
      </c>
      <c r="R893" t="s">
        <v>6153</v>
      </c>
      <c r="S893" t="str">
        <f t="shared" si="68"/>
        <v>-4.24069426963319-0.396100963234205i</v>
      </c>
      <c r="T893" t="s">
        <v>7178</v>
      </c>
      <c r="U893">
        <f t="shared" si="69"/>
        <v>0.1566246</v>
      </c>
      <c r="V893">
        <v>0.222002</v>
      </c>
    </row>
    <row r="894" spans="1:22" x14ac:dyDescent="0.3">
      <c r="A894">
        <v>0</v>
      </c>
      <c r="B894">
        <v>1.814956</v>
      </c>
      <c r="D894" t="s">
        <v>4100</v>
      </c>
      <c r="E894" t="s">
        <v>5125</v>
      </c>
      <c r="F894" t="str">
        <f t="shared" si="65"/>
        <v>-2.66722370557827-1.52304936635207i</v>
      </c>
      <c r="H894" t="str">
        <f t="shared" si="66"/>
        <v>142.391860148959+57.0479326190648i</v>
      </c>
      <c r="J894" s="13">
        <v>6.2156886276679799</v>
      </c>
      <c r="L894">
        <f t="shared" si="67"/>
        <v>0.31322585651525098</v>
      </c>
      <c r="N894">
        <v>1.814956</v>
      </c>
      <c r="O894">
        <v>0</v>
      </c>
      <c r="Q894" t="s">
        <v>5125</v>
      </c>
      <c r="R894" t="s">
        <v>6154</v>
      </c>
      <c r="S894" t="str">
        <f t="shared" si="68"/>
        <v>2.57518849937249-7.86891732448347i</v>
      </c>
      <c r="T894" t="s">
        <v>7179</v>
      </c>
      <c r="U894">
        <f t="shared" si="69"/>
        <v>0.48922500000000002</v>
      </c>
      <c r="V894">
        <v>1.814956</v>
      </c>
    </row>
    <row r="895" spans="1:22" x14ac:dyDescent="0.3">
      <c r="A895">
        <v>0</v>
      </c>
      <c r="B895">
        <v>-2.0821900000000002</v>
      </c>
      <c r="D895" t="s">
        <v>4101</v>
      </c>
      <c r="E895" t="s">
        <v>5126</v>
      </c>
      <c r="F895" t="str">
        <f t="shared" si="65"/>
        <v>-2.17183890386057-1.94555264808039i</v>
      </c>
      <c r="H895" t="str">
        <f t="shared" si="66"/>
        <v>147.200887764874-59.8110533567868i</v>
      </c>
      <c r="J895" s="13">
        <v>-0.630475801092374</v>
      </c>
      <c r="L895">
        <f t="shared" si="67"/>
        <v>-3.1771431073661982E-2</v>
      </c>
      <c r="N895">
        <v>-2.0821900000000002</v>
      </c>
      <c r="O895">
        <v>0</v>
      </c>
      <c r="Q895" t="s">
        <v>5126</v>
      </c>
      <c r="R895" t="s">
        <v>6155</v>
      </c>
      <c r="S895" t="str">
        <f t="shared" si="68"/>
        <v>-5.82599999633452-7.23817138988806i</v>
      </c>
      <c r="T895" t="s">
        <v>7180</v>
      </c>
      <c r="U895">
        <f t="shared" si="69"/>
        <v>0.32351220000000103</v>
      </c>
      <c r="V895">
        <v>-2.0821900000000002</v>
      </c>
    </row>
    <row r="896" spans="1:22" x14ac:dyDescent="0.3">
      <c r="A896">
        <v>0</v>
      </c>
      <c r="B896">
        <v>1.1364099999999999</v>
      </c>
      <c r="D896" t="s">
        <v>4102</v>
      </c>
      <c r="E896" t="s">
        <v>5127</v>
      </c>
      <c r="F896" t="str">
        <f t="shared" si="65"/>
        <v>-1.56136097470949-2.18678811952903i</v>
      </c>
      <c r="H896" t="str">
        <f t="shared" si="66"/>
        <v>-33.3624763374279-39.7891030480168i</v>
      </c>
      <c r="J896" s="13">
        <v>-7.1599793967991596</v>
      </c>
      <c r="L896">
        <f t="shared" si="67"/>
        <v>-0.36081129759477448</v>
      </c>
      <c r="N896">
        <v>1.1364099999999999</v>
      </c>
      <c r="O896">
        <v>0</v>
      </c>
      <c r="Q896" t="s">
        <v>5127</v>
      </c>
      <c r="R896" t="s">
        <v>6156</v>
      </c>
      <c r="S896" t="str">
        <f t="shared" si="68"/>
        <v>-1.14752750525457+3.18645592152499i</v>
      </c>
      <c r="T896" t="s">
        <v>7181</v>
      </c>
      <c r="U896">
        <f t="shared" si="69"/>
        <v>0.52778440000000004</v>
      </c>
      <c r="V896">
        <v>1.1364099999999999</v>
      </c>
    </row>
    <row r="897" spans="1:22" x14ac:dyDescent="0.3">
      <c r="A897">
        <v>0</v>
      </c>
      <c r="B897">
        <v>-1.1288419999999999</v>
      </c>
      <c r="D897" t="s">
        <v>4103</v>
      </c>
      <c r="E897" t="s">
        <v>5128</v>
      </c>
      <c r="F897" t="str">
        <f t="shared" si="65"/>
        <v>-0.896560676021951-2.2156307403511i</v>
      </c>
      <c r="H897" t="str">
        <f t="shared" si="66"/>
        <v>-18.2759949859575-44.1109466346717i</v>
      </c>
      <c r="J897" s="13">
        <v>-9.86548082882668</v>
      </c>
      <c r="L897">
        <f t="shared" si="67"/>
        <v>-0.49714904778030788</v>
      </c>
      <c r="N897">
        <v>-1.1288419999999999</v>
      </c>
      <c r="O897">
        <v>0</v>
      </c>
      <c r="Q897" t="s">
        <v>5128</v>
      </c>
      <c r="R897" t="s">
        <v>6157</v>
      </c>
      <c r="S897" t="str">
        <f t="shared" si="68"/>
        <v>-1.39955780356347+3.31247485623743i</v>
      </c>
      <c r="T897" t="s">
        <v>7182</v>
      </c>
      <c r="U897">
        <f t="shared" si="69"/>
        <v>0.19943440000000001</v>
      </c>
      <c r="V897">
        <v>-1.1288419999999999</v>
      </c>
    </row>
    <row r="898" spans="1:22" x14ac:dyDescent="0.3">
      <c r="A898">
        <v>0</v>
      </c>
      <c r="B898">
        <v>1.233452</v>
      </c>
      <c r="D898" t="s">
        <v>4104</v>
      </c>
      <c r="E898" t="s">
        <v>5129</v>
      </c>
      <c r="F898" t="str">
        <f t="shared" si="65"/>
        <v>-0.24611319874449-2.02090184610899i</v>
      </c>
      <c r="H898" t="str">
        <f t="shared" si="66"/>
        <v>20.2214663037155+14.9433909675918i</v>
      </c>
      <c r="J898" s="13">
        <v>-13.0231439060917</v>
      </c>
      <c r="L898">
        <f t="shared" si="67"/>
        <v>-0.65627248223941115</v>
      </c>
      <c r="N898">
        <v>1.233452</v>
      </c>
      <c r="O898">
        <v>0</v>
      </c>
      <c r="Q898" t="s">
        <v>5129</v>
      </c>
      <c r="R898" t="s">
        <v>6158</v>
      </c>
      <c r="S898" t="str">
        <f t="shared" si="68"/>
        <v>-0.931581770395309-2.08329987815549i</v>
      </c>
      <c r="T898" t="s">
        <v>7183</v>
      </c>
      <c r="U898">
        <f t="shared" si="69"/>
        <v>0.1195788</v>
      </c>
      <c r="V898">
        <v>1.233452</v>
      </c>
    </row>
    <row r="899" spans="1:22" x14ac:dyDescent="0.3">
      <c r="A899">
        <v>0</v>
      </c>
      <c r="B899">
        <v>-2.0961820000000002</v>
      </c>
      <c r="D899" t="s">
        <v>4105</v>
      </c>
      <c r="E899" t="s">
        <v>5130</v>
      </c>
      <c r="F899" t="str">
        <f t="shared" ref="F899:F962" si="70">IMCONJUGATE(D899)</f>
        <v>0.319854573535315-1.61322247191356i</v>
      </c>
      <c r="H899" t="str">
        <f t="shared" ref="H899:H962" si="71">IMPRODUCT(E899,F899)</f>
        <v>-68.917092006226+23.7469048508279i</v>
      </c>
      <c r="J899" s="13">
        <v>-10.7950399602767</v>
      </c>
      <c r="L899">
        <f t="shared" ref="L899:L962" si="72">J899/$K$2</f>
        <v>-0.54399212061924518</v>
      </c>
      <c r="N899">
        <v>-2.0961820000000002</v>
      </c>
      <c r="O899">
        <v>0</v>
      </c>
      <c r="Q899" t="s">
        <v>5130</v>
      </c>
      <c r="R899" t="s">
        <v>6159</v>
      </c>
      <c r="S899" t="str">
        <f t="shared" ref="S899:S962" si="73">IMPRODUCT(Q899,R899)</f>
        <v>8.30672677387537-1.25717166545052i</v>
      </c>
      <c r="T899" t="s">
        <v>7184</v>
      </c>
      <c r="U899">
        <f t="shared" ref="U899:U962" si="74">IMREAL(T899)</f>
        <v>-0.11223959999999999</v>
      </c>
      <c r="V899">
        <v>-2.0961820000000002</v>
      </c>
    </row>
    <row r="900" spans="1:22" x14ac:dyDescent="0.3">
      <c r="A900">
        <v>0</v>
      </c>
      <c r="B900">
        <v>-2.0501360000000002</v>
      </c>
      <c r="D900" t="s">
        <v>4106</v>
      </c>
      <c r="E900" t="s">
        <v>5131</v>
      </c>
      <c r="F900" t="str">
        <f t="shared" si="70"/>
        <v>0.73659419497957-1.02481017675924i</v>
      </c>
      <c r="H900" t="str">
        <f t="shared" si="71"/>
        <v>48.6723790482404+5.58915879705417i</v>
      </c>
      <c r="J900" s="13">
        <v>-7.9615605850922302</v>
      </c>
      <c r="L900">
        <f t="shared" si="72"/>
        <v>-0.40120520554440886</v>
      </c>
      <c r="N900">
        <v>-2.0501360000000002</v>
      </c>
      <c r="O900">
        <v>0</v>
      </c>
      <c r="Q900" t="s">
        <v>5131</v>
      </c>
      <c r="R900" t="s">
        <v>6160</v>
      </c>
      <c r="S900" t="str">
        <f t="shared" si="73"/>
        <v>-7.46267992190146+1.1038868212855i</v>
      </c>
      <c r="T900" t="s">
        <v>7185</v>
      </c>
      <c r="U900">
        <f t="shared" si="74"/>
        <v>-0.49874879999999899</v>
      </c>
      <c r="V900">
        <v>-2.0501360000000002</v>
      </c>
    </row>
    <row r="901" spans="1:22" x14ac:dyDescent="0.3">
      <c r="A901">
        <v>0</v>
      </c>
      <c r="B901">
        <v>1.342484</v>
      </c>
      <c r="D901" t="s">
        <v>4107</v>
      </c>
      <c r="E901" t="s">
        <v>5132</v>
      </c>
      <c r="F901" t="str">
        <f t="shared" si="70"/>
        <v>0.951297546928567-0.307166501167546i</v>
      </c>
      <c r="H901" t="str">
        <f t="shared" si="71"/>
        <v>22.1201374581094+1.14607326605918i</v>
      </c>
      <c r="J901" s="13">
        <v>-3.6236370391472699</v>
      </c>
      <c r="L901">
        <f t="shared" si="72"/>
        <v>-0.18260515982653566</v>
      </c>
      <c r="N901">
        <v>1.342484</v>
      </c>
      <c r="O901">
        <v>0</v>
      </c>
      <c r="Q901" t="s">
        <v>5132</v>
      </c>
      <c r="R901" t="s">
        <v>6161</v>
      </c>
      <c r="S901" t="str">
        <f t="shared" si="73"/>
        <v>-2.87853149186814+3.34376050360168i</v>
      </c>
      <c r="T901" t="s">
        <v>7186</v>
      </c>
      <c r="U901">
        <f t="shared" si="74"/>
        <v>-0.15628139999999999</v>
      </c>
      <c r="V901">
        <v>1.342484</v>
      </c>
    </row>
    <row r="902" spans="1:22" x14ac:dyDescent="0.3">
      <c r="A902">
        <v>0</v>
      </c>
      <c r="B902">
        <v>-1.536788</v>
      </c>
      <c r="D902" t="s">
        <v>4108</v>
      </c>
      <c r="E902" t="s">
        <v>5133</v>
      </c>
      <c r="F902" t="str">
        <f t="shared" si="70"/>
        <v>0.928749023133128+0.473198097317054i</v>
      </c>
      <c r="H902" t="str">
        <f t="shared" si="71"/>
        <v>-8.91517372820172+15.1557509003434i</v>
      </c>
      <c r="J902" s="13">
        <v>0.124733489998823</v>
      </c>
      <c r="L902">
        <f t="shared" si="72"/>
        <v>6.2856678610164109E-3</v>
      </c>
      <c r="N902">
        <v>-1.536788</v>
      </c>
      <c r="O902">
        <v>0</v>
      </c>
      <c r="Q902" t="s">
        <v>5133</v>
      </c>
      <c r="R902" t="s">
        <v>6162</v>
      </c>
      <c r="S902" t="str">
        <f t="shared" si="73"/>
        <v>-3.17928736657625-1.31372792181872i</v>
      </c>
      <c r="T902" t="s">
        <v>7187</v>
      </c>
      <c r="U902">
        <f t="shared" si="74"/>
        <v>-0.42360120000000001</v>
      </c>
      <c r="V902">
        <v>-1.536788</v>
      </c>
    </row>
    <row r="903" spans="1:22" x14ac:dyDescent="0.3">
      <c r="A903">
        <v>0</v>
      </c>
      <c r="B903">
        <v>-1.622126</v>
      </c>
      <c r="D903" t="s">
        <v>4109</v>
      </c>
      <c r="E903" t="s">
        <v>5134</v>
      </c>
      <c r="F903" t="str">
        <f t="shared" si="70"/>
        <v>0.655491583172173+1.24066304491307i</v>
      </c>
      <c r="H903" t="str">
        <f t="shared" si="71"/>
        <v>92.2731084267248-36.6408782386477i</v>
      </c>
      <c r="J903" s="13">
        <v>4.4511308818604096</v>
      </c>
      <c r="L903">
        <f t="shared" si="72"/>
        <v>0.22430487858193995</v>
      </c>
      <c r="N903">
        <v>-1.622126</v>
      </c>
      <c r="O903">
        <v>0</v>
      </c>
      <c r="Q903" t="s">
        <v>5134</v>
      </c>
      <c r="R903" t="s">
        <v>6163</v>
      </c>
      <c r="S903" t="str">
        <f t="shared" si="73"/>
        <v>13.4605584042754+6.07686347627206i</v>
      </c>
      <c r="T903" t="s">
        <v>7188</v>
      </c>
      <c r="U903">
        <f t="shared" si="74"/>
        <v>-0.47292960000000001</v>
      </c>
      <c r="V903">
        <v>-1.622126</v>
      </c>
    </row>
    <row r="904" spans="1:22" x14ac:dyDescent="0.3">
      <c r="A904">
        <v>0</v>
      </c>
      <c r="B904">
        <v>1.124112</v>
      </c>
      <c r="D904" t="s">
        <v>4110</v>
      </c>
      <c r="E904" t="s">
        <v>5135</v>
      </c>
      <c r="F904" t="str">
        <f t="shared" si="70"/>
        <v>0.142051737651849+1.91751550236912i</v>
      </c>
      <c r="H904" t="str">
        <f t="shared" si="71"/>
        <v>-90.1213274495452+80.0258142777452i</v>
      </c>
      <c r="J904" s="13">
        <v>8.7825954188790298</v>
      </c>
      <c r="L904">
        <f t="shared" si="72"/>
        <v>0.44257943685596224</v>
      </c>
      <c r="N904">
        <v>1.124112</v>
      </c>
      <c r="O904">
        <v>0</v>
      </c>
      <c r="Q904" t="s">
        <v>5135</v>
      </c>
      <c r="R904" t="s">
        <v>6164</v>
      </c>
      <c r="S904" t="str">
        <f t="shared" si="73"/>
        <v>-12.5667784254813+4.60899543421987i</v>
      </c>
      <c r="T904" t="s">
        <v>7189</v>
      </c>
      <c r="U904">
        <f t="shared" si="74"/>
        <v>-0.4838636</v>
      </c>
      <c r="V904">
        <v>1.124112</v>
      </c>
    </row>
    <row r="905" spans="1:22" x14ac:dyDescent="0.3">
      <c r="A905">
        <v>0</v>
      </c>
      <c r="B905">
        <v>-0.42286200000000002</v>
      </c>
      <c r="D905" t="s">
        <v>4111</v>
      </c>
      <c r="E905" t="s">
        <v>5136</v>
      </c>
      <c r="F905" t="str">
        <f t="shared" si="70"/>
        <v>-0.577063332303337+2.43145901532508i</v>
      </c>
      <c r="H905" t="str">
        <f t="shared" si="71"/>
        <v>26.3995400311366+50.1857727189717i</v>
      </c>
      <c r="J905" s="13">
        <v>10.1074117377236</v>
      </c>
      <c r="L905">
        <f t="shared" si="72"/>
        <v>0.50934061989661927</v>
      </c>
      <c r="N905">
        <v>-0.42286200000000002</v>
      </c>
      <c r="O905">
        <v>0</v>
      </c>
      <c r="Q905" t="s">
        <v>5136</v>
      </c>
      <c r="R905" t="s">
        <v>6165</v>
      </c>
      <c r="S905" t="str">
        <f t="shared" si="73"/>
        <v>2.07435480491488+4.49973542215212i</v>
      </c>
      <c r="T905" t="s">
        <v>7190</v>
      </c>
      <c r="U905">
        <f t="shared" si="74"/>
        <v>-0.31653160000000002</v>
      </c>
      <c r="V905">
        <v>-0.42286200000000002</v>
      </c>
    </row>
    <row r="906" spans="1:22" x14ac:dyDescent="0.3">
      <c r="A906">
        <v>0</v>
      </c>
      <c r="B906">
        <v>1.8729039999999999</v>
      </c>
      <c r="D906" t="s">
        <v>4112</v>
      </c>
      <c r="E906" t="s">
        <v>5137</v>
      </c>
      <c r="F906" t="str">
        <f t="shared" si="70"/>
        <v>-1.44568294354279+2.72291624169576i</v>
      </c>
      <c r="H906" t="str">
        <f t="shared" si="71"/>
        <v>17.9217387418479-18.9800114269174i</v>
      </c>
      <c r="J906" s="13">
        <v>8.2676914250402405</v>
      </c>
      <c r="L906">
        <f t="shared" si="72"/>
        <v>0.4166319909405789</v>
      </c>
      <c r="N906">
        <v>1.8729039999999999</v>
      </c>
      <c r="O906">
        <v>0</v>
      </c>
      <c r="Q906" t="s">
        <v>5137</v>
      </c>
      <c r="R906" t="s">
        <v>6166</v>
      </c>
      <c r="S906" t="str">
        <f t="shared" si="73"/>
        <v>0.969352125492702-1.6221864038421i</v>
      </c>
      <c r="T906" t="s">
        <v>7191</v>
      </c>
      <c r="U906">
        <f t="shared" si="74"/>
        <v>7.5772400000000503E-2</v>
      </c>
      <c r="V906">
        <v>1.8729039999999999</v>
      </c>
    </row>
    <row r="907" spans="1:22" x14ac:dyDescent="0.3">
      <c r="A907">
        <v>0</v>
      </c>
      <c r="B907">
        <v>-0.45656600000000003</v>
      </c>
      <c r="D907" t="s">
        <v>4113</v>
      </c>
      <c r="E907" t="s">
        <v>5138</v>
      </c>
      <c r="F907" t="str">
        <f t="shared" si="70"/>
        <v>-2.39047595617294+2.75142360137323i</v>
      </c>
      <c r="H907" t="str">
        <f t="shared" si="71"/>
        <v>-135.437664232433+16.9512772823946i</v>
      </c>
      <c r="J907" s="13">
        <v>5.6466607061232397</v>
      </c>
      <c r="L907">
        <f t="shared" si="72"/>
        <v>0.28455095518355172</v>
      </c>
      <c r="N907">
        <v>-0.45656600000000003</v>
      </c>
      <c r="O907">
        <v>0</v>
      </c>
      <c r="Q907" t="s">
        <v>5138</v>
      </c>
      <c r="R907" t="s">
        <v>6167</v>
      </c>
      <c r="S907" t="str">
        <f t="shared" si="73"/>
        <v>-7.11768788530712+4.71622963002122i</v>
      </c>
      <c r="T907" t="s">
        <v>7192</v>
      </c>
      <c r="U907">
        <f t="shared" si="74"/>
        <v>-0.10413260000000001</v>
      </c>
      <c r="V907">
        <v>-0.45656600000000003</v>
      </c>
    </row>
    <row r="908" spans="1:22" x14ac:dyDescent="0.3">
      <c r="A908">
        <v>0</v>
      </c>
      <c r="B908">
        <v>-1.505768</v>
      </c>
      <c r="D908" t="s">
        <v>4114</v>
      </c>
      <c r="E908" t="s">
        <v>5139</v>
      </c>
      <c r="F908" t="str">
        <f t="shared" si="70"/>
        <v>-3.32730156269794+2.50047559561938i</v>
      </c>
      <c r="H908" t="str">
        <f t="shared" si="71"/>
        <v>-175.075728560372+187.767290085355i</v>
      </c>
      <c r="J908" s="13">
        <v>2.53386809444671</v>
      </c>
      <c r="L908">
        <f t="shared" si="72"/>
        <v>0.12768866841991572</v>
      </c>
      <c r="N908">
        <v>-1.505768</v>
      </c>
      <c r="O908">
        <v>0</v>
      </c>
      <c r="Q908" t="s">
        <v>5139</v>
      </c>
      <c r="R908" t="s">
        <v>6168</v>
      </c>
      <c r="S908" t="str">
        <f t="shared" si="73"/>
        <v>-0.909898607275981+14.3322445762357i</v>
      </c>
      <c r="T908" t="s">
        <v>7193</v>
      </c>
      <c r="U908">
        <f t="shared" si="74"/>
        <v>-0.101030599999999</v>
      </c>
      <c r="V908">
        <v>-1.505768</v>
      </c>
    </row>
    <row r="909" spans="1:22" x14ac:dyDescent="0.3">
      <c r="A909">
        <v>0</v>
      </c>
      <c r="B909">
        <v>0.59382400000000002</v>
      </c>
      <c r="D909" t="s">
        <v>4115</v>
      </c>
      <c r="E909" t="s">
        <v>5140</v>
      </c>
      <c r="F909" t="str">
        <f t="shared" si="70"/>
        <v>-4.16888466746334+1.98029808051712i</v>
      </c>
      <c r="H909" t="str">
        <f t="shared" si="71"/>
        <v>-43.8915367231305-17.9862251889134i</v>
      </c>
      <c r="J909" s="13">
        <v>-3.1215475808928299</v>
      </c>
      <c r="L909">
        <f t="shared" si="72"/>
        <v>-0.15730347403922343</v>
      </c>
      <c r="N909">
        <v>0.59382400000000002</v>
      </c>
      <c r="O909">
        <v>0</v>
      </c>
      <c r="Q909" t="s">
        <v>5140</v>
      </c>
      <c r="R909" t="s">
        <v>6169</v>
      </c>
      <c r="S909" t="str">
        <f t="shared" si="73"/>
        <v>-2.12633471682589+1.20185402766414i</v>
      </c>
      <c r="T909" t="s">
        <v>7194</v>
      </c>
      <c r="U909">
        <f t="shared" si="74"/>
        <v>0.1205644</v>
      </c>
      <c r="V909">
        <v>0.59382400000000002</v>
      </c>
    </row>
    <row r="910" spans="1:22" x14ac:dyDescent="0.3">
      <c r="A910">
        <v>0</v>
      </c>
      <c r="B910">
        <v>-1.053998</v>
      </c>
      <c r="D910" t="s">
        <v>4116</v>
      </c>
      <c r="E910" t="s">
        <v>5141</v>
      </c>
      <c r="F910" t="str">
        <f t="shared" si="70"/>
        <v>-4.83315018249968+1.22820346625575i</v>
      </c>
      <c r="H910" t="str">
        <f t="shared" si="71"/>
        <v>-177.592563497511-96.3344512901799i</v>
      </c>
      <c r="J910" s="13">
        <v>-9.2698617341345901</v>
      </c>
      <c r="L910">
        <f t="shared" si="72"/>
        <v>-0.46713414319494684</v>
      </c>
      <c r="N910">
        <v>-1.053998</v>
      </c>
      <c r="O910">
        <v>0</v>
      </c>
      <c r="Q910" t="s">
        <v>5141</v>
      </c>
      <c r="R910" t="s">
        <v>6170</v>
      </c>
      <c r="S910" t="str">
        <f t="shared" si="73"/>
        <v>-8.01674442395492+5.67851991737284i</v>
      </c>
      <c r="T910" t="s">
        <v>7195</v>
      </c>
      <c r="U910">
        <f t="shared" si="74"/>
        <v>-9.7246599999998906E-2</v>
      </c>
      <c r="V910">
        <v>-1.053998</v>
      </c>
    </row>
    <row r="911" spans="1:22" x14ac:dyDescent="0.3">
      <c r="A911">
        <v>0</v>
      </c>
      <c r="B911">
        <v>0.59063399999999999</v>
      </c>
      <c r="D911" t="s">
        <v>4117</v>
      </c>
      <c r="E911" t="s">
        <v>5142</v>
      </c>
      <c r="F911" t="str">
        <f t="shared" si="70"/>
        <v>-5.2514648746211+0.306392128441596i</v>
      </c>
      <c r="H911" t="str">
        <f t="shared" si="71"/>
        <v>113.026314143257-418.046182295621i</v>
      </c>
      <c r="J911" s="13">
        <v>-12.0954557814281</v>
      </c>
      <c r="L911">
        <f t="shared" si="72"/>
        <v>-0.60952369464195355</v>
      </c>
      <c r="N911">
        <v>0.59063399999999999</v>
      </c>
      <c r="O911">
        <v>0</v>
      </c>
      <c r="Q911" t="s">
        <v>5142</v>
      </c>
      <c r="R911" t="s">
        <v>6171</v>
      </c>
      <c r="S911" t="str">
        <f t="shared" si="73"/>
        <v>-17.7125670623096-10.0386526572309i</v>
      </c>
      <c r="T911" t="s">
        <v>7196</v>
      </c>
      <c r="U911">
        <f t="shared" si="74"/>
        <v>4.10300000000028E-3</v>
      </c>
      <c r="V911">
        <v>0.59063399999999999</v>
      </c>
    </row>
    <row r="912" spans="1:22" x14ac:dyDescent="0.3">
      <c r="A912">
        <v>0</v>
      </c>
      <c r="B912">
        <v>1.4028959999999999</v>
      </c>
      <c r="D912" t="s">
        <v>4118</v>
      </c>
      <c r="E912" t="s">
        <v>5143</v>
      </c>
      <c r="F912" t="str">
        <f t="shared" si="70"/>
        <v>-5.376016001824-0.702705078293729i</v>
      </c>
      <c r="H912" t="str">
        <f t="shared" si="71"/>
        <v>-9.64694017498796+140.523000754362i</v>
      </c>
      <c r="J912" s="13">
        <v>-11.330453380408899</v>
      </c>
      <c r="L912">
        <f t="shared" si="72"/>
        <v>-0.57097309363069215</v>
      </c>
      <c r="N912">
        <v>1.4028959999999999</v>
      </c>
      <c r="O912">
        <v>0</v>
      </c>
      <c r="Q912" t="s">
        <v>5143</v>
      </c>
      <c r="R912" t="s">
        <v>6172</v>
      </c>
      <c r="S912" t="str">
        <f t="shared" si="73"/>
        <v>6.5059470372923+0.761458099827716i</v>
      </c>
      <c r="T912" t="s">
        <v>7197</v>
      </c>
      <c r="U912">
        <f t="shared" si="74"/>
        <v>-4.2897800000000201E-2</v>
      </c>
      <c r="V912">
        <v>1.4028959999999999</v>
      </c>
    </row>
    <row r="913" spans="1:22" x14ac:dyDescent="0.3">
      <c r="A913">
        <v>0</v>
      </c>
      <c r="B913">
        <v>-1.401532</v>
      </c>
      <c r="D913" t="s">
        <v>4119</v>
      </c>
      <c r="E913" t="s">
        <v>5144</v>
      </c>
      <c r="F913" t="str">
        <f t="shared" si="70"/>
        <v>-5.18560650344832-1.70321897269709i</v>
      </c>
      <c r="H913" t="str">
        <f t="shared" si="71"/>
        <v>222.476368176745-156.08914484056i</v>
      </c>
      <c r="J913" s="13">
        <v>-5.4080809223645501</v>
      </c>
      <c r="L913">
        <f t="shared" si="72"/>
        <v>-0.27252825559361488</v>
      </c>
      <c r="N913">
        <v>-1.401532</v>
      </c>
      <c r="O913">
        <v>0</v>
      </c>
      <c r="Q913" t="s">
        <v>5144</v>
      </c>
      <c r="R913" t="s">
        <v>6173</v>
      </c>
      <c r="S913" t="str">
        <f t="shared" si="73"/>
        <v>-8.87496263306963-9.21604943638479i</v>
      </c>
      <c r="T913" t="s">
        <v>7198</v>
      </c>
      <c r="U913">
        <f t="shared" si="74"/>
        <v>-0.1373944</v>
      </c>
      <c r="V913">
        <v>-1.401532</v>
      </c>
    </row>
    <row r="914" spans="1:22" x14ac:dyDescent="0.3">
      <c r="A914">
        <v>0</v>
      </c>
      <c r="B914">
        <v>0.52610800000000002</v>
      </c>
      <c r="D914" t="s">
        <v>4120</v>
      </c>
      <c r="E914" t="s">
        <v>5145</v>
      </c>
      <c r="F914" t="str">
        <f t="shared" si="70"/>
        <v>-4.68926429416844-2.59423748991296i</v>
      </c>
      <c r="H914" t="str">
        <f t="shared" si="71"/>
        <v>-31.0238884426043-26.0956696325331i</v>
      </c>
      <c r="J914" s="13">
        <v>1.0756954712073801</v>
      </c>
      <c r="L914">
        <f t="shared" si="72"/>
        <v>5.4207289892016453E-2</v>
      </c>
      <c r="N914">
        <v>0.52610800000000002</v>
      </c>
      <c r="O914">
        <v>0</v>
      </c>
      <c r="Q914" t="s">
        <v>5145</v>
      </c>
      <c r="R914" t="s">
        <v>6174</v>
      </c>
      <c r="S914" t="str">
        <f t="shared" si="73"/>
        <v>-0.662792061623175+1.86611267896515i</v>
      </c>
      <c r="T914" t="s">
        <v>7199</v>
      </c>
      <c r="U914">
        <f t="shared" si="74"/>
        <v>6.5793200000000399E-2</v>
      </c>
      <c r="V914">
        <v>0.52610800000000002</v>
      </c>
    </row>
    <row r="915" spans="1:22" x14ac:dyDescent="0.3">
      <c r="A915">
        <v>0</v>
      </c>
      <c r="B915">
        <v>1.1202620000000001</v>
      </c>
      <c r="D915" t="s">
        <v>4121</v>
      </c>
      <c r="E915" t="s">
        <v>5146</v>
      </c>
      <c r="F915" t="str">
        <f t="shared" si="70"/>
        <v>-3.92723941064205-3.27910751016037i</v>
      </c>
      <c r="H915" t="str">
        <f t="shared" si="71"/>
        <v>-76.5571416224871+49.6011610646772i</v>
      </c>
      <c r="J915" s="13">
        <v>8.4836509380069707</v>
      </c>
      <c r="L915">
        <f t="shared" si="72"/>
        <v>0.42751479210286936</v>
      </c>
      <c r="N915">
        <v>1.1202620000000001</v>
      </c>
      <c r="O915">
        <v>0</v>
      </c>
      <c r="Q915" t="s">
        <v>5146</v>
      </c>
      <c r="R915" t="s">
        <v>6175</v>
      </c>
      <c r="S915" t="str">
        <f t="shared" si="73"/>
        <v>4.31649938037378+1.99073762470895i</v>
      </c>
      <c r="T915" t="s">
        <v>7200</v>
      </c>
      <c r="U915">
        <f t="shared" si="74"/>
        <v>0.118437</v>
      </c>
      <c r="V915">
        <v>1.1202620000000001</v>
      </c>
    </row>
    <row r="916" spans="1:22" x14ac:dyDescent="0.3">
      <c r="A916">
        <v>0</v>
      </c>
      <c r="B916">
        <v>1.9357359999999999</v>
      </c>
      <c r="D916" t="s">
        <v>4122</v>
      </c>
      <c r="E916" t="s">
        <v>5147</v>
      </c>
      <c r="F916" t="str">
        <f t="shared" si="70"/>
        <v>-2.96918302059461-3.674838353118i</v>
      </c>
      <c r="H916" t="str">
        <f t="shared" si="71"/>
        <v>59.3790861348455+1.08133837832232i</v>
      </c>
      <c r="J916" s="13">
        <v>13.788761320800599</v>
      </c>
      <c r="L916">
        <f t="shared" si="72"/>
        <v>0.69485407550290124</v>
      </c>
      <c r="N916">
        <v>1.9357359999999999</v>
      </c>
      <c r="O916">
        <v>0</v>
      </c>
      <c r="Q916" t="s">
        <v>5147</v>
      </c>
      <c r="R916" t="s">
        <v>6176</v>
      </c>
      <c r="S916" t="str">
        <f t="shared" si="73"/>
        <v>-2.34161941735385-2.48142506023925i</v>
      </c>
      <c r="T916" t="s">
        <v>7201</v>
      </c>
      <c r="U916">
        <f t="shared" si="74"/>
        <v>0.41741040000000001</v>
      </c>
      <c r="V916">
        <v>1.9357359999999999</v>
      </c>
    </row>
    <row r="917" spans="1:22" x14ac:dyDescent="0.3">
      <c r="A917">
        <v>0</v>
      </c>
      <c r="B917">
        <v>-0.90210999999999997</v>
      </c>
      <c r="D917" t="s">
        <v>4123</v>
      </c>
      <c r="E917" t="s">
        <v>5148</v>
      </c>
      <c r="F917" t="str">
        <f t="shared" si="70"/>
        <v>-1.9095479617173-3.72076337450532i</v>
      </c>
      <c r="H917" t="str">
        <f t="shared" si="71"/>
        <v>-141.134932466899+109.565937189023i</v>
      </c>
      <c r="J917" s="13">
        <v>14.135943107897001</v>
      </c>
      <c r="L917">
        <f t="shared" si="72"/>
        <v>0.71234953242551824</v>
      </c>
      <c r="N917">
        <v>-0.90210999999999997</v>
      </c>
      <c r="O917">
        <v>0</v>
      </c>
      <c r="Q917" t="s">
        <v>5148</v>
      </c>
      <c r="R917" t="s">
        <v>6177</v>
      </c>
      <c r="S917" t="str">
        <f t="shared" si="73"/>
        <v>11.7586590319822-0.998689462018691i</v>
      </c>
      <c r="T917" t="s">
        <v>7202</v>
      </c>
      <c r="U917">
        <f t="shared" si="74"/>
        <v>0.26813600000000098</v>
      </c>
      <c r="V917">
        <v>-0.90210999999999997</v>
      </c>
    </row>
    <row r="918" spans="1:22" x14ac:dyDescent="0.3">
      <c r="A918">
        <v>0</v>
      </c>
      <c r="B918">
        <v>-0.31693199999999999</v>
      </c>
      <c r="D918" t="s">
        <v>4124</v>
      </c>
      <c r="E918" t="s">
        <v>5149</v>
      </c>
      <c r="F918" t="str">
        <f t="shared" si="70"/>
        <v>-0.860500154953837-3.38565152832433i</v>
      </c>
      <c r="H918" t="str">
        <f t="shared" si="71"/>
        <v>69.5258672582099+188.829481843491i</v>
      </c>
      <c r="J918" s="13">
        <v>12.1613565246797</v>
      </c>
      <c r="L918">
        <f t="shared" si="72"/>
        <v>0.61284461658422884</v>
      </c>
      <c r="N918">
        <v>-0.31693199999999999</v>
      </c>
      <c r="O918">
        <v>0</v>
      </c>
      <c r="Q918" t="s">
        <v>5149</v>
      </c>
      <c r="R918" t="s">
        <v>6178</v>
      </c>
      <c r="S918" t="str">
        <f t="shared" si="73"/>
        <v>-0.291309417252001-16.1852281310816i</v>
      </c>
      <c r="T918" t="s">
        <v>7203</v>
      </c>
      <c r="U918">
        <f t="shared" si="74"/>
        <v>9.6153200000001895E-2</v>
      </c>
      <c r="V918">
        <v>-0.31693199999999999</v>
      </c>
    </row>
    <row r="919" spans="1:22" x14ac:dyDescent="0.3">
      <c r="A919">
        <v>0</v>
      </c>
      <c r="B919">
        <v>1.3485780000000001</v>
      </c>
      <c r="D919" t="s">
        <v>4125</v>
      </c>
      <c r="E919" t="s">
        <v>5150</v>
      </c>
      <c r="F919" t="str">
        <f t="shared" si="70"/>
        <v>0.0571382789943897-2.67256920392275i</v>
      </c>
      <c r="H919" t="str">
        <f t="shared" si="71"/>
        <v>-1.39018099996964-80.5184415822671i</v>
      </c>
      <c r="J919" s="13">
        <v>6.0416382557078396</v>
      </c>
      <c r="L919">
        <f t="shared" si="72"/>
        <v>0.30445497365742241</v>
      </c>
      <c r="N919">
        <v>1.3485780000000001</v>
      </c>
      <c r="O919">
        <v>0</v>
      </c>
      <c r="Q919" t="s">
        <v>5150</v>
      </c>
      <c r="R919" t="s">
        <v>6179</v>
      </c>
      <c r="S919" t="str">
        <f t="shared" si="73"/>
        <v>-0.274827936248966+8.60611487123141i</v>
      </c>
      <c r="T919" t="s">
        <v>7204</v>
      </c>
      <c r="U919">
        <f t="shared" si="74"/>
        <v>0.371164200000001</v>
      </c>
      <c r="V919">
        <v>1.3485780000000001</v>
      </c>
    </row>
    <row r="920" spans="1:22" x14ac:dyDescent="0.3">
      <c r="A920">
        <v>0</v>
      </c>
      <c r="B920">
        <v>1.8175520000000001</v>
      </c>
      <c r="D920" t="s">
        <v>4126</v>
      </c>
      <c r="E920" t="s">
        <v>5151</v>
      </c>
      <c r="F920" t="str">
        <f t="shared" si="70"/>
        <v>0.724201145272969-1.62096629805694i</v>
      </c>
      <c r="H920" t="str">
        <f t="shared" si="71"/>
        <v>-71.3502116570797-23.8422627455749i</v>
      </c>
      <c r="J920" s="13">
        <v>-1.3345069872572599</v>
      </c>
      <c r="L920">
        <f t="shared" si="72"/>
        <v>-6.7249522804051651E-2</v>
      </c>
      <c r="N920">
        <v>1.8175520000000001</v>
      </c>
      <c r="O920">
        <v>0</v>
      </c>
      <c r="Q920" t="s">
        <v>5151</v>
      </c>
      <c r="R920" t="s">
        <v>6180</v>
      </c>
      <c r="S920" t="str">
        <f t="shared" si="73"/>
        <v>12.3029222109051-0.522567325302155i</v>
      </c>
      <c r="T920" t="s">
        <v>7205</v>
      </c>
      <c r="U920">
        <f t="shared" si="74"/>
        <v>0.50030860000000099</v>
      </c>
      <c r="V920">
        <v>1.8175520000000001</v>
      </c>
    </row>
    <row r="921" spans="1:22" x14ac:dyDescent="0.3">
      <c r="A921">
        <v>0</v>
      </c>
      <c r="B921">
        <v>1.172644</v>
      </c>
      <c r="D921" t="s">
        <v>4127</v>
      </c>
      <c r="E921" t="s">
        <v>5152</v>
      </c>
      <c r="F921" t="str">
        <f t="shared" si="70"/>
        <v>1.03389752805921-0.305685544590814i</v>
      </c>
      <c r="H921" t="str">
        <f t="shared" si="71"/>
        <v>-64.7875766670136-14.4733503937242i</v>
      </c>
      <c r="J921" s="13">
        <v>-7.6667954435221803</v>
      </c>
      <c r="L921">
        <f t="shared" si="72"/>
        <v>-0.38635116933543001</v>
      </c>
      <c r="N921">
        <v>1.172644</v>
      </c>
      <c r="O921">
        <v>0</v>
      </c>
      <c r="Q921" t="s">
        <v>5152</v>
      </c>
      <c r="R921" t="s">
        <v>6181</v>
      </c>
      <c r="S921" t="str">
        <f t="shared" si="73"/>
        <v>9.46236299076135-15.5328487657058i</v>
      </c>
      <c r="T921" t="s">
        <v>7206</v>
      </c>
      <c r="U921">
        <f t="shared" si="74"/>
        <v>0.50554679999999996</v>
      </c>
      <c r="V921">
        <v>1.172644</v>
      </c>
    </row>
    <row r="922" spans="1:22" x14ac:dyDescent="0.3">
      <c r="A922">
        <v>0</v>
      </c>
      <c r="B922">
        <v>1.1773960000000001</v>
      </c>
      <c r="D922" t="s">
        <v>4128</v>
      </c>
      <c r="E922" t="s">
        <v>5153</v>
      </c>
      <c r="F922" t="str">
        <f t="shared" si="70"/>
        <v>0.902025947411105+1.16714804764273i</v>
      </c>
      <c r="H922" t="str">
        <f t="shared" si="71"/>
        <v>-1.69369418142741-13.0428739273716i</v>
      </c>
      <c r="J922" s="13">
        <v>-12.886926824949199</v>
      </c>
      <c r="L922">
        <f t="shared" si="72"/>
        <v>-0.64940812424648586</v>
      </c>
      <c r="N922">
        <v>1.1773960000000001</v>
      </c>
      <c r="O922">
        <v>0</v>
      </c>
      <c r="Q922" t="s">
        <v>5153</v>
      </c>
      <c r="R922" t="s">
        <v>6182</v>
      </c>
      <c r="S922" t="str">
        <f t="shared" si="73"/>
        <v>1.40656662203889-2.27689528352324i</v>
      </c>
      <c r="T922" t="s">
        <v>7207</v>
      </c>
      <c r="U922">
        <f t="shared" si="74"/>
        <v>0.42971280000000001</v>
      </c>
      <c r="V922">
        <v>1.1773960000000001</v>
      </c>
    </row>
    <row r="923" spans="1:22" x14ac:dyDescent="0.3">
      <c r="A923">
        <v>0</v>
      </c>
      <c r="B923">
        <v>-0.121198</v>
      </c>
      <c r="D923" t="s">
        <v>4129</v>
      </c>
      <c r="E923" t="s">
        <v>5154</v>
      </c>
      <c r="F923" t="str">
        <f t="shared" si="70"/>
        <v>0.275784332453485+2.66713212221088i</v>
      </c>
      <c r="H923" t="str">
        <f t="shared" si="71"/>
        <v>-45.7854979764874-197.084143522845i</v>
      </c>
      <c r="J923" s="13">
        <v>-12.5542344699659</v>
      </c>
      <c r="L923">
        <f t="shared" si="72"/>
        <v>-0.6326428301514988</v>
      </c>
      <c r="N923">
        <v>-0.121198</v>
      </c>
      <c r="O923">
        <v>0</v>
      </c>
      <c r="Q923" t="s">
        <v>5154</v>
      </c>
      <c r="R923" t="s">
        <v>6183</v>
      </c>
      <c r="S923" t="str">
        <f t="shared" si="73"/>
        <v>-2.66365637394108-22.8541668845955i</v>
      </c>
      <c r="T923" t="s">
        <v>7208</v>
      </c>
      <c r="U923">
        <f t="shared" si="74"/>
        <v>0.50780400000000003</v>
      </c>
      <c r="V923">
        <v>-0.121198</v>
      </c>
    </row>
    <row r="924" spans="1:22" x14ac:dyDescent="0.3">
      <c r="A924">
        <v>0</v>
      </c>
      <c r="B924">
        <v>-1.141888</v>
      </c>
      <c r="D924" t="s">
        <v>4130</v>
      </c>
      <c r="E924" t="s">
        <v>5155</v>
      </c>
      <c r="F924" t="str">
        <f t="shared" si="70"/>
        <v>-0.859631334786581+4.04900450863988i</v>
      </c>
      <c r="H924" t="str">
        <f t="shared" si="71"/>
        <v>-146.71316433732-101.456423850407i</v>
      </c>
      <c r="J924" s="13">
        <v>-6.7363762632414401</v>
      </c>
      <c r="L924">
        <f t="shared" si="72"/>
        <v>-0.33946475624124761</v>
      </c>
      <c r="N924">
        <v>-1.141888</v>
      </c>
      <c r="O924">
        <v>0</v>
      </c>
      <c r="Q924" t="s">
        <v>5155</v>
      </c>
      <c r="R924" t="s">
        <v>6184</v>
      </c>
      <c r="S924" t="str">
        <f t="shared" si="73"/>
        <v>-12.3442648485816-5.06957767774726i</v>
      </c>
      <c r="T924" t="s">
        <v>7209</v>
      </c>
      <c r="U924">
        <f t="shared" si="74"/>
        <v>0.42530839999999998</v>
      </c>
      <c r="V924">
        <v>-1.141888</v>
      </c>
    </row>
    <row r="925" spans="1:22" x14ac:dyDescent="0.3">
      <c r="A925">
        <v>0</v>
      </c>
      <c r="B925">
        <v>-0.81347199999999997</v>
      </c>
      <c r="D925" t="s">
        <v>4131</v>
      </c>
      <c r="E925" t="s">
        <v>5156</v>
      </c>
      <c r="F925" t="str">
        <f t="shared" si="70"/>
        <v>-2.47728293670368+5.16377043525219i</v>
      </c>
      <c r="H925" t="str">
        <f t="shared" si="71"/>
        <v>68.6228682866712-73.5310786586652i</v>
      </c>
      <c r="J925" s="13">
        <v>-1.69548966788726</v>
      </c>
      <c r="L925">
        <f t="shared" si="72"/>
        <v>-8.5440445178154661E-2</v>
      </c>
      <c r="N925">
        <v>-0.81347199999999997</v>
      </c>
      <c r="O925">
        <v>0</v>
      </c>
      <c r="Q925" t="s">
        <v>5156</v>
      </c>
      <c r="R925" t="s">
        <v>6185</v>
      </c>
      <c r="S925" t="str">
        <f t="shared" si="73"/>
        <v>1.53696945550726-5.30306287836264i</v>
      </c>
      <c r="T925" t="s">
        <v>7210</v>
      </c>
      <c r="U925">
        <f t="shared" si="74"/>
        <v>0.20910339999999999</v>
      </c>
      <c r="V925">
        <v>-0.81347199999999997</v>
      </c>
    </row>
    <row r="926" spans="1:22" x14ac:dyDescent="0.3">
      <c r="A926">
        <v>0</v>
      </c>
      <c r="B926">
        <v>-0.80522199999999999</v>
      </c>
      <c r="D926" t="s">
        <v>4132</v>
      </c>
      <c r="E926" t="s">
        <v>5157</v>
      </c>
      <c r="F926" t="str">
        <f t="shared" si="70"/>
        <v>-4.5080207116813+5.87067032868359i</v>
      </c>
      <c r="H926" t="str">
        <f t="shared" si="71"/>
        <v>63.3773092909391+136.453055588575i</v>
      </c>
      <c r="J926" s="13">
        <v>2.1190190630676899</v>
      </c>
      <c r="L926">
        <f t="shared" si="72"/>
        <v>0.10678327064953744</v>
      </c>
      <c r="N926">
        <v>-0.80522199999999999</v>
      </c>
      <c r="O926">
        <v>0</v>
      </c>
      <c r="Q926" t="s">
        <v>5157</v>
      </c>
      <c r="R926" t="s">
        <v>6186</v>
      </c>
      <c r="S926" t="str">
        <f t="shared" si="73"/>
        <v>5.85686651784888+2.78822392578649i</v>
      </c>
      <c r="T926" t="s">
        <v>7211</v>
      </c>
      <c r="U926">
        <f t="shared" si="74"/>
        <v>-5.31740000000002E-2</v>
      </c>
      <c r="V926">
        <v>-0.80522199999999999</v>
      </c>
    </row>
    <row r="927" spans="1:22" x14ac:dyDescent="0.3">
      <c r="A927">
        <v>0</v>
      </c>
      <c r="B927">
        <v>-1.0944780000000001</v>
      </c>
      <c r="D927" t="s">
        <v>4133</v>
      </c>
      <c r="E927" t="s">
        <v>5158</v>
      </c>
      <c r="F927" t="str">
        <f t="shared" si="70"/>
        <v>-6.84344397566338+6.04902339986852i</v>
      </c>
      <c r="H927" t="str">
        <f t="shared" si="71"/>
        <v>263.65075474181+61.8963087455071i</v>
      </c>
      <c r="J927" s="13">
        <v>5.7119928996929596</v>
      </c>
      <c r="L927">
        <f t="shared" si="72"/>
        <v>0.28784322632432369</v>
      </c>
      <c r="N927">
        <v>-1.0944780000000001</v>
      </c>
      <c r="O927">
        <v>0</v>
      </c>
      <c r="Q927" t="s">
        <v>5158</v>
      </c>
      <c r="R927" t="s">
        <v>6187</v>
      </c>
      <c r="S927" t="str">
        <f t="shared" si="73"/>
        <v>7.53509166534245-5.95138416878921i</v>
      </c>
      <c r="T927" t="s">
        <v>7212</v>
      </c>
      <c r="U927">
        <f t="shared" si="74"/>
        <v>-0.27988619999999997</v>
      </c>
      <c r="V927">
        <v>-1.0944780000000001</v>
      </c>
    </row>
    <row r="928" spans="1:22" x14ac:dyDescent="0.3">
      <c r="A928">
        <v>0</v>
      </c>
      <c r="B928">
        <v>-0.90151599999999998</v>
      </c>
      <c r="D928" t="s">
        <v>4134</v>
      </c>
      <c r="E928" t="s">
        <v>5159</v>
      </c>
      <c r="F928" t="str">
        <f t="shared" si="70"/>
        <v>-9.34216427125857+5.60896651957891i</v>
      </c>
      <c r="H928" t="str">
        <f t="shared" si="71"/>
        <v>292.258003570556-58.8403484978656i</v>
      </c>
      <c r="J928" s="13">
        <v>8.2620646311831099</v>
      </c>
      <c r="L928">
        <f t="shared" si="72"/>
        <v>0.41634844113123209</v>
      </c>
      <c r="N928">
        <v>-0.90151599999999998</v>
      </c>
      <c r="O928">
        <v>0</v>
      </c>
      <c r="Q928" t="s">
        <v>5159</v>
      </c>
      <c r="R928" t="s">
        <v>6188</v>
      </c>
      <c r="S928" t="str">
        <f t="shared" si="73"/>
        <v>2.4367425682791-8.65164665581558i</v>
      </c>
      <c r="T928" t="s">
        <v>7213</v>
      </c>
      <c r="U928">
        <f t="shared" si="74"/>
        <v>-0.48777739999999897</v>
      </c>
      <c r="V928">
        <v>-0.90151599999999998</v>
      </c>
    </row>
    <row r="929" spans="1:22" x14ac:dyDescent="0.3">
      <c r="A929">
        <v>0</v>
      </c>
      <c r="B929">
        <v>1.7597799999999999</v>
      </c>
      <c r="D929" t="s">
        <v>4135</v>
      </c>
      <c r="E929" t="s">
        <v>5160</v>
      </c>
      <c r="F929" t="str">
        <f t="shared" si="70"/>
        <v>-11.8389646045596+4.50017493701339i</v>
      </c>
      <c r="H929" t="str">
        <f t="shared" si="71"/>
        <v>-310.641941678938-248.463068127255i</v>
      </c>
      <c r="J929" s="13">
        <v>8.87209015029811</v>
      </c>
      <c r="L929">
        <f t="shared" si="72"/>
        <v>0.44708932555559311</v>
      </c>
      <c r="N929">
        <v>1.7597799999999999</v>
      </c>
      <c r="O929">
        <v>0</v>
      </c>
      <c r="Q929" t="s">
        <v>5160</v>
      </c>
      <c r="R929" t="s">
        <v>6189</v>
      </c>
      <c r="S929" t="str">
        <f t="shared" si="73"/>
        <v>-8.54312901540002+6.04425917372945i</v>
      </c>
      <c r="T929" t="s">
        <v>7214</v>
      </c>
      <c r="U929">
        <f t="shared" si="74"/>
        <v>-0.29967959999999899</v>
      </c>
      <c r="V929">
        <v>1.7597799999999999</v>
      </c>
    </row>
    <row r="930" spans="1:22" x14ac:dyDescent="0.3">
      <c r="A930">
        <v>0</v>
      </c>
      <c r="B930">
        <v>-0.47528799999999999</v>
      </c>
      <c r="D930" t="s">
        <v>4136</v>
      </c>
      <c r="E930" t="s">
        <v>5161</v>
      </c>
      <c r="F930" t="str">
        <f t="shared" si="70"/>
        <v>-14.1561987371838+2.717796792262i</v>
      </c>
      <c r="H930" t="str">
        <f t="shared" si="71"/>
        <v>795.364458913762-890.800044865809i</v>
      </c>
      <c r="J930" s="13">
        <v>6.4169530407169404</v>
      </c>
      <c r="L930">
        <f t="shared" si="72"/>
        <v>0.32336813067658582</v>
      </c>
      <c r="N930">
        <v>-0.47528799999999999</v>
      </c>
      <c r="O930">
        <v>0</v>
      </c>
      <c r="Q930" t="s">
        <v>5161</v>
      </c>
      <c r="R930" t="s">
        <v>6190</v>
      </c>
      <c r="S930" t="str">
        <f t="shared" si="73"/>
        <v>-19.0888203363951-20.4726394972902i</v>
      </c>
      <c r="T930" t="s">
        <v>7215</v>
      </c>
      <c r="U930">
        <f t="shared" si="74"/>
        <v>-0.23301959999999899</v>
      </c>
      <c r="V930">
        <v>-0.47528799999999999</v>
      </c>
    </row>
    <row r="931" spans="1:22" x14ac:dyDescent="0.3">
      <c r="A931">
        <v>0</v>
      </c>
      <c r="B931">
        <v>-1.506494</v>
      </c>
      <c r="D931" t="s">
        <v>4137</v>
      </c>
      <c r="E931" t="s">
        <v>5162</v>
      </c>
      <c r="F931" t="str">
        <f t="shared" si="70"/>
        <v>-16.1165753857364+0.305045888539465i</v>
      </c>
      <c r="H931" t="str">
        <f t="shared" si="71"/>
        <v>399.535888415275-181.117133992742i</v>
      </c>
      <c r="J931" s="13">
        <v>0.63731894096403496</v>
      </c>
      <c r="L931">
        <f t="shared" si="72"/>
        <v>3.2116275945397274E-2</v>
      </c>
      <c r="N931">
        <v>-1.506494</v>
      </c>
      <c r="O931">
        <v>0</v>
      </c>
      <c r="Q931" t="s">
        <v>5162</v>
      </c>
      <c r="R931" t="s">
        <v>6191</v>
      </c>
      <c r="S931" t="str">
        <f t="shared" si="73"/>
        <v>-4.63310446114884-8.08813690540852i</v>
      </c>
      <c r="T931" t="s">
        <v>7216</v>
      </c>
      <c r="U931">
        <f t="shared" si="74"/>
        <v>-0.30232179999999897</v>
      </c>
      <c r="V931">
        <v>-1.506494</v>
      </c>
    </row>
    <row r="932" spans="1:22" x14ac:dyDescent="0.3">
      <c r="A932">
        <v>0</v>
      </c>
      <c r="B932">
        <v>2.0088859999999999</v>
      </c>
      <c r="D932" t="s">
        <v>4138</v>
      </c>
      <c r="E932" t="s">
        <v>5163</v>
      </c>
      <c r="F932" t="str">
        <f t="shared" si="70"/>
        <v>-17.5563412666264-2.64784032322403i</v>
      </c>
      <c r="H932" t="str">
        <f t="shared" si="71"/>
        <v>247.323923690835+783.169270298831i</v>
      </c>
      <c r="J932" s="13">
        <v>-2.73303007492843</v>
      </c>
      <c r="L932">
        <f t="shared" si="72"/>
        <v>-0.13772499515030814</v>
      </c>
      <c r="N932">
        <v>2.0088859999999999</v>
      </c>
      <c r="O932">
        <v>0</v>
      </c>
      <c r="Q932" t="s">
        <v>5163</v>
      </c>
      <c r="R932" t="s">
        <v>6192</v>
      </c>
      <c r="S932" t="str">
        <f t="shared" si="73"/>
        <v>13.3926998732815-8.85957930663142i</v>
      </c>
      <c r="T932" t="s">
        <v>7217</v>
      </c>
      <c r="U932">
        <f t="shared" si="74"/>
        <v>-2.0910999999999201E-2</v>
      </c>
      <c r="V932">
        <v>2.0088859999999999</v>
      </c>
    </row>
    <row r="933" spans="1:22" x14ac:dyDescent="0.3">
      <c r="A933">
        <v>0</v>
      </c>
      <c r="B933">
        <v>1.583582</v>
      </c>
      <c r="D933" t="s">
        <v>4139</v>
      </c>
      <c r="E933" t="s">
        <v>5164</v>
      </c>
      <c r="F933" t="str">
        <f t="shared" si="70"/>
        <v>-18.3378261542516-6.00827975976519i</v>
      </c>
      <c r="H933" t="str">
        <f t="shared" si="71"/>
        <v>-102.29850804914+440.574149928721i</v>
      </c>
      <c r="J933" s="13">
        <v>-4.5313962589089902</v>
      </c>
      <c r="L933">
        <f t="shared" si="72"/>
        <v>-0.22834967441721551</v>
      </c>
      <c r="N933">
        <v>1.583582</v>
      </c>
      <c r="O933">
        <v>0</v>
      </c>
      <c r="Q933" t="s">
        <v>5164</v>
      </c>
      <c r="R933" t="s">
        <v>6193</v>
      </c>
      <c r="S933" t="str">
        <f t="shared" si="73"/>
        <v>8.02241528541908-1.90096035668726i</v>
      </c>
      <c r="T933" t="s">
        <v>7218</v>
      </c>
      <c r="U933">
        <f t="shared" si="74"/>
        <v>0.246895</v>
      </c>
      <c r="V933">
        <v>1.583582</v>
      </c>
    </row>
    <row r="934" spans="1:22" x14ac:dyDescent="0.3">
      <c r="A934">
        <v>0</v>
      </c>
      <c r="B934">
        <v>-1.4693799999999999</v>
      </c>
      <c r="D934" t="s">
        <v>4140</v>
      </c>
      <c r="E934" t="s">
        <v>5165</v>
      </c>
      <c r="F934" t="str">
        <f t="shared" si="70"/>
        <v>-18.360347674756-9.60936900695792i</v>
      </c>
      <c r="H934" t="str">
        <f t="shared" si="71"/>
        <v>-942.089665047936-211.528001252427i</v>
      </c>
      <c r="J934" s="13">
        <v>-4.97229133237777</v>
      </c>
      <c r="L934">
        <f t="shared" si="72"/>
        <v>-0.25056760476943551</v>
      </c>
      <c r="N934">
        <v>-1.4693799999999999</v>
      </c>
      <c r="O934">
        <v>0</v>
      </c>
      <c r="Q934" t="s">
        <v>5165</v>
      </c>
      <c r="R934" t="s">
        <v>6194</v>
      </c>
      <c r="S934" t="str">
        <f t="shared" si="73"/>
        <v>6.78275875570699+15.1542969784508i</v>
      </c>
      <c r="T934" t="s">
        <v>7219</v>
      </c>
      <c r="U934">
        <f t="shared" si="74"/>
        <v>0.19010859999999999</v>
      </c>
      <c r="V934">
        <v>-1.4693799999999999</v>
      </c>
    </row>
    <row r="935" spans="1:22" x14ac:dyDescent="0.3">
      <c r="A935">
        <v>0</v>
      </c>
      <c r="B935">
        <v>0.45328800000000002</v>
      </c>
      <c r="D935" t="s">
        <v>4141</v>
      </c>
      <c r="E935" t="s">
        <v>5166</v>
      </c>
      <c r="F935" t="str">
        <f t="shared" si="70"/>
        <v>-17.5685913555054-13.260683982048i</v>
      </c>
      <c r="H935" t="str">
        <f t="shared" si="71"/>
        <v>454.448161561474+774.861821876672i</v>
      </c>
      <c r="J935" s="13">
        <v>-5.1320959387893197</v>
      </c>
      <c r="L935">
        <f t="shared" si="72"/>
        <v>-0.25862060383626939</v>
      </c>
      <c r="N935">
        <v>0.45328800000000002</v>
      </c>
      <c r="O935">
        <v>0</v>
      </c>
      <c r="Q935" t="s">
        <v>5166</v>
      </c>
      <c r="R935" t="s">
        <v>6195</v>
      </c>
      <c r="S935" t="str">
        <f t="shared" si="73"/>
        <v>3.19895078505273-14.3772972070586i</v>
      </c>
      <c r="T935" t="s">
        <v>7220</v>
      </c>
      <c r="U935">
        <f t="shared" si="74"/>
        <v>5.94593999999996E-2</v>
      </c>
      <c r="V935">
        <v>0.45328800000000002</v>
      </c>
    </row>
    <row r="936" spans="1:22" x14ac:dyDescent="0.3">
      <c r="A936">
        <v>0</v>
      </c>
      <c r="B936">
        <v>-1.14422</v>
      </c>
      <c r="D936" t="s">
        <v>4142</v>
      </c>
      <c r="E936" t="s">
        <v>5167</v>
      </c>
      <c r="F936" t="str">
        <f t="shared" si="70"/>
        <v>-15.9577732883692-16.7610607449929i</v>
      </c>
      <c r="H936" t="str">
        <f t="shared" si="71"/>
        <v>1127.56133004837+696.835866334341i</v>
      </c>
      <c r="J936" s="13">
        <v>-6.1257469964961997</v>
      </c>
      <c r="L936">
        <f t="shared" si="72"/>
        <v>-0.30869344729276238</v>
      </c>
      <c r="N936">
        <v>-1.14422</v>
      </c>
      <c r="O936">
        <v>0</v>
      </c>
      <c r="Q936" t="s">
        <v>5167</v>
      </c>
      <c r="R936" t="s">
        <v>6196</v>
      </c>
      <c r="S936" t="str">
        <f t="shared" si="73"/>
        <v>-9.04056096486671-18.8786923062603i</v>
      </c>
      <c r="T936" t="s">
        <v>7221</v>
      </c>
      <c r="U936">
        <f t="shared" si="74"/>
        <v>-7.4338000000000598E-3</v>
      </c>
      <c r="V936">
        <v>-1.14422</v>
      </c>
    </row>
    <row r="937" spans="1:22" x14ac:dyDescent="0.3">
      <c r="A937">
        <v>0</v>
      </c>
      <c r="B937">
        <v>0.83371200000000001</v>
      </c>
      <c r="D937" t="s">
        <v>4143</v>
      </c>
      <c r="E937" t="s">
        <v>5168</v>
      </c>
      <c r="F937" t="str">
        <f t="shared" si="70"/>
        <v>-13.5751430760452-19.9123924868703i</v>
      </c>
      <c r="H937" t="str">
        <f t="shared" si="71"/>
        <v>457.534586893258-400.360096723167i</v>
      </c>
      <c r="J937" s="13">
        <v>-4.5879655952643104</v>
      </c>
      <c r="L937">
        <f t="shared" si="72"/>
        <v>-0.23120036078421302</v>
      </c>
      <c r="N937">
        <v>0.83371200000000001</v>
      </c>
      <c r="O937">
        <v>0</v>
      </c>
      <c r="Q937" t="s">
        <v>5168</v>
      </c>
      <c r="R937" t="s">
        <v>6197</v>
      </c>
      <c r="S937" t="str">
        <f t="shared" si="73"/>
        <v>-8.84196737654205+2.98949484221246i</v>
      </c>
      <c r="T937" t="s">
        <v>7222</v>
      </c>
      <c r="U937">
        <f t="shared" si="74"/>
        <v>0.2265868</v>
      </c>
      <c r="V937">
        <v>0.83371200000000001</v>
      </c>
    </row>
    <row r="938" spans="1:22" x14ac:dyDescent="0.3">
      <c r="A938">
        <v>0</v>
      </c>
      <c r="B938">
        <v>-1.4339820000000001</v>
      </c>
      <c r="D938" t="s">
        <v>4144</v>
      </c>
      <c r="E938" t="s">
        <v>5169</v>
      </c>
      <c r="F938" t="str">
        <f t="shared" si="70"/>
        <v>-10.517672903842-22.5333897748653i</v>
      </c>
      <c r="H938" t="str">
        <f t="shared" si="71"/>
        <v>-1124.33549776902+790.290558657837i</v>
      </c>
      <c r="J938" s="13">
        <v>-3.3571181138914099</v>
      </c>
      <c r="L938">
        <f t="shared" si="72"/>
        <v>-0.16917452910459241</v>
      </c>
      <c r="N938">
        <v>-1.4339820000000001</v>
      </c>
      <c r="O938">
        <v>0</v>
      </c>
      <c r="Q938" t="s">
        <v>5169</v>
      </c>
      <c r="R938" t="s">
        <v>6198</v>
      </c>
      <c r="S938" t="str">
        <f t="shared" si="73"/>
        <v>19.0875460164935-7.99945372251107i</v>
      </c>
      <c r="T938" t="s">
        <v>7223</v>
      </c>
      <c r="U938">
        <f t="shared" si="74"/>
        <v>-0.1177</v>
      </c>
      <c r="V938">
        <v>-1.4339820000000001</v>
      </c>
    </row>
    <row r="939" spans="1:22" x14ac:dyDescent="0.3">
      <c r="A939">
        <v>0</v>
      </c>
      <c r="B939">
        <v>1.576498</v>
      </c>
      <c r="D939" t="s">
        <v>4145</v>
      </c>
      <c r="E939" t="s">
        <v>5170</v>
      </c>
      <c r="F939" t="str">
        <f t="shared" si="70"/>
        <v>-6.92608072106905-24.4722477220322i</v>
      </c>
      <c r="H939" t="str">
        <f t="shared" si="71"/>
        <v>-755.105189472406-457.127325428591i</v>
      </c>
      <c r="J939" s="13">
        <v>2.55451563419633</v>
      </c>
      <c r="L939">
        <f t="shared" si="72"/>
        <v>0.12872915543759211</v>
      </c>
      <c r="N939">
        <v>1.576498</v>
      </c>
      <c r="O939">
        <v>0</v>
      </c>
      <c r="Q939" t="s">
        <v>5170</v>
      </c>
      <c r="R939" t="s">
        <v>6199</v>
      </c>
      <c r="S939" t="str">
        <f t="shared" si="73"/>
        <v>10.9728861733693+7.25103227696499i</v>
      </c>
      <c r="T939" t="s">
        <v>7224</v>
      </c>
      <c r="U939">
        <f t="shared" si="74"/>
        <v>-0.1184084</v>
      </c>
      <c r="V939">
        <v>1.576498</v>
      </c>
    </row>
    <row r="940" spans="1:22" x14ac:dyDescent="0.3">
      <c r="A940">
        <v>0</v>
      </c>
      <c r="B940">
        <v>-1.540638</v>
      </c>
      <c r="D940" t="s">
        <v>4146</v>
      </c>
      <c r="E940" t="s">
        <v>5171</v>
      </c>
      <c r="F940" t="str">
        <f t="shared" si="70"/>
        <v>-2.97562650138411-25.6172463643468i</v>
      </c>
      <c r="H940" t="str">
        <f t="shared" si="71"/>
        <v>-180.784281848274-15.9815984691367i</v>
      </c>
      <c r="J940" s="13">
        <v>4.1546811626800899</v>
      </c>
      <c r="L940">
        <f t="shared" si="72"/>
        <v>0.20936595181674914</v>
      </c>
      <c r="N940">
        <v>-1.540638</v>
      </c>
      <c r="O940">
        <v>0</v>
      </c>
      <c r="Q940" t="s">
        <v>5171</v>
      </c>
      <c r="R940" t="s">
        <v>6200</v>
      </c>
      <c r="S940" t="str">
        <f t="shared" si="73"/>
        <v>2.69514598277483-0.128822574784852i</v>
      </c>
      <c r="T940" t="s">
        <v>7225</v>
      </c>
      <c r="U940">
        <f t="shared" si="74"/>
        <v>-0.12553420000000001</v>
      </c>
      <c r="V940">
        <v>-1.540638</v>
      </c>
    </row>
    <row r="941" spans="1:22" x14ac:dyDescent="0.3">
      <c r="A941">
        <v>0</v>
      </c>
      <c r="B941">
        <v>1.1079639999999999</v>
      </c>
      <c r="D941" t="s">
        <v>4147</v>
      </c>
      <c r="E941" t="s">
        <v>5172</v>
      </c>
      <c r="F941" t="str">
        <f t="shared" si="70"/>
        <v>1.13562381745463-25.9044723731065i</v>
      </c>
      <c r="H941" t="str">
        <f t="shared" si="71"/>
        <v>1589.13922746712+549.15015312106i</v>
      </c>
      <c r="J941" s="13">
        <v>7.4797073512889902</v>
      </c>
      <c r="L941">
        <f t="shared" si="72"/>
        <v>0.37692327945164555</v>
      </c>
      <c r="N941">
        <v>1.1079639999999999</v>
      </c>
      <c r="O941">
        <v>0</v>
      </c>
      <c r="Q941" t="s">
        <v>5172</v>
      </c>
      <c r="R941" t="s">
        <v>6201</v>
      </c>
      <c r="S941" t="str">
        <f t="shared" si="73"/>
        <v>-25.1430100675614-0.553095452102695i</v>
      </c>
      <c r="T941" t="s">
        <v>7226</v>
      </c>
      <c r="U941">
        <f t="shared" si="74"/>
        <v>-6.0066600000000199E-2</v>
      </c>
      <c r="V941">
        <v>1.1079639999999999</v>
      </c>
    </row>
    <row r="942" spans="1:22" x14ac:dyDescent="0.3">
      <c r="A942">
        <v>0</v>
      </c>
      <c r="B942">
        <v>-1.85449</v>
      </c>
      <c r="D942" t="s">
        <v>4148</v>
      </c>
      <c r="E942" t="s">
        <v>5173</v>
      </c>
      <c r="F942" t="str">
        <f t="shared" si="70"/>
        <v>5.20017302958425-25.3220778175547i</v>
      </c>
      <c r="H942" t="str">
        <f t="shared" si="71"/>
        <v>1677.6475389342-356.161482249159i</v>
      </c>
      <c r="J942" s="13">
        <v>6.4799123698173799</v>
      </c>
      <c r="L942">
        <f t="shared" si="72"/>
        <v>0.32654082656989825</v>
      </c>
      <c r="N942">
        <v>-1.85449</v>
      </c>
      <c r="O942">
        <v>0</v>
      </c>
      <c r="Q942" t="s">
        <v>5173</v>
      </c>
      <c r="R942" t="s">
        <v>6202</v>
      </c>
      <c r="S942" t="str">
        <f t="shared" si="73"/>
        <v>-20.0041006186488+16.644734906904i</v>
      </c>
      <c r="T942" t="s">
        <v>7227</v>
      </c>
      <c r="U942">
        <f t="shared" si="74"/>
        <v>-0.131093600000001</v>
      </c>
      <c r="V942">
        <v>-1.85449</v>
      </c>
    </row>
    <row r="943" spans="1:22" x14ac:dyDescent="0.3">
      <c r="A943">
        <v>0</v>
      </c>
      <c r="B943">
        <v>1.887424</v>
      </c>
      <c r="D943" t="s">
        <v>4149</v>
      </c>
      <c r="E943" t="s">
        <v>5174</v>
      </c>
      <c r="F943" t="str">
        <f t="shared" si="70"/>
        <v>9.01508614450205-23.910766003913i</v>
      </c>
      <c r="H943" t="str">
        <f t="shared" si="71"/>
        <v>543.376939208078+196.718985968419i</v>
      </c>
      <c r="J943" s="13">
        <v>4.9319080141578304</v>
      </c>
      <c r="L943">
        <f t="shared" si="72"/>
        <v>0.24853257692359662</v>
      </c>
      <c r="N943">
        <v>1.887424</v>
      </c>
      <c r="O943">
        <v>0</v>
      </c>
      <c r="Q943" t="s">
        <v>5174</v>
      </c>
      <c r="R943" t="s">
        <v>6203</v>
      </c>
      <c r="S943" t="str">
        <f t="shared" si="73"/>
        <v>-8.5397208182063+2.74294755899545i</v>
      </c>
      <c r="T943" t="s">
        <v>7228</v>
      </c>
      <c r="U943">
        <f t="shared" si="74"/>
        <v>-2.5722400000000801E-2</v>
      </c>
      <c r="V943">
        <v>1.887424</v>
      </c>
    </row>
    <row r="944" spans="1:22" x14ac:dyDescent="0.3">
      <c r="A944">
        <v>0</v>
      </c>
      <c r="B944">
        <v>1.7158899999999999</v>
      </c>
      <c r="D944" t="s">
        <v>4150</v>
      </c>
      <c r="E944" t="s">
        <v>5175</v>
      </c>
      <c r="F944" t="str">
        <f t="shared" si="70"/>
        <v>12.3955397328142-21.7604925552008i</v>
      </c>
      <c r="H944" t="str">
        <f t="shared" si="71"/>
        <v>618.140566025878+353.77959415302i</v>
      </c>
      <c r="J944" s="13">
        <v>0.70588185114743995</v>
      </c>
      <c r="L944">
        <f t="shared" si="72"/>
        <v>3.5571351891734139E-2</v>
      </c>
      <c r="N944">
        <v>1.7158899999999999</v>
      </c>
      <c r="O944">
        <v>0</v>
      </c>
      <c r="Q944" t="s">
        <v>5175</v>
      </c>
      <c r="R944" t="s">
        <v>6204</v>
      </c>
      <c r="S944" t="str">
        <f t="shared" si="73"/>
        <v>-10.8566221304174+3.48845983283376i</v>
      </c>
      <c r="T944" t="s">
        <v>7229</v>
      </c>
      <c r="U944">
        <f t="shared" si="74"/>
        <v>0.28926479999999699</v>
      </c>
      <c r="V944">
        <v>1.7158899999999999</v>
      </c>
    </row>
    <row r="945" spans="1:22" x14ac:dyDescent="0.3">
      <c r="A945">
        <v>0</v>
      </c>
      <c r="B945">
        <v>-0.84312799999999999</v>
      </c>
      <c r="D945" t="s">
        <v>4151</v>
      </c>
      <c r="E945" t="s">
        <v>5176</v>
      </c>
      <c r="F945" t="str">
        <f t="shared" si="70"/>
        <v>15.1869073290344-19.0036670604814i</v>
      </c>
      <c r="H945" t="str">
        <f t="shared" si="71"/>
        <v>917.043799753895-629.94323077888i</v>
      </c>
      <c r="J945" s="13">
        <v>-2.30454428378791</v>
      </c>
      <c r="L945">
        <f t="shared" si="72"/>
        <v>-0.11613240308622358</v>
      </c>
      <c r="N945">
        <v>-0.84312799999999999</v>
      </c>
      <c r="O945">
        <v>0</v>
      </c>
      <c r="Q945" t="s">
        <v>5176</v>
      </c>
      <c r="R945" t="s">
        <v>6205</v>
      </c>
      <c r="S945" t="str">
        <f t="shared" si="73"/>
        <v>0.622695938696584+18.5250791932324i</v>
      </c>
      <c r="T945" t="s">
        <v>7230</v>
      </c>
      <c r="U945">
        <f t="shared" si="74"/>
        <v>4.7302199999999198E-2</v>
      </c>
      <c r="V945">
        <v>-0.84312799999999999</v>
      </c>
    </row>
    <row r="946" spans="1:22" x14ac:dyDescent="0.3">
      <c r="A946">
        <v>0</v>
      </c>
      <c r="B946">
        <v>-0.75424800000000003</v>
      </c>
      <c r="D946" t="s">
        <v>4152</v>
      </c>
      <c r="E946" t="s">
        <v>5177</v>
      </c>
      <c r="F946" t="str">
        <f t="shared" si="70"/>
        <v>17.2744862277726-15.8054122425129i</v>
      </c>
      <c r="H946" t="str">
        <f t="shared" si="71"/>
        <v>-123.694528513665-778.61415543i</v>
      </c>
      <c r="J946" s="13">
        <v>-4.6101378785400602</v>
      </c>
      <c r="L946">
        <f t="shared" si="72"/>
        <v>-0.23231768387356977</v>
      </c>
      <c r="N946">
        <v>-0.75424800000000003</v>
      </c>
      <c r="O946">
        <v>0</v>
      </c>
      <c r="Q946" t="s">
        <v>5177</v>
      </c>
      <c r="R946" t="s">
        <v>6206</v>
      </c>
      <c r="S946" t="str">
        <f t="shared" si="73"/>
        <v>13.3960272033207+3.27620661310097i</v>
      </c>
      <c r="T946" t="s">
        <v>7231</v>
      </c>
      <c r="U946">
        <f t="shared" si="74"/>
        <v>0.125941199999998</v>
      </c>
      <c r="V946">
        <v>-0.75424800000000003</v>
      </c>
    </row>
    <row r="947" spans="1:22" x14ac:dyDescent="0.3">
      <c r="A947">
        <v>0</v>
      </c>
      <c r="B947">
        <v>-0.97272999999999998</v>
      </c>
      <c r="D947" t="s">
        <v>4153</v>
      </c>
      <c r="E947" t="s">
        <v>5178</v>
      </c>
      <c r="F947" t="str">
        <f t="shared" si="70"/>
        <v>18.59016711528-12.3516614327948i</v>
      </c>
      <c r="H947" t="str">
        <f t="shared" si="71"/>
        <v>-473.569164560873-169.844544456171i</v>
      </c>
      <c r="J947" s="13">
        <v>-6.0746717245439799</v>
      </c>
      <c r="L947">
        <f t="shared" si="72"/>
        <v>-0.30611962212835969</v>
      </c>
      <c r="N947">
        <v>-0.97272999999999998</v>
      </c>
      <c r="O947">
        <v>0</v>
      </c>
      <c r="Q947" t="s">
        <v>5178</v>
      </c>
      <c r="R947" t="s">
        <v>6207</v>
      </c>
      <c r="S947" t="str">
        <f t="shared" si="73"/>
        <v>5.04835947369264-7.84413717868471i</v>
      </c>
      <c r="T947" t="s">
        <v>7232</v>
      </c>
      <c r="U947">
        <f t="shared" si="74"/>
        <v>-8.2128200000000207E-2</v>
      </c>
      <c r="V947">
        <v>-0.97272999999999998</v>
      </c>
    </row>
    <row r="948" spans="1:22" x14ac:dyDescent="0.3">
      <c r="A948">
        <v>0</v>
      </c>
      <c r="B948">
        <v>1.6297820000000001</v>
      </c>
      <c r="D948" t="s">
        <v>4154</v>
      </c>
      <c r="E948" t="s">
        <v>5179</v>
      </c>
      <c r="F948" t="str">
        <f t="shared" si="70"/>
        <v>19.1155981060641-8.8360331865525i</v>
      </c>
      <c r="H948" t="str">
        <f t="shared" si="71"/>
        <v>770.249775902255-1343.20682720924i</v>
      </c>
      <c r="J948" s="13">
        <v>-4.3943680704508798</v>
      </c>
      <c r="L948">
        <f t="shared" si="72"/>
        <v>-0.22144444246826123</v>
      </c>
      <c r="N948">
        <v>1.6297820000000001</v>
      </c>
      <c r="O948">
        <v>0</v>
      </c>
      <c r="Q948" t="s">
        <v>5179</v>
      </c>
      <c r="R948" t="s">
        <v>6208</v>
      </c>
      <c r="S948" t="str">
        <f t="shared" si="73"/>
        <v>25.7222519143771+16.8288210746723i</v>
      </c>
      <c r="T948" t="s">
        <v>7233</v>
      </c>
      <c r="U948">
        <f t="shared" si="74"/>
        <v>0.26629899999999901</v>
      </c>
      <c r="V948">
        <v>1.6297820000000001</v>
      </c>
    </row>
    <row r="949" spans="1:22" x14ac:dyDescent="0.3">
      <c r="A949">
        <v>0</v>
      </c>
      <c r="B949">
        <v>-1.9996020000000001</v>
      </c>
      <c r="D949" t="s">
        <v>4155</v>
      </c>
      <c r="E949" t="s">
        <v>5180</v>
      </c>
      <c r="F949" t="str">
        <f t="shared" si="70"/>
        <v>18.8816775792038-5.44650182809728i</v>
      </c>
      <c r="H949" t="str">
        <f t="shared" si="71"/>
        <v>679.934920803189-367.645540806644i</v>
      </c>
      <c r="J949" s="13">
        <v>-1.21116654744186</v>
      </c>
      <c r="L949">
        <f t="shared" si="72"/>
        <v>-6.1034054620498032E-2</v>
      </c>
      <c r="N949">
        <v>-1.9996020000000001</v>
      </c>
      <c r="O949">
        <v>0</v>
      </c>
      <c r="Q949" t="s">
        <v>5180</v>
      </c>
      <c r="R949" t="s">
        <v>6209</v>
      </c>
      <c r="S949" t="str">
        <f t="shared" si="73"/>
        <v>9.43939777687405+13.6657369371609i</v>
      </c>
      <c r="T949" t="s">
        <v>7234</v>
      </c>
      <c r="U949">
        <f t="shared" si="74"/>
        <v>-0.122403600000001</v>
      </c>
      <c r="V949">
        <v>-1.9996020000000001</v>
      </c>
    </row>
    <row r="950" spans="1:22" x14ac:dyDescent="0.3">
      <c r="A950">
        <v>0</v>
      </c>
      <c r="B950">
        <v>0.68087799999999998</v>
      </c>
      <c r="D950" t="s">
        <v>4156</v>
      </c>
      <c r="E950" t="s">
        <v>5181</v>
      </c>
      <c r="F950" t="str">
        <f t="shared" si="70"/>
        <v>17.9645018923678-2.35287902385896i</v>
      </c>
      <c r="H950" t="str">
        <f t="shared" si="71"/>
        <v>221.785065000842+119.300940427943i</v>
      </c>
      <c r="J950" s="13">
        <v>2.0783249899536602</v>
      </c>
      <c r="L950">
        <f t="shared" si="72"/>
        <v>0.10473258299933921</v>
      </c>
      <c r="N950">
        <v>0.68087799999999998</v>
      </c>
      <c r="O950">
        <v>0</v>
      </c>
      <c r="Q950" t="s">
        <v>5181</v>
      </c>
      <c r="R950" t="s">
        <v>6210</v>
      </c>
      <c r="S950" t="str">
        <f t="shared" si="73"/>
        <v>-1.28640718969559+5.78587600826922i</v>
      </c>
      <c r="T950" t="s">
        <v>7235</v>
      </c>
      <c r="U950">
        <f t="shared" si="74"/>
        <v>-0.22590480000000099</v>
      </c>
      <c r="V950">
        <v>0.68087799999999998</v>
      </c>
    </row>
    <row r="951" spans="1:22" x14ac:dyDescent="0.3">
      <c r="A951">
        <v>0</v>
      </c>
      <c r="B951">
        <v>-1.23387</v>
      </c>
      <c r="D951" t="s">
        <v>4157</v>
      </c>
      <c r="E951" t="s">
        <v>5182</v>
      </c>
      <c r="F951" t="str">
        <f t="shared" si="70"/>
        <v>16.4781703110326+0.30396430159874i</v>
      </c>
      <c r="H951" t="str">
        <f t="shared" si="71"/>
        <v>93.4165843381637-498.961540390002i</v>
      </c>
      <c r="J951" s="13">
        <v>2.0524818550531498</v>
      </c>
      <c r="L951">
        <f t="shared" si="72"/>
        <v>0.10343027547572561</v>
      </c>
      <c r="N951">
        <v>-1.23387</v>
      </c>
      <c r="O951">
        <v>0</v>
      </c>
      <c r="Q951" t="s">
        <v>5182</v>
      </c>
      <c r="R951" t="s">
        <v>6211</v>
      </c>
      <c r="S951" t="str">
        <f t="shared" si="73"/>
        <v>12.8369683253525-3.32812537350687i</v>
      </c>
      <c r="T951" t="s">
        <v>7236</v>
      </c>
      <c r="U951">
        <f t="shared" si="74"/>
        <v>-0.26497900000000102</v>
      </c>
      <c r="V951">
        <v>-1.23387</v>
      </c>
    </row>
    <row r="952" spans="1:22" x14ac:dyDescent="0.3">
      <c r="A952">
        <v>0</v>
      </c>
      <c r="B952">
        <v>-1.351658</v>
      </c>
      <c r="D952" t="s">
        <v>4158</v>
      </c>
      <c r="E952" t="s">
        <v>5183</v>
      </c>
      <c r="F952" t="str">
        <f t="shared" si="70"/>
        <v>14.5650876872651+2.42036579197455i</v>
      </c>
      <c r="H952" t="str">
        <f t="shared" si="71"/>
        <v>243.543508513409+129.846282126333i</v>
      </c>
      <c r="J952" s="13">
        <v>3.5741035637532299</v>
      </c>
      <c r="L952">
        <f t="shared" si="72"/>
        <v>0.18010903008357967</v>
      </c>
      <c r="N952">
        <v>-1.351658</v>
      </c>
      <c r="O952">
        <v>0</v>
      </c>
      <c r="Q952" t="s">
        <v>5183</v>
      </c>
      <c r="R952" t="s">
        <v>6212</v>
      </c>
      <c r="S952" t="str">
        <f t="shared" si="73"/>
        <v>0.895986543264499+8.07517701364737i</v>
      </c>
      <c r="T952" t="s">
        <v>7237</v>
      </c>
      <c r="U952">
        <f t="shared" si="74"/>
        <v>-0.32472000000000101</v>
      </c>
      <c r="V952">
        <v>-1.351658</v>
      </c>
    </row>
    <row r="953" spans="1:22" x14ac:dyDescent="0.3">
      <c r="A953">
        <v>0</v>
      </c>
      <c r="B953">
        <v>-2.1494439999999999</v>
      </c>
      <c r="D953" t="s">
        <v>4159</v>
      </c>
      <c r="E953" t="s">
        <v>5184</v>
      </c>
      <c r="F953" t="str">
        <f t="shared" si="70"/>
        <v>12.3845864823831+3.93507777236143i</v>
      </c>
      <c r="H953" t="str">
        <f t="shared" si="71"/>
        <v>-80.5490166067145+476.66954040281i</v>
      </c>
      <c r="J953" s="13">
        <v>1.3914947122087999</v>
      </c>
      <c r="L953">
        <f t="shared" si="72"/>
        <v>7.0121292937347202E-2</v>
      </c>
      <c r="N953">
        <v>-2.1494439999999999</v>
      </c>
      <c r="O953">
        <v>0</v>
      </c>
      <c r="Q953" t="s">
        <v>5184</v>
      </c>
      <c r="R953" t="s">
        <v>6213</v>
      </c>
      <c r="S953" t="str">
        <f t="shared" si="73"/>
        <v>-13.5502475756388+9.09700645520385i</v>
      </c>
      <c r="T953" t="s">
        <v>7238</v>
      </c>
      <c r="U953">
        <f t="shared" si="74"/>
        <v>-0.44239140000000099</v>
      </c>
      <c r="V953">
        <v>-2.1494439999999999</v>
      </c>
    </row>
    <row r="954" spans="1:22" x14ac:dyDescent="0.3">
      <c r="A954">
        <v>0</v>
      </c>
      <c r="B954">
        <v>-1.126576</v>
      </c>
      <c r="D954" t="s">
        <v>4160</v>
      </c>
      <c r="E954" t="s">
        <v>5185</v>
      </c>
      <c r="F954" t="str">
        <f t="shared" si="70"/>
        <v>10.1007997281162+4.831118397081i</v>
      </c>
      <c r="H954" t="str">
        <f t="shared" si="71"/>
        <v>182.688583567979-399.378072703918i</v>
      </c>
      <c r="J954" s="13">
        <v>-3.2724193427882202</v>
      </c>
      <c r="L954">
        <f t="shared" si="72"/>
        <v>-0.16490632219884538</v>
      </c>
      <c r="N954">
        <v>-1.126576</v>
      </c>
      <c r="O954">
        <v>0</v>
      </c>
      <c r="Q954" t="s">
        <v>5185</v>
      </c>
      <c r="R954" t="s">
        <v>6214</v>
      </c>
      <c r="S954" t="str">
        <f t="shared" si="73"/>
        <v>15.3756020096312-8.07209770531488i</v>
      </c>
      <c r="T954" t="s">
        <v>7239</v>
      </c>
      <c r="U954">
        <f t="shared" si="74"/>
        <v>-0.71802720000000098</v>
      </c>
      <c r="V954">
        <v>-1.126576</v>
      </c>
    </row>
    <row r="955" spans="1:22" x14ac:dyDescent="0.3">
      <c r="A955">
        <v>0</v>
      </c>
      <c r="B955">
        <v>0.43366399999999999</v>
      </c>
      <c r="D955" t="s">
        <v>4161</v>
      </c>
      <c r="E955" t="s">
        <v>5186</v>
      </c>
      <c r="F955" t="str">
        <f t="shared" si="70"/>
        <v>7.87074780812106+5.13425019542878i</v>
      </c>
      <c r="H955" t="str">
        <f t="shared" si="71"/>
        <v>179.508141011598-102.744718859205i</v>
      </c>
      <c r="J955" s="13">
        <v>-5.4678233033490899</v>
      </c>
      <c r="L955">
        <f t="shared" si="72"/>
        <v>-0.27553884051430189</v>
      </c>
      <c r="N955">
        <v>0.43366399999999999</v>
      </c>
      <c r="O955">
        <v>0</v>
      </c>
      <c r="Q955" t="s">
        <v>5186</v>
      </c>
      <c r="R955" t="s">
        <v>6215</v>
      </c>
      <c r="S955" t="str">
        <f t="shared" si="73"/>
        <v>9.83185479612591-0.0858583136074853i</v>
      </c>
      <c r="T955" t="s">
        <v>7240</v>
      </c>
      <c r="U955">
        <f t="shared" si="74"/>
        <v>-0.47470060000000103</v>
      </c>
      <c r="V955">
        <v>0.43366399999999999</v>
      </c>
    </row>
    <row r="956" spans="1:22" x14ac:dyDescent="0.3">
      <c r="A956">
        <v>0</v>
      </c>
      <c r="B956">
        <v>5.6737999999999997E-2</v>
      </c>
      <c r="D956" t="s">
        <v>4162</v>
      </c>
      <c r="E956" t="s">
        <v>5187</v>
      </c>
      <c r="F956" t="str">
        <f t="shared" si="70"/>
        <v>5.83355368715858+4.90833802463894i</v>
      </c>
      <c r="H956" t="str">
        <f t="shared" si="71"/>
        <v>-177.655158427479-130.798367597765i</v>
      </c>
      <c r="J956" s="13">
        <v>-8.5866353894470393</v>
      </c>
      <c r="L956">
        <f t="shared" si="72"/>
        <v>-0.43270446535427404</v>
      </c>
      <c r="N956">
        <v>5.6737999999999997E-2</v>
      </c>
      <c r="O956">
        <v>0</v>
      </c>
      <c r="Q956" t="s">
        <v>5187</v>
      </c>
      <c r="R956" t="s">
        <v>6216</v>
      </c>
      <c r="S956" t="str">
        <f t="shared" si="73"/>
        <v>-6.94772596889503-11.0364617814141i</v>
      </c>
      <c r="T956" t="s">
        <v>7241</v>
      </c>
      <c r="U956">
        <f t="shared" si="74"/>
        <v>-0.537114600000001</v>
      </c>
      <c r="V956">
        <v>5.6737999999999997E-2</v>
      </c>
    </row>
    <row r="957" spans="1:22" x14ac:dyDescent="0.3">
      <c r="A957">
        <v>0</v>
      </c>
      <c r="B957">
        <v>-1.0524800000000001</v>
      </c>
      <c r="D957" t="s">
        <v>4163</v>
      </c>
      <c r="E957" t="s">
        <v>5188</v>
      </c>
      <c r="F957" t="str">
        <f t="shared" si="70"/>
        <v>4.10157936663289+4.24807972152533i</v>
      </c>
      <c r="H957" t="str">
        <f t="shared" si="71"/>
        <v>195.832863128279+146.522525965228i</v>
      </c>
      <c r="J957" s="13">
        <v>-9.1141054913597905</v>
      </c>
      <c r="L957">
        <f t="shared" si="72"/>
        <v>-0.45928515244377432</v>
      </c>
      <c r="N957">
        <v>-1.0524800000000001</v>
      </c>
      <c r="O957">
        <v>0</v>
      </c>
      <c r="Q957" t="s">
        <v>5188</v>
      </c>
      <c r="R957" t="s">
        <v>6217</v>
      </c>
      <c r="S957" t="str">
        <f t="shared" si="73"/>
        <v>11.7356503150361+14.7237757314696i</v>
      </c>
      <c r="T957" t="s">
        <v>7242</v>
      </c>
      <c r="U957">
        <f t="shared" si="74"/>
        <v>-0.51897560000000098</v>
      </c>
      <c r="V957">
        <v>-1.0524800000000001</v>
      </c>
    </row>
    <row r="958" spans="1:22" x14ac:dyDescent="0.3">
      <c r="A958">
        <v>0</v>
      </c>
      <c r="B958">
        <v>0.445214</v>
      </c>
      <c r="D958" t="s">
        <v>4164</v>
      </c>
      <c r="E958" t="s">
        <v>5189</v>
      </c>
      <c r="F958" t="str">
        <f t="shared" si="70"/>
        <v>2.75409298717443+3.26979616837408i</v>
      </c>
      <c r="H958" t="str">
        <f t="shared" si="71"/>
        <v>76.8781574829661-75.2895267751623i</v>
      </c>
      <c r="J958" s="13">
        <v>-5.2151174006905601</v>
      </c>
      <c r="L958">
        <f t="shared" si="72"/>
        <v>-0.2628042864611374</v>
      </c>
      <c r="N958">
        <v>0.445214</v>
      </c>
      <c r="O958">
        <v>0</v>
      </c>
      <c r="Q958" t="s">
        <v>5189</v>
      </c>
      <c r="R958" t="s">
        <v>6218</v>
      </c>
      <c r="S958" t="str">
        <f t="shared" si="73"/>
        <v>9.50666041286938-6.540924458163i</v>
      </c>
      <c r="T958" t="s">
        <v>7243</v>
      </c>
      <c r="U958">
        <f t="shared" si="74"/>
        <v>-0.33928839999999899</v>
      </c>
      <c r="V958">
        <v>0.445214</v>
      </c>
    </row>
    <row r="959" spans="1:22" x14ac:dyDescent="0.3">
      <c r="A959">
        <v>0</v>
      </c>
      <c r="B959">
        <v>1.393194</v>
      </c>
      <c r="D959" t="s">
        <v>4165</v>
      </c>
      <c r="E959" t="s">
        <v>5190</v>
      </c>
      <c r="F959" t="str">
        <f t="shared" si="70"/>
        <v>1.83384818763677+2.1010980900117i</v>
      </c>
      <c r="H959" t="str">
        <f t="shared" si="71"/>
        <v>-58.2151582861475-29.974375023645i</v>
      </c>
      <c r="J959" s="1">
        <v>7.1662150212251405E-2</v>
      </c>
      <c r="L959">
        <f t="shared" si="72"/>
        <v>3.6112552807167466E-3</v>
      </c>
      <c r="N959">
        <v>1.393194</v>
      </c>
      <c r="O959">
        <v>0</v>
      </c>
      <c r="Q959" t="s">
        <v>5190</v>
      </c>
      <c r="R959" t="s">
        <v>6219</v>
      </c>
      <c r="S959" t="str">
        <f t="shared" si="73"/>
        <v>-8.64060824676042-6.56923124226471i</v>
      </c>
      <c r="T959" t="s">
        <v>7244</v>
      </c>
      <c r="U959">
        <f t="shared" si="74"/>
        <v>1.49754000000003E-2</v>
      </c>
      <c r="V959">
        <v>1.393194</v>
      </c>
    </row>
    <row r="960" spans="1:22" x14ac:dyDescent="0.3">
      <c r="A960">
        <v>0</v>
      </c>
      <c r="B960">
        <v>-0.46076800000000001</v>
      </c>
      <c r="D960" t="s">
        <v>4166</v>
      </c>
      <c r="E960" t="s">
        <v>5191</v>
      </c>
      <c r="F960" t="str">
        <f t="shared" si="70"/>
        <v>1.34670551267961+0.870305444919206i</v>
      </c>
      <c r="H960" t="str">
        <f t="shared" si="71"/>
        <v>-28.0175390441103-31.8217257289572i</v>
      </c>
      <c r="J960" s="13">
        <v>5.8696245682757002</v>
      </c>
      <c r="L960">
        <f t="shared" si="72"/>
        <v>0.29578672500377434</v>
      </c>
      <c r="N960">
        <v>-0.46076800000000001</v>
      </c>
      <c r="O960">
        <v>0</v>
      </c>
      <c r="Q960" t="s">
        <v>5191</v>
      </c>
      <c r="R960" t="s">
        <v>6220</v>
      </c>
      <c r="S960" t="str">
        <f t="shared" si="73"/>
        <v>-3.44399620578813-11.8334420526194i</v>
      </c>
      <c r="T960" t="s">
        <v>7245</v>
      </c>
      <c r="U960">
        <f t="shared" si="74"/>
        <v>8.1556200000000398E-2</v>
      </c>
      <c r="V960">
        <v>-0.46076800000000001</v>
      </c>
    </row>
    <row r="961" spans="1:22" x14ac:dyDescent="0.3">
      <c r="A961">
        <v>0</v>
      </c>
      <c r="B961">
        <v>-1.245816</v>
      </c>
      <c r="D961" t="s">
        <v>4167</v>
      </c>
      <c r="E961" t="s">
        <v>5192</v>
      </c>
      <c r="F961" t="str">
        <f t="shared" si="70"/>
        <v>1.2641718285282-0.303521059435275i</v>
      </c>
      <c r="H961" t="str">
        <f t="shared" si="71"/>
        <v>60.1817463276794+58.4520894069676i</v>
      </c>
      <c r="J961" s="13">
        <v>10.5788224634542</v>
      </c>
      <c r="L961">
        <f t="shared" si="72"/>
        <v>0.53309631893214871</v>
      </c>
      <c r="N961">
        <v>-1.245816</v>
      </c>
      <c r="O961">
        <v>0</v>
      </c>
      <c r="Q961" t="s">
        <v>5192</v>
      </c>
      <c r="R961" t="s">
        <v>6221</v>
      </c>
      <c r="S961" t="str">
        <f t="shared" si="73"/>
        <v>-12.7149658249801+27.5246803796116i</v>
      </c>
      <c r="T961" t="s">
        <v>7246</v>
      </c>
      <c r="U961">
        <f t="shared" si="74"/>
        <v>-8.63917999999992E-2</v>
      </c>
      <c r="V961">
        <v>-1.245816</v>
      </c>
    </row>
    <row r="962" spans="1:22" x14ac:dyDescent="0.3">
      <c r="A962">
        <v>0</v>
      </c>
      <c r="B962">
        <v>-0.43051800000000001</v>
      </c>
      <c r="D962" t="s">
        <v>4168</v>
      </c>
      <c r="E962" t="s">
        <v>5193</v>
      </c>
      <c r="F962" t="str">
        <f t="shared" si="70"/>
        <v>1.52849944444321-1.3191643214325i</v>
      </c>
      <c r="H962" t="str">
        <f t="shared" si="71"/>
        <v>-17.1193914843272+97.9014628798905i</v>
      </c>
      <c r="J962" s="13">
        <v>11.563732081201801</v>
      </c>
      <c r="L962">
        <f t="shared" si="72"/>
        <v>0.58272865688998554</v>
      </c>
      <c r="N962">
        <v>-0.43051800000000001</v>
      </c>
      <c r="O962">
        <v>0</v>
      </c>
      <c r="Q962" t="s">
        <v>5193</v>
      </c>
      <c r="R962" t="s">
        <v>6222</v>
      </c>
      <c r="S962" t="str">
        <f t="shared" si="73"/>
        <v>-22.2968723926675-6.80166580616764i</v>
      </c>
      <c r="T962" t="s">
        <v>7247</v>
      </c>
      <c r="U962">
        <f t="shared" si="74"/>
        <v>-0.135117399999999</v>
      </c>
      <c r="V962">
        <v>-0.43051800000000001</v>
      </c>
    </row>
    <row r="963" spans="1:22" x14ac:dyDescent="0.3">
      <c r="A963">
        <v>0</v>
      </c>
      <c r="B963">
        <v>-0.16372400000000001</v>
      </c>
      <c r="D963" t="s">
        <v>4169</v>
      </c>
      <c r="E963" t="s">
        <v>5194</v>
      </c>
      <c r="F963" t="str">
        <f t="shared" ref="F963:F1025" si="75">IMCONJUGATE(D963)</f>
        <v>2.05979125488666-2.09982805902705i</v>
      </c>
      <c r="H963" t="str">
        <f t="shared" ref="H963:H1025" si="76">IMPRODUCT(E963,F963)</f>
        <v>54.5599099596179+26.0245765660458i</v>
      </c>
      <c r="J963" s="13">
        <v>7.7259261597384397</v>
      </c>
      <c r="L963">
        <f t="shared" ref="L963:L1025" si="77">J963/$K$2</f>
        <v>0.38933093076536301</v>
      </c>
      <c r="N963">
        <v>-0.16372400000000001</v>
      </c>
      <c r="O963">
        <v>0</v>
      </c>
      <c r="Q963" t="s">
        <v>5194</v>
      </c>
      <c r="R963" t="s">
        <v>6223</v>
      </c>
      <c r="S963" t="str">
        <f t="shared" ref="S963:S1025" si="78">IMPRODUCT(Q963,R963)</f>
        <v>-5.82323117442318+7.89172656171412i</v>
      </c>
      <c r="T963" t="s">
        <v>7248</v>
      </c>
      <c r="U963">
        <f t="shared" ref="U963:U1025" si="79">IMREAL(T963)</f>
        <v>-4.6241799999998799E-2</v>
      </c>
      <c r="V963">
        <v>-0.16372400000000001</v>
      </c>
    </row>
    <row r="964" spans="1:22" x14ac:dyDescent="0.3">
      <c r="A964">
        <v>0</v>
      </c>
      <c r="B964">
        <v>2.030732</v>
      </c>
      <c r="D964" t="s">
        <v>4170</v>
      </c>
      <c r="E964" t="s">
        <v>5195</v>
      </c>
      <c r="F964" t="str">
        <f t="shared" si="75"/>
        <v>2.76441711464811-2.59727957504223i</v>
      </c>
      <c r="H964" t="str">
        <f t="shared" si="76"/>
        <v>-14.4212087632493+92.1905133649202i</v>
      </c>
      <c r="J964" s="13">
        <v>1.95025384722154</v>
      </c>
      <c r="L964">
        <f t="shared" si="77"/>
        <v>9.8278721523944526E-2</v>
      </c>
      <c r="N964">
        <v>2.030732</v>
      </c>
      <c r="O964">
        <v>0</v>
      </c>
      <c r="Q964" t="s">
        <v>5195</v>
      </c>
      <c r="R964" t="s">
        <v>6224</v>
      </c>
      <c r="S964" t="str">
        <f t="shared" si="78"/>
        <v>-11.3365253258893-3.37899316311176i</v>
      </c>
      <c r="T964" t="s">
        <v>7249</v>
      </c>
      <c r="U964">
        <f t="shared" si="79"/>
        <v>0.11231000000000101</v>
      </c>
      <c r="V964">
        <v>2.030732</v>
      </c>
    </row>
    <row r="965" spans="1:22" x14ac:dyDescent="0.3">
      <c r="A965">
        <v>0</v>
      </c>
      <c r="B965">
        <v>0.70921400000000001</v>
      </c>
      <c r="D965" t="s">
        <v>4171</v>
      </c>
      <c r="E965" t="s">
        <v>5196</v>
      </c>
      <c r="F965" t="str">
        <f t="shared" si="75"/>
        <v>3.543970077717-2.79335480292932i</v>
      </c>
      <c r="H965" t="str">
        <f t="shared" si="76"/>
        <v>50.7840556988465-15.0728901359886i</v>
      </c>
      <c r="J965" s="13">
        <v>-1.50117219526212</v>
      </c>
      <c r="L965">
        <f t="shared" si="77"/>
        <v>-7.5648246687394047E-2</v>
      </c>
      <c r="N965">
        <v>0.70921400000000001</v>
      </c>
      <c r="O965">
        <v>0</v>
      </c>
      <c r="Q965" t="s">
        <v>5196</v>
      </c>
      <c r="R965" t="s">
        <v>6225</v>
      </c>
      <c r="S965" t="str">
        <f t="shared" si="78"/>
        <v>1.44053483587066+5.50169355437895i</v>
      </c>
      <c r="T965" t="s">
        <v>7250</v>
      </c>
      <c r="U965">
        <f t="shared" si="79"/>
        <v>4.3912000000000201E-2</v>
      </c>
      <c r="V965">
        <v>0.70921400000000001</v>
      </c>
    </row>
    <row r="966" spans="1:22" x14ac:dyDescent="0.3">
      <c r="A966">
        <v>0</v>
      </c>
      <c r="B966">
        <v>1.872992</v>
      </c>
      <c r="D966" t="s">
        <v>4172</v>
      </c>
      <c r="E966" t="s">
        <v>5197</v>
      </c>
      <c r="F966" t="str">
        <f t="shared" si="75"/>
        <v>4.30398338836175-2.69885444486542i</v>
      </c>
      <c r="H966" t="str">
        <f t="shared" si="76"/>
        <v>137.041427080156-21.6636601762551i</v>
      </c>
      <c r="J966" s="13">
        <v>-6.3624576457552102</v>
      </c>
      <c r="L966">
        <f t="shared" si="77"/>
        <v>-0.32062195599096149</v>
      </c>
      <c r="N966">
        <v>1.872992</v>
      </c>
      <c r="O966">
        <v>0</v>
      </c>
      <c r="Q966" t="s">
        <v>5197</v>
      </c>
      <c r="R966" t="s">
        <v>6226</v>
      </c>
      <c r="S966" t="str">
        <f t="shared" si="78"/>
        <v>3.25997415360968+12.9226410652747i</v>
      </c>
      <c r="T966" t="s">
        <v>7251</v>
      </c>
      <c r="U966">
        <f t="shared" si="79"/>
        <v>0.27728799999999998</v>
      </c>
      <c r="V966">
        <v>1.872992</v>
      </c>
    </row>
    <row r="967" spans="1:22" x14ac:dyDescent="0.3">
      <c r="A967">
        <v>0</v>
      </c>
      <c r="B967">
        <v>1.1978340000000001</v>
      </c>
      <c r="D967" t="s">
        <v>4173</v>
      </c>
      <c r="E967" t="s">
        <v>5198</v>
      </c>
      <c r="F967" t="str">
        <f t="shared" si="75"/>
        <v>4.96168838362963-2.35007978874478i</v>
      </c>
      <c r="H967" t="str">
        <f t="shared" si="76"/>
        <v>-176.158129760574+59.7607287556368i</v>
      </c>
      <c r="J967" s="13">
        <v>-6.7291410945422401</v>
      </c>
      <c r="L967">
        <f t="shared" si="77"/>
        <v>-0.33910015594535259</v>
      </c>
      <c r="N967">
        <v>1.1978340000000001</v>
      </c>
      <c r="O967">
        <v>0</v>
      </c>
      <c r="Q967" t="s">
        <v>5198</v>
      </c>
      <c r="R967" t="s">
        <v>6227</v>
      </c>
      <c r="S967" t="str">
        <f t="shared" si="78"/>
        <v>-8.7109367925313-14.1930289066687i</v>
      </c>
      <c r="T967" t="s">
        <v>7252</v>
      </c>
      <c r="U967">
        <f t="shared" si="79"/>
        <v>0.52165300000000003</v>
      </c>
      <c r="V967">
        <v>1.1978340000000001</v>
      </c>
    </row>
    <row r="968" spans="1:22" x14ac:dyDescent="0.3">
      <c r="A968">
        <v>0</v>
      </c>
      <c r="B968">
        <v>-0.46290199999999998</v>
      </c>
      <c r="D968" t="s">
        <v>4174</v>
      </c>
      <c r="E968" t="s">
        <v>5199</v>
      </c>
      <c r="F968" t="str">
        <f t="shared" si="75"/>
        <v>5.45221211222595-1.80344563265312i</v>
      </c>
      <c r="H968" t="str">
        <f t="shared" si="76"/>
        <v>-167.590842599718+112.093956663737i</v>
      </c>
      <c r="J968" s="13">
        <v>-6.3734631577224796</v>
      </c>
      <c r="L968">
        <f t="shared" si="77"/>
        <v>-0.32117655438203796</v>
      </c>
      <c r="N968">
        <v>-0.46290199999999998</v>
      </c>
      <c r="O968">
        <v>0</v>
      </c>
      <c r="Q968" t="s">
        <v>5199</v>
      </c>
      <c r="R968" t="s">
        <v>6228</v>
      </c>
      <c r="S968" t="str">
        <f t="shared" si="78"/>
        <v>-14.1464598515301-10.0915457314207i</v>
      </c>
      <c r="T968" t="s">
        <v>7253</v>
      </c>
      <c r="U968">
        <f t="shared" si="79"/>
        <v>0.51841460000000095</v>
      </c>
      <c r="V968">
        <v>-0.46290199999999998</v>
      </c>
    </row>
    <row r="969" spans="1:22" x14ac:dyDescent="0.3">
      <c r="A969">
        <v>0</v>
      </c>
      <c r="B969">
        <v>0.75715200000000005</v>
      </c>
      <c r="D969" t="s">
        <v>4175</v>
      </c>
      <c r="E969" t="s">
        <v>5200</v>
      </c>
      <c r="F969" t="str">
        <f t="shared" si="75"/>
        <v>5.73277888795507-1.12875036228024i</v>
      </c>
      <c r="H969" t="str">
        <f t="shared" si="76"/>
        <v>-296.756176131457-74.9980887871455i</v>
      </c>
      <c r="J969" s="13">
        <v>-4.2628843528422298</v>
      </c>
      <c r="L969">
        <f t="shared" si="77"/>
        <v>-0.21481861184308232</v>
      </c>
      <c r="N969">
        <v>0.75715200000000005</v>
      </c>
      <c r="O969">
        <v>0</v>
      </c>
      <c r="Q969" t="s">
        <v>5200</v>
      </c>
      <c r="R969" t="s">
        <v>6229</v>
      </c>
      <c r="S969" t="str">
        <f t="shared" si="78"/>
        <v>-6.5720990115448-25.266001796748i</v>
      </c>
      <c r="T969" t="s">
        <v>7254</v>
      </c>
      <c r="U969">
        <f t="shared" si="79"/>
        <v>0.61050219999999999</v>
      </c>
      <c r="V969">
        <v>0.75715200000000005</v>
      </c>
    </row>
    <row r="970" spans="1:22" x14ac:dyDescent="0.3">
      <c r="A970">
        <v>0</v>
      </c>
      <c r="B970">
        <v>-0.28505399999999997</v>
      </c>
      <c r="D970" t="s">
        <v>4176</v>
      </c>
      <c r="E970" t="s">
        <v>5201</v>
      </c>
      <c r="F970" t="str">
        <f t="shared" si="75"/>
        <v>5.78467586560658-0.401768919805186i</v>
      </c>
      <c r="H970" t="str">
        <f t="shared" si="76"/>
        <v>-85.4735496029621-28.4149875088793i</v>
      </c>
      <c r="J970" s="13">
        <v>1.64212128607567</v>
      </c>
      <c r="L970">
        <f t="shared" si="77"/>
        <v>8.2751063823149451E-2</v>
      </c>
      <c r="N970">
        <v>-0.28505399999999997</v>
      </c>
      <c r="O970">
        <v>0</v>
      </c>
      <c r="Q970" t="s">
        <v>5201</v>
      </c>
      <c r="R970" t="s">
        <v>6230</v>
      </c>
      <c r="S970" t="str">
        <f t="shared" si="78"/>
        <v>-2.46242892535814-7.39404311358389i</v>
      </c>
      <c r="T970" t="s">
        <v>7255</v>
      </c>
      <c r="U970">
        <f t="shared" si="79"/>
        <v>0.37892359999999897</v>
      </c>
      <c r="V970">
        <v>-0.28505399999999997</v>
      </c>
    </row>
    <row r="971" spans="1:22" x14ac:dyDescent="0.3">
      <c r="A971">
        <v>0</v>
      </c>
      <c r="B971">
        <v>-0.39758399999999999</v>
      </c>
      <c r="D971" t="s">
        <v>4177</v>
      </c>
      <c r="E971" t="s">
        <v>5202</v>
      </c>
      <c r="F971" t="str">
        <f t="shared" si="75"/>
        <v>5.61295060418289+0.30314211576867i</v>
      </c>
      <c r="H971" t="str">
        <f t="shared" si="76"/>
        <v>55.1375469159958+200.565948961365i</v>
      </c>
      <c r="J971" s="13">
        <v>6.0449811626173204</v>
      </c>
      <c r="L971">
        <f t="shared" si="77"/>
        <v>0.30462343204436798</v>
      </c>
      <c r="N971">
        <v>-0.39758399999999999</v>
      </c>
      <c r="O971">
        <v>0</v>
      </c>
      <c r="Q971" t="s">
        <v>5202</v>
      </c>
      <c r="R971" t="s">
        <v>6231</v>
      </c>
      <c r="S971" t="str">
        <f t="shared" si="78"/>
        <v>-9.30920816897717+16.2042640146791i</v>
      </c>
      <c r="T971" t="s">
        <v>7256</v>
      </c>
      <c r="U971">
        <f t="shared" si="79"/>
        <v>0.26824379999999898</v>
      </c>
      <c r="V971">
        <v>-0.39758399999999999</v>
      </c>
    </row>
    <row r="972" spans="1:22" x14ac:dyDescent="0.3">
      <c r="A972">
        <v>0</v>
      </c>
      <c r="B972">
        <v>-0.441716</v>
      </c>
      <c r="D972" t="s">
        <v>4178</v>
      </c>
      <c r="E972" t="s">
        <v>5203</v>
      </c>
      <c r="F972" t="str">
        <f t="shared" si="75"/>
        <v>5.24400959539581+0.919776416039735i</v>
      </c>
      <c r="H972" t="str">
        <f t="shared" si="76"/>
        <v>-122.440680235926-137.220042152756i</v>
      </c>
      <c r="J972" s="13">
        <v>7.5235831307441501</v>
      </c>
      <c r="L972">
        <f t="shared" si="77"/>
        <v>0.37913430214331356</v>
      </c>
      <c r="N972">
        <v>-0.441716</v>
      </c>
      <c r="O972">
        <v>0</v>
      </c>
      <c r="Q972" t="s">
        <v>5203</v>
      </c>
      <c r="R972" t="s">
        <v>6232</v>
      </c>
      <c r="S972" t="str">
        <f t="shared" si="78"/>
        <v>-1.29492253273065-17.5094051523559i</v>
      </c>
      <c r="T972" t="s">
        <v>7257</v>
      </c>
      <c r="U972">
        <f t="shared" si="79"/>
        <v>3.6772999999999098E-2</v>
      </c>
      <c r="V972">
        <v>-0.441716</v>
      </c>
    </row>
    <row r="973" spans="1:22" x14ac:dyDescent="0.3">
      <c r="A973">
        <v>0</v>
      </c>
      <c r="B973">
        <v>-2.1407539999999998</v>
      </c>
      <c r="D973" t="s">
        <v>4179</v>
      </c>
      <c r="E973" t="s">
        <v>5204</v>
      </c>
      <c r="F973" t="str">
        <f t="shared" si="75"/>
        <v>4.72146329846073+1.39558998406757i</v>
      </c>
      <c r="H973" t="str">
        <f t="shared" si="76"/>
        <v>167.190791064498-8.10687326489852i</v>
      </c>
      <c r="J973" s="13">
        <v>6.9029550792903596</v>
      </c>
      <c r="L973">
        <f t="shared" si="77"/>
        <v>0.34785912659338591</v>
      </c>
      <c r="N973">
        <v>-2.1407539999999998</v>
      </c>
      <c r="O973">
        <v>0</v>
      </c>
      <c r="Q973" t="s">
        <v>5204</v>
      </c>
      <c r="R973" t="s">
        <v>6233</v>
      </c>
      <c r="S973" t="str">
        <f t="shared" si="78"/>
        <v>15.4476360198899+7.9864939545814i</v>
      </c>
      <c r="T973" t="s">
        <v>7258</v>
      </c>
      <c r="U973">
        <f t="shared" si="79"/>
        <v>-0.29708580000000001</v>
      </c>
      <c r="V973">
        <v>-2.1407539999999998</v>
      </c>
    </row>
    <row r="974" spans="1:22" x14ac:dyDescent="0.3">
      <c r="A974">
        <v>0</v>
      </c>
      <c r="B974">
        <v>-0.197714</v>
      </c>
      <c r="D974" t="s">
        <v>4180</v>
      </c>
      <c r="E974" t="s">
        <v>5205</v>
      </c>
      <c r="F974" t="str">
        <f t="shared" si="75"/>
        <v>4.10070057856745+1.69557592099786i</v>
      </c>
      <c r="H974" t="str">
        <f t="shared" si="76"/>
        <v>-61.6594958814699-145.644743543999i</v>
      </c>
      <c r="J974" s="13">
        <v>2.6018921666106798</v>
      </c>
      <c r="L974">
        <f t="shared" si="77"/>
        <v>0.131116590818147</v>
      </c>
      <c r="N974">
        <v>-0.197714</v>
      </c>
      <c r="O974">
        <v>0</v>
      </c>
      <c r="Q974" t="s">
        <v>5205</v>
      </c>
      <c r="R974" t="s">
        <v>6234</v>
      </c>
      <c r="S974" t="str">
        <f t="shared" si="78"/>
        <v>0.0938559823962066-18.3434433399697i</v>
      </c>
      <c r="T974" t="s">
        <v>7259</v>
      </c>
      <c r="U974">
        <f t="shared" si="79"/>
        <v>-0.270567000000001</v>
      </c>
      <c r="V974">
        <v>-0.197714</v>
      </c>
    </row>
    <row r="975" spans="1:22" x14ac:dyDescent="0.3">
      <c r="A975">
        <v>0</v>
      </c>
      <c r="B975">
        <v>1.982486</v>
      </c>
      <c r="D975" t="s">
        <v>4181</v>
      </c>
      <c r="E975" t="s">
        <v>5206</v>
      </c>
      <c r="F975" t="str">
        <f t="shared" si="75"/>
        <v>3.44276291169067+1.80425436082976i</v>
      </c>
      <c r="H975" t="str">
        <f t="shared" si="76"/>
        <v>-86.0448307979092-24.416875845894i</v>
      </c>
      <c r="J975" s="13">
        <v>-0.60779457042534601</v>
      </c>
      <c r="L975">
        <f t="shared" si="77"/>
        <v>-3.0628460708178075E-2</v>
      </c>
      <c r="N975">
        <v>1.982486</v>
      </c>
      <c r="O975">
        <v>0</v>
      </c>
      <c r="Q975" t="s">
        <v>5206</v>
      </c>
      <c r="R975" t="s">
        <v>6235</v>
      </c>
      <c r="S975" t="str">
        <f t="shared" si="78"/>
        <v>-9.99154199834201-6.49075809381012i</v>
      </c>
      <c r="T975" t="s">
        <v>7260</v>
      </c>
      <c r="U975">
        <f t="shared" si="79"/>
        <v>-0.14803359999999999</v>
      </c>
      <c r="V975">
        <v>1.982486</v>
      </c>
    </row>
    <row r="976" spans="1:22" x14ac:dyDescent="0.3">
      <c r="A976">
        <v>0</v>
      </c>
      <c r="B976">
        <v>-0.42248799999999997</v>
      </c>
      <c r="D976" t="s">
        <v>4182</v>
      </c>
      <c r="E976" t="s">
        <v>5207</v>
      </c>
      <c r="F976" t="str">
        <f t="shared" si="75"/>
        <v>2.80812051762935+1.72571412863545i</v>
      </c>
      <c r="H976" t="str">
        <f t="shared" si="76"/>
        <v>45.7061483762204-68.0845156628427i</v>
      </c>
      <c r="J976" s="13">
        <v>-3.2252876625871201</v>
      </c>
      <c r="L976">
        <f t="shared" si="77"/>
        <v>-0.16253122560306701</v>
      </c>
      <c r="N976">
        <v>-0.42248799999999997</v>
      </c>
      <c r="O976">
        <v>0</v>
      </c>
      <c r="Q976" t="s">
        <v>5207</v>
      </c>
      <c r="R976" t="s">
        <v>6236</v>
      </c>
      <c r="S976" t="str">
        <f t="shared" si="78"/>
        <v>9.36021451956975-8.96145810194148i</v>
      </c>
      <c r="T976" t="s">
        <v>7261</v>
      </c>
      <c r="U976">
        <f t="shared" si="79"/>
        <v>-0.161777000000001</v>
      </c>
      <c r="V976">
        <v>-0.42248799999999997</v>
      </c>
    </row>
    <row r="977" spans="1:22" x14ac:dyDescent="0.3">
      <c r="A977">
        <v>0</v>
      </c>
      <c r="B977">
        <v>-1.546864</v>
      </c>
      <c r="D977" t="s">
        <v>4183</v>
      </c>
      <c r="E977" t="s">
        <v>5208</v>
      </c>
      <c r="F977" t="str">
        <f t="shared" si="75"/>
        <v>2.25092821460163+1.48182353887499i</v>
      </c>
      <c r="H977" t="str">
        <f t="shared" si="76"/>
        <v>-86.7713426789447+135.663942631722i</v>
      </c>
      <c r="J977" s="13">
        <v>-6.9262683271514502</v>
      </c>
      <c r="L977">
        <f t="shared" si="77"/>
        <v>-0.34903394606502702</v>
      </c>
      <c r="N977">
        <v>-1.546864</v>
      </c>
      <c r="O977">
        <v>0</v>
      </c>
      <c r="Q977" t="s">
        <v>5208</v>
      </c>
      <c r="R977" t="s">
        <v>6237</v>
      </c>
      <c r="S977" t="str">
        <f t="shared" si="78"/>
        <v>-21.0732050294331+23.1493941736681i</v>
      </c>
      <c r="T977" t="s">
        <v>7262</v>
      </c>
      <c r="U977">
        <f t="shared" si="79"/>
        <v>-0.27670499999999998</v>
      </c>
      <c r="V977">
        <v>-1.546864</v>
      </c>
    </row>
    <row r="978" spans="1:22" x14ac:dyDescent="0.3">
      <c r="A978">
        <v>0</v>
      </c>
      <c r="B978">
        <v>-0.55992200000000003</v>
      </c>
      <c r="D978" t="s">
        <v>4184</v>
      </c>
      <c r="E978" t="s">
        <v>5209</v>
      </c>
      <c r="F978" t="str">
        <f t="shared" si="75"/>
        <v>1.81426289374105+1.10888905460219i</v>
      </c>
      <c r="H978" t="str">
        <f t="shared" si="76"/>
        <v>110.378372514012+53.7367541205889i</v>
      </c>
      <c r="J978" s="13">
        <v>-7.3224685080244303</v>
      </c>
      <c r="L978">
        <f t="shared" si="77"/>
        <v>-0.36899957633373576</v>
      </c>
      <c r="N978">
        <v>-0.55992200000000003</v>
      </c>
      <c r="O978">
        <v>0</v>
      </c>
      <c r="Q978" t="s">
        <v>5209</v>
      </c>
      <c r="R978" t="s">
        <v>6238</v>
      </c>
      <c r="S978" t="str">
        <f t="shared" si="78"/>
        <v>24.3832403519489+18.1831120355436i</v>
      </c>
      <c r="T978" t="s">
        <v>7263</v>
      </c>
      <c r="U978">
        <f t="shared" si="79"/>
        <v>-0.28852559999999899</v>
      </c>
      <c r="V978">
        <v>-0.55992200000000003</v>
      </c>
    </row>
    <row r="979" spans="1:22" x14ac:dyDescent="0.3">
      <c r="A979">
        <v>0</v>
      </c>
      <c r="B979">
        <v>0.46926000000000001</v>
      </c>
      <c r="D979" t="s">
        <v>4185</v>
      </c>
      <c r="E979" t="s">
        <v>5210</v>
      </c>
      <c r="F979" t="str">
        <f t="shared" si="75"/>
        <v>1.52672627561306+0.653168346633698i</v>
      </c>
      <c r="H979" t="str">
        <f t="shared" si="76"/>
        <v>-5.65110546357074-37.8344450135458i</v>
      </c>
      <c r="J979" s="13">
        <v>-5.2724343113966397</v>
      </c>
      <c r="L979">
        <f t="shared" si="77"/>
        <v>-0.26569264518116803</v>
      </c>
      <c r="N979">
        <v>0.46926000000000001</v>
      </c>
      <c r="O979">
        <v>0</v>
      </c>
      <c r="Q979" t="s">
        <v>5210</v>
      </c>
      <c r="R979" t="s">
        <v>6239</v>
      </c>
      <c r="S979" t="str">
        <f t="shared" si="78"/>
        <v>2.04586526861125-12.0305901076933i</v>
      </c>
      <c r="T979" t="s">
        <v>7264</v>
      </c>
      <c r="U979">
        <f t="shared" si="79"/>
        <v>-2.7524199999999801E-2</v>
      </c>
      <c r="V979">
        <v>0.46926000000000001</v>
      </c>
    </row>
    <row r="980" spans="1:22" x14ac:dyDescent="0.3">
      <c r="A980">
        <v>0</v>
      </c>
      <c r="B980">
        <v>0.64123399999999997</v>
      </c>
      <c r="D980" t="s">
        <v>4186</v>
      </c>
      <c r="E980" t="s">
        <v>5211</v>
      </c>
      <c r="F980" t="str">
        <f t="shared" si="75"/>
        <v>1.40064876180349+0.165728313236356i</v>
      </c>
      <c r="H980" t="str">
        <f t="shared" si="76"/>
        <v>54.419570144229+3.17259281786125i</v>
      </c>
      <c r="J980" s="13">
        <v>-2.01892092535725</v>
      </c>
      <c r="L980">
        <f t="shared" si="77"/>
        <v>-0.10173904678343663</v>
      </c>
      <c r="N980">
        <v>0.64123399999999997</v>
      </c>
      <c r="O980">
        <v>0</v>
      </c>
      <c r="Q980" t="s">
        <v>5211</v>
      </c>
      <c r="R980" t="s">
        <v>6240</v>
      </c>
      <c r="S980" t="str">
        <f t="shared" si="78"/>
        <v>16.4355446884113+12.3932476307957i</v>
      </c>
      <c r="T980" t="s">
        <v>7265</v>
      </c>
      <c r="U980">
        <f t="shared" si="79"/>
        <v>5.6370599999999903E-2</v>
      </c>
      <c r="V980">
        <v>0.64123399999999997</v>
      </c>
    </row>
    <row r="981" spans="1:22" x14ac:dyDescent="0.3">
      <c r="A981">
        <v>0</v>
      </c>
      <c r="B981">
        <v>-8.404E-3</v>
      </c>
      <c r="D981" t="s">
        <v>4187</v>
      </c>
      <c r="E981" t="s">
        <v>5212</v>
      </c>
      <c r="F981" t="str">
        <f t="shared" si="75"/>
        <v>1.43196770605025-0.302827017980007i</v>
      </c>
      <c r="H981" t="str">
        <f t="shared" si="76"/>
        <v>-19.8685568804962+0.184224898446204i</v>
      </c>
      <c r="J981" s="13">
        <v>1.3919420023520199</v>
      </c>
      <c r="L981">
        <f t="shared" si="77"/>
        <v>7.014383313307021E-2</v>
      </c>
      <c r="N981">
        <v>-8.404E-3</v>
      </c>
      <c r="O981">
        <v>0</v>
      </c>
      <c r="Q981" t="s">
        <v>5212</v>
      </c>
      <c r="R981" t="s">
        <v>6241</v>
      </c>
      <c r="S981" t="str">
        <f t="shared" si="78"/>
        <v>-4.5779596769425-5.64530678413738i</v>
      </c>
      <c r="T981" t="s">
        <v>7266</v>
      </c>
      <c r="U981">
        <f t="shared" si="79"/>
        <v>-0.142718399999999</v>
      </c>
      <c r="V981">
        <v>-8.404E-3</v>
      </c>
    </row>
    <row r="982" spans="1:22" x14ac:dyDescent="0.3">
      <c r="A982">
        <v>0</v>
      </c>
      <c r="B982">
        <v>-1.638406</v>
      </c>
      <c r="D982" t="s">
        <v>4188</v>
      </c>
      <c r="E982" t="s">
        <v>5213</v>
      </c>
      <c r="F982" t="str">
        <f t="shared" si="75"/>
        <v>1.60169205229463-0.707250108542198i</v>
      </c>
      <c r="H982" t="str">
        <f t="shared" si="76"/>
        <v>75.378835931135+27.1168696668204i</v>
      </c>
      <c r="J982" s="13">
        <v>3.8438101524717201</v>
      </c>
      <c r="L982">
        <f t="shared" si="77"/>
        <v>0.19370029604293176</v>
      </c>
      <c r="N982">
        <v>-1.638406</v>
      </c>
      <c r="O982">
        <v>0</v>
      </c>
      <c r="Q982" t="s">
        <v>5213</v>
      </c>
      <c r="R982" t="s">
        <v>6242</v>
      </c>
      <c r="S982" t="str">
        <f t="shared" si="78"/>
        <v>3.30658309406742+24.3988141133604i</v>
      </c>
      <c r="T982" t="s">
        <v>7267</v>
      </c>
      <c r="U982">
        <f t="shared" si="79"/>
        <v>-0.264310199999999</v>
      </c>
      <c r="V982">
        <v>-1.638406</v>
      </c>
    </row>
    <row r="983" spans="1:22" x14ac:dyDescent="0.3">
      <c r="A983">
        <v>0</v>
      </c>
      <c r="B983">
        <v>0.91126200000000002</v>
      </c>
      <c r="D983" t="s">
        <v>4189</v>
      </c>
      <c r="E983" t="s">
        <v>5214</v>
      </c>
      <c r="F983" t="str">
        <f t="shared" si="75"/>
        <v>1.87872005537702-1.01171971859911i</v>
      </c>
      <c r="H983" t="str">
        <f t="shared" si="76"/>
        <v>24.6412400690898+74.5793646066614i</v>
      </c>
      <c r="J983" s="13">
        <v>4.6695391469268399</v>
      </c>
      <c r="L983">
        <f t="shared" si="77"/>
        <v>0.23531107918068347</v>
      </c>
      <c r="N983">
        <v>0.91126200000000002</v>
      </c>
      <c r="O983">
        <v>0</v>
      </c>
      <c r="Q983" t="s">
        <v>5214</v>
      </c>
      <c r="R983" t="s">
        <v>6243</v>
      </c>
      <c r="S983" t="str">
        <f t="shared" si="78"/>
        <v>-14.7511124814135+13.3696704808063i</v>
      </c>
      <c r="T983" t="s">
        <v>7268</v>
      </c>
      <c r="U983">
        <f t="shared" si="79"/>
        <v>-1.8497599999999399E-2</v>
      </c>
      <c r="V983">
        <v>0.91126200000000002</v>
      </c>
    </row>
    <row r="984" spans="1:22" x14ac:dyDescent="0.3">
      <c r="A984">
        <v>0</v>
      </c>
      <c r="B984">
        <v>1.4454659999999999</v>
      </c>
      <c r="D984" t="s">
        <v>4190</v>
      </c>
      <c r="E984" t="s">
        <v>5215</v>
      </c>
      <c r="F984" t="str">
        <f t="shared" si="75"/>
        <v>2.22366064924264-1.19274379709951i</v>
      </c>
      <c r="H984" t="str">
        <f t="shared" si="76"/>
        <v>-191.779201061821+13.5388598397568i</v>
      </c>
      <c r="J984" s="13">
        <v>5.3935297452238897</v>
      </c>
      <c r="L984">
        <f t="shared" si="77"/>
        <v>0.27179498126212726</v>
      </c>
      <c r="N984">
        <v>1.4454659999999999</v>
      </c>
      <c r="O984">
        <v>0</v>
      </c>
      <c r="Q984" t="s">
        <v>5215</v>
      </c>
      <c r="R984" t="s">
        <v>6244</v>
      </c>
      <c r="S984" t="str">
        <f t="shared" si="78"/>
        <v>-20.0221289145424-36.2467812479095i</v>
      </c>
      <c r="T984" t="s">
        <v>7269</v>
      </c>
      <c r="U984">
        <f t="shared" si="79"/>
        <v>0.18204119999999999</v>
      </c>
      <c r="V984">
        <v>1.4454659999999999</v>
      </c>
    </row>
    <row r="985" spans="1:22" x14ac:dyDescent="0.3">
      <c r="A985">
        <v>0</v>
      </c>
      <c r="B985">
        <v>1.1838420000000001</v>
      </c>
      <c r="D985" t="s">
        <v>4191</v>
      </c>
      <c r="E985" t="s">
        <v>5216</v>
      </c>
      <c r="F985" t="str">
        <f t="shared" si="75"/>
        <v>2.59323165233714-1.24068216692492i</v>
      </c>
      <c r="H985" t="str">
        <f t="shared" si="76"/>
        <v>-113.289090961336+84.6007755080666i</v>
      </c>
      <c r="J985" s="13">
        <v>5.3193697740882699</v>
      </c>
      <c r="L985">
        <f t="shared" si="77"/>
        <v>0.26805785383030867</v>
      </c>
      <c r="N985">
        <v>1.1838420000000001</v>
      </c>
      <c r="O985">
        <v>0</v>
      </c>
      <c r="Q985" t="s">
        <v>5216</v>
      </c>
      <c r="R985" t="s">
        <v>6245</v>
      </c>
      <c r="S985" t="str">
        <f t="shared" si="78"/>
        <v>-24.3713432708328-11.2878990420551i</v>
      </c>
      <c r="T985" t="s">
        <v>7270</v>
      </c>
      <c r="U985">
        <f t="shared" si="79"/>
        <v>0.25349939999999999</v>
      </c>
      <c r="V985">
        <v>1.1838420000000001</v>
      </c>
    </row>
    <row r="986" spans="1:22" x14ac:dyDescent="0.3">
      <c r="A986">
        <v>0</v>
      </c>
      <c r="B986">
        <v>-0.25119599999999997</v>
      </c>
      <c r="D986" t="s">
        <v>4192</v>
      </c>
      <c r="E986" t="s">
        <v>5217</v>
      </c>
      <c r="F986" t="str">
        <f t="shared" si="75"/>
        <v>2.94477505349932-1.15981963757328i</v>
      </c>
      <c r="H986" t="str">
        <f t="shared" si="76"/>
        <v>-43.2305914314254+7.22887750737575i</v>
      </c>
      <c r="J986" s="13">
        <v>5.2551939709321296</v>
      </c>
      <c r="L986">
        <f t="shared" si="77"/>
        <v>0.26482385642225675</v>
      </c>
      <c r="N986">
        <v>-0.25119599999999997</v>
      </c>
      <c r="O986">
        <v>0</v>
      </c>
      <c r="Q986" t="s">
        <v>5217</v>
      </c>
      <c r="R986" t="s">
        <v>6246</v>
      </c>
      <c r="S986" t="str">
        <f t="shared" si="78"/>
        <v>-5.16597578721012-5.57105758520219i</v>
      </c>
      <c r="T986" t="s">
        <v>7271</v>
      </c>
      <c r="U986">
        <f t="shared" si="79"/>
        <v>0.1642564</v>
      </c>
      <c r="V986">
        <v>-0.25119599999999997</v>
      </c>
    </row>
    <row r="987" spans="1:22" x14ac:dyDescent="0.3">
      <c r="A987">
        <v>0</v>
      </c>
      <c r="B987">
        <v>-1.9057280000000001</v>
      </c>
      <c r="D987" t="s">
        <v>4193</v>
      </c>
      <c r="E987" t="s">
        <v>5218</v>
      </c>
      <c r="F987" t="str">
        <f t="shared" si="75"/>
        <v>3.24044232106474-0.967063866301429i</v>
      </c>
      <c r="H987" t="str">
        <f t="shared" si="76"/>
        <v>-59.1576548857256-79.7643775134045i</v>
      </c>
      <c r="J987" s="13">
        <v>0.74567475660514904</v>
      </c>
      <c r="L987">
        <f t="shared" si="77"/>
        <v>3.7576627194576599E-2</v>
      </c>
      <c r="N987">
        <v>-1.9057280000000001</v>
      </c>
      <c r="O987">
        <v>0</v>
      </c>
      <c r="Q987" t="s">
        <v>5218</v>
      </c>
      <c r="R987" t="s">
        <v>6247</v>
      </c>
      <c r="S987" t="str">
        <f t="shared" si="78"/>
        <v>4.00596655010188-15.6798267460465i</v>
      </c>
      <c r="T987" t="s">
        <v>7272</v>
      </c>
      <c r="U987">
        <f t="shared" si="79"/>
        <v>-2.5475999999999801E-2</v>
      </c>
      <c r="V987">
        <v>-1.9057280000000001</v>
      </c>
    </row>
    <row r="988" spans="1:22" x14ac:dyDescent="0.3">
      <c r="A988">
        <v>0</v>
      </c>
      <c r="B988">
        <v>-1.005026</v>
      </c>
      <c r="D988" t="s">
        <v>4194</v>
      </c>
      <c r="E988" t="s">
        <v>5219</v>
      </c>
      <c r="F988" t="str">
        <f t="shared" si="75"/>
        <v>3.45065784237509-0.689472000383331i</v>
      </c>
      <c r="H988" t="str">
        <f t="shared" si="76"/>
        <v>196.782331674447-50.6326087821659i</v>
      </c>
      <c r="J988" s="13">
        <v>-1.1775727885684699</v>
      </c>
      <c r="L988">
        <f t="shared" si="77"/>
        <v>-5.9341171574547859E-2</v>
      </c>
      <c r="N988">
        <v>-1.005026</v>
      </c>
      <c r="O988">
        <v>0</v>
      </c>
      <c r="Q988" t="s">
        <v>5219</v>
      </c>
      <c r="R988" t="s">
        <v>6248</v>
      </c>
      <c r="S988" t="str">
        <f t="shared" si="78"/>
        <v>27.6042575552532+16.1102612403475i</v>
      </c>
      <c r="T988" t="s">
        <v>7273</v>
      </c>
      <c r="U988">
        <f t="shared" si="79"/>
        <v>3.7861999999999701E-2</v>
      </c>
      <c r="V988">
        <v>-1.005026</v>
      </c>
    </row>
    <row r="989" spans="1:22" x14ac:dyDescent="0.3">
      <c r="A989">
        <v>0</v>
      </c>
      <c r="B989">
        <v>-1.973884</v>
      </c>
      <c r="D989" t="s">
        <v>4195</v>
      </c>
      <c r="E989" t="s">
        <v>5220</v>
      </c>
      <c r="F989" t="str">
        <f t="shared" si="75"/>
        <v>3.55655910787453-0.360913990257987i</v>
      </c>
      <c r="H989" t="str">
        <f t="shared" si="76"/>
        <v>82.4257900262487+187.954690560742i</v>
      </c>
      <c r="J989" s="13">
        <v>-5.6833818897925097</v>
      </c>
      <c r="L989">
        <f t="shared" si="77"/>
        <v>-0.28640143787276851</v>
      </c>
      <c r="N989">
        <v>-1.973884</v>
      </c>
      <c r="O989">
        <v>0</v>
      </c>
      <c r="Q989" t="s">
        <v>5220</v>
      </c>
      <c r="R989" t="s">
        <v>6249</v>
      </c>
      <c r="S989" t="str">
        <f t="shared" si="78"/>
        <v>-8.06291051762222+30.8775991330277i</v>
      </c>
      <c r="T989" t="s">
        <v>7274</v>
      </c>
      <c r="U989">
        <f t="shared" si="79"/>
        <v>-0.2506526</v>
      </c>
      <c r="V989">
        <v>-1.973884</v>
      </c>
    </row>
    <row r="990" spans="1:22" x14ac:dyDescent="0.3">
      <c r="A990">
        <v>0</v>
      </c>
      <c r="B990">
        <v>1.614052</v>
      </c>
      <c r="D990" t="s">
        <v>4196</v>
      </c>
      <c r="E990" t="s">
        <v>5221</v>
      </c>
      <c r="F990" t="str">
        <f t="shared" si="75"/>
        <v>3.55122785714904-0.0182495291082392i</v>
      </c>
      <c r="H990" t="str">
        <f t="shared" si="76"/>
        <v>12.9681311095595-75.9734886186362i</v>
      </c>
      <c r="J990" s="13">
        <v>-10.109042515948101</v>
      </c>
      <c r="L990">
        <f t="shared" si="77"/>
        <v>-0.50942279935198675</v>
      </c>
      <c r="N990">
        <v>1.614052</v>
      </c>
      <c r="O990">
        <v>0</v>
      </c>
      <c r="Q990" t="s">
        <v>5221</v>
      </c>
      <c r="R990" t="s">
        <v>6250</v>
      </c>
      <c r="S990" t="str">
        <f t="shared" si="78"/>
        <v>8.04615865337317-9.05570107489871i</v>
      </c>
      <c r="T990" t="s">
        <v>7275</v>
      </c>
      <c r="U990">
        <f t="shared" si="79"/>
        <v>-0.233794</v>
      </c>
      <c r="V990">
        <v>1.614052</v>
      </c>
    </row>
    <row r="991" spans="1:22" x14ac:dyDescent="0.3">
      <c r="A991">
        <v>0</v>
      </c>
      <c r="B991">
        <v>-1.677368</v>
      </c>
      <c r="D991" t="s">
        <v>4197</v>
      </c>
      <c r="E991" t="s">
        <v>5222</v>
      </c>
      <c r="F991" t="str">
        <f t="shared" si="75"/>
        <v>3.43965482580427+0.302575388580622i</v>
      </c>
      <c r="H991" t="str">
        <f t="shared" si="76"/>
        <v>-130.935310159027+10.036586881712i</v>
      </c>
      <c r="J991" s="13">
        <v>-9.7892339771347991</v>
      </c>
      <c r="L991">
        <f t="shared" si="77"/>
        <v>-0.49330675662668216</v>
      </c>
      <c r="N991">
        <v>-1.677368</v>
      </c>
      <c r="O991">
        <v>0</v>
      </c>
      <c r="Q991" t="s">
        <v>5222</v>
      </c>
      <c r="R991" t="s">
        <v>6251</v>
      </c>
      <c r="S991" t="str">
        <f t="shared" si="78"/>
        <v>-19.8506565166739-7.75989406601963i</v>
      </c>
      <c r="T991" t="s">
        <v>7276</v>
      </c>
      <c r="U991">
        <f t="shared" si="79"/>
        <v>-0.51991500000000002</v>
      </c>
      <c r="V991">
        <v>-1.677368</v>
      </c>
    </row>
    <row r="992" spans="1:22" x14ac:dyDescent="0.3">
      <c r="A992">
        <v>0</v>
      </c>
      <c r="B992">
        <v>0.87329000000000001</v>
      </c>
      <c r="D992" t="s">
        <v>4198</v>
      </c>
      <c r="E992" t="s">
        <v>5223</v>
      </c>
      <c r="F992" t="str">
        <f t="shared" si="75"/>
        <v>3.23750891670752+0.570118447783433i</v>
      </c>
      <c r="H992" t="str">
        <f t="shared" si="76"/>
        <v>47.6300652841945+129.998896370186i</v>
      </c>
      <c r="J992" s="13">
        <v>-6.0978738028856698</v>
      </c>
      <c r="L992">
        <f t="shared" si="77"/>
        <v>-0.30728883945838487</v>
      </c>
      <c r="N992">
        <v>0.87329000000000001</v>
      </c>
      <c r="O992">
        <v>0</v>
      </c>
      <c r="Q992" t="s">
        <v>5223</v>
      </c>
      <c r="R992" t="s">
        <v>6252</v>
      </c>
      <c r="S992" t="str">
        <f t="shared" si="78"/>
        <v>0.0937509880621388+23.694803118785i</v>
      </c>
      <c r="T992" t="s">
        <v>7277</v>
      </c>
      <c r="U992">
        <f t="shared" si="79"/>
        <v>-0.40746639999999901</v>
      </c>
      <c r="V992">
        <v>0.87329000000000001</v>
      </c>
    </row>
    <row r="993" spans="1:22" x14ac:dyDescent="0.3">
      <c r="A993">
        <v>0</v>
      </c>
      <c r="B993">
        <v>-0.908138</v>
      </c>
      <c r="D993" t="s">
        <v>4199</v>
      </c>
      <c r="E993" t="s">
        <v>5224</v>
      </c>
      <c r="F993" t="str">
        <f t="shared" si="75"/>
        <v>2.96889702495121+0.76037413686313i</v>
      </c>
      <c r="H993" t="str">
        <f t="shared" si="76"/>
        <v>-9.10769799105989-22.5468446706579i</v>
      </c>
      <c r="J993" s="13">
        <v>-2.0559471663680902</v>
      </c>
      <c r="L993">
        <f t="shared" si="77"/>
        <v>-0.1036049021614773</v>
      </c>
      <c r="N993">
        <v>-0.908138</v>
      </c>
      <c r="O993">
        <v>0</v>
      </c>
      <c r="Q993" t="s">
        <v>5224</v>
      </c>
      <c r="R993" t="s">
        <v>6253</v>
      </c>
      <c r="S993" t="str">
        <f t="shared" si="78"/>
        <v>-0.573826774335368-4.44399651916005i</v>
      </c>
      <c r="T993" t="s">
        <v>7278</v>
      </c>
      <c r="U993">
        <f t="shared" si="79"/>
        <v>-0.30770739999999902</v>
      </c>
      <c r="V993">
        <v>-0.908138</v>
      </c>
    </row>
    <row r="994" spans="1:22" x14ac:dyDescent="0.3">
      <c r="A994">
        <v>0</v>
      </c>
      <c r="B994">
        <v>-0.11809600000000001</v>
      </c>
      <c r="D994" t="s">
        <v>4200</v>
      </c>
      <c r="E994" t="s">
        <v>5225</v>
      </c>
      <c r="F994" t="str">
        <f t="shared" si="75"/>
        <v>2.663392546456+0.858788830896336i</v>
      </c>
      <c r="H994" t="str">
        <f t="shared" si="76"/>
        <v>107.308431345905+48.203700961932i</v>
      </c>
      <c r="J994" s="13">
        <v>0.32619816794221501</v>
      </c>
      <c r="L994">
        <f t="shared" si="77"/>
        <v>1.6438033927986481E-2</v>
      </c>
      <c r="N994">
        <v>-0.11809600000000001</v>
      </c>
      <c r="O994">
        <v>0</v>
      </c>
      <c r="Q994" t="s">
        <v>5225</v>
      </c>
      <c r="R994" t="s">
        <v>6254</v>
      </c>
      <c r="S994" t="str">
        <f t="shared" si="78"/>
        <v>19.6498346697331+13.4764292101752i</v>
      </c>
      <c r="T994" t="s">
        <v>7279</v>
      </c>
      <c r="U994">
        <f t="shared" si="79"/>
        <v>-0.219014399999999</v>
      </c>
      <c r="V994">
        <v>-0.11809600000000001</v>
      </c>
    </row>
    <row r="995" spans="1:22" x14ac:dyDescent="0.3">
      <c r="A995">
        <v>0</v>
      </c>
      <c r="B995">
        <v>-1.6626719999999999</v>
      </c>
      <c r="D995" t="s">
        <v>4201</v>
      </c>
      <c r="E995" t="s">
        <v>5226</v>
      </c>
      <c r="F995" t="str">
        <f t="shared" si="75"/>
        <v>2.35267068365183+0.861201225450325i</v>
      </c>
      <c r="H995" t="str">
        <f t="shared" si="76"/>
        <v>-57.3806260444937+5.08224611830636i</v>
      </c>
      <c r="J995" s="13">
        <v>3.5910147295012398</v>
      </c>
      <c r="L995">
        <f t="shared" si="77"/>
        <v>0.18096123081199345</v>
      </c>
      <c r="N995">
        <v>-1.6626719999999999</v>
      </c>
      <c r="O995">
        <v>0</v>
      </c>
      <c r="Q995" t="s">
        <v>5226</v>
      </c>
      <c r="R995" t="s">
        <v>6255</v>
      </c>
      <c r="S995" t="str">
        <f t="shared" si="78"/>
        <v>-13.0702652285287-0.474533526143902i</v>
      </c>
      <c r="T995" t="s">
        <v>7280</v>
      </c>
      <c r="U995">
        <f t="shared" si="79"/>
        <v>-0.18789319999999901</v>
      </c>
      <c r="V995">
        <v>-1.6626719999999999</v>
      </c>
    </row>
    <row r="996" spans="1:22" x14ac:dyDescent="0.3">
      <c r="A996">
        <v>0</v>
      </c>
      <c r="B996">
        <v>-0.54364199999999996</v>
      </c>
      <c r="D996" t="s">
        <v>4202</v>
      </c>
      <c r="E996" t="s">
        <v>5227</v>
      </c>
      <c r="F996" t="str">
        <f t="shared" si="75"/>
        <v>2.06711233603315+0.773667184092724i</v>
      </c>
      <c r="H996" t="str">
        <f t="shared" si="76"/>
        <v>16.0280301495351+26.4381072466168i</v>
      </c>
      <c r="J996" s="13">
        <v>3.98196613758101</v>
      </c>
      <c r="L996">
        <f t="shared" si="77"/>
        <v>0.20066236080530409</v>
      </c>
      <c r="N996">
        <v>-0.54364199999999996</v>
      </c>
      <c r="O996">
        <v>0</v>
      </c>
      <c r="Q996" t="s">
        <v>5227</v>
      </c>
      <c r="R996" t="s">
        <v>6256</v>
      </c>
      <c r="S996" t="str">
        <f t="shared" si="78"/>
        <v>3.42672962319297+7.22363012319899i</v>
      </c>
      <c r="T996" t="s">
        <v>7281</v>
      </c>
      <c r="U996">
        <f t="shared" si="79"/>
        <v>-0.40366259999999798</v>
      </c>
      <c r="V996">
        <v>-0.54364199999999996</v>
      </c>
    </row>
    <row r="997" spans="1:22" x14ac:dyDescent="0.3">
      <c r="A997">
        <v>0</v>
      </c>
      <c r="B997">
        <v>-0.52861599999999997</v>
      </c>
      <c r="D997" t="s">
        <v>4203</v>
      </c>
      <c r="E997" t="s">
        <v>5228</v>
      </c>
      <c r="F997" t="str">
        <f t="shared" si="75"/>
        <v>1.83272470585963+0.611242874903772i</v>
      </c>
      <c r="H997" t="str">
        <f t="shared" si="76"/>
        <v>-43.5545398025736+39.470490875613i</v>
      </c>
      <c r="J997" s="13">
        <v>2.6564209821838798</v>
      </c>
      <c r="L997">
        <f t="shared" si="77"/>
        <v>0.13386444966143751</v>
      </c>
      <c r="N997">
        <v>-0.52861599999999997</v>
      </c>
      <c r="O997">
        <v>0</v>
      </c>
      <c r="Q997" t="s">
        <v>5228</v>
      </c>
      <c r="R997" t="s">
        <v>6257</v>
      </c>
      <c r="S997" t="str">
        <f t="shared" si="78"/>
        <v>-14.2474441135997+10.0281161721279i</v>
      </c>
      <c r="T997" t="s">
        <v>7282</v>
      </c>
      <c r="U997">
        <f t="shared" si="79"/>
        <v>-0.28878739999999797</v>
      </c>
      <c r="V997">
        <v>-0.52861599999999997</v>
      </c>
    </row>
    <row r="998" spans="1:22" x14ac:dyDescent="0.3">
      <c r="A998">
        <v>0</v>
      </c>
      <c r="B998">
        <v>-0.38101800000000002</v>
      </c>
      <c r="D998" t="s">
        <v>4204</v>
      </c>
      <c r="E998" t="s">
        <v>5229</v>
      </c>
      <c r="F998" t="str">
        <f t="shared" si="75"/>
        <v>1.6686785762531+0.395902574723953i</v>
      </c>
      <c r="H998" t="str">
        <f t="shared" si="76"/>
        <v>18.3656291343343+3.84625685547914i</v>
      </c>
      <c r="J998" s="13">
        <v>1.19902302396495</v>
      </c>
      <c r="L998">
        <f t="shared" si="77"/>
        <v>6.0422108660844118E-2</v>
      </c>
      <c r="N998">
        <v>-0.38101800000000002</v>
      </c>
      <c r="O998">
        <v>0</v>
      </c>
      <c r="Q998" t="s">
        <v>5229</v>
      </c>
      <c r="R998" t="s">
        <v>6258</v>
      </c>
      <c r="S998" t="str">
        <f t="shared" si="78"/>
        <v>5.78201930701416+2.46513867055984i</v>
      </c>
      <c r="T998" t="s">
        <v>7283</v>
      </c>
      <c r="U998">
        <f t="shared" si="79"/>
        <v>-0.41421819999999798</v>
      </c>
      <c r="V998">
        <v>-0.38101800000000002</v>
      </c>
    </row>
    <row r="999" spans="1:22" x14ac:dyDescent="0.3">
      <c r="A999">
        <v>0</v>
      </c>
      <c r="B999">
        <v>1.100044</v>
      </c>
      <c r="D999" t="s">
        <v>4205</v>
      </c>
      <c r="E999" t="s">
        <v>5230</v>
      </c>
      <c r="F999" t="str">
        <f t="shared" si="75"/>
        <v>1.5856856884006+0.153847893192812i</v>
      </c>
      <c r="H999" t="str">
        <f t="shared" si="76"/>
        <v>42.2953538788336-8.57822486132473i</v>
      </c>
      <c r="J999" s="13">
        <v>1.73147103119183</v>
      </c>
      <c r="L999">
        <f t="shared" si="77"/>
        <v>8.7253646259285514E-2</v>
      </c>
      <c r="N999">
        <v>1.100044</v>
      </c>
      <c r="O999">
        <v>0</v>
      </c>
      <c r="Q999" t="s">
        <v>5230</v>
      </c>
      <c r="R999" t="s">
        <v>6259</v>
      </c>
      <c r="S999" t="str">
        <f t="shared" si="78"/>
        <v>15.5030027105933+1.827701097458i</v>
      </c>
      <c r="T999" t="s">
        <v>7284</v>
      </c>
      <c r="U999">
        <f t="shared" si="79"/>
        <v>-0.21340000000000001</v>
      </c>
      <c r="V999">
        <v>1.100044</v>
      </c>
    </row>
    <row r="1000" spans="1:22" x14ac:dyDescent="0.3">
      <c r="A1000">
        <v>0</v>
      </c>
      <c r="B1000">
        <v>1.8319620000000001</v>
      </c>
      <c r="D1000" t="s">
        <v>4206</v>
      </c>
      <c r="E1000" t="s">
        <v>5231</v>
      </c>
      <c r="F1000" t="str">
        <f t="shared" si="75"/>
        <v>1.5853435397609-0.0874838581032438i</v>
      </c>
      <c r="H1000" t="str">
        <f t="shared" si="76"/>
        <v>-22.7084457837926+11.3150040211408i</v>
      </c>
      <c r="J1000" s="13">
        <v>2.7850991397885201</v>
      </c>
      <c r="L1000">
        <f t="shared" si="77"/>
        <v>0.14034890030639202</v>
      </c>
      <c r="N1000">
        <v>1.8319620000000001</v>
      </c>
      <c r="O1000">
        <v>0</v>
      </c>
      <c r="Q1000" t="s">
        <v>5231</v>
      </c>
      <c r="R1000" t="s">
        <v>6260</v>
      </c>
      <c r="S1000" t="str">
        <f t="shared" si="78"/>
        <v>-9.23522830829267+0.0766819539272969i</v>
      </c>
      <c r="T1000" t="s">
        <v>7285</v>
      </c>
      <c r="U1000">
        <f t="shared" si="79"/>
        <v>-1.8394199999999701E-2</v>
      </c>
      <c r="V1000">
        <v>1.8319620000000001</v>
      </c>
    </row>
    <row r="1001" spans="1:22" x14ac:dyDescent="0.3">
      <c r="A1001">
        <v>0</v>
      </c>
      <c r="B1001">
        <v>1.1722699999999999</v>
      </c>
      <c r="D1001" t="s">
        <v>4207</v>
      </c>
      <c r="E1001" t="s">
        <v>5232</v>
      </c>
      <c r="F1001" t="str">
        <f t="shared" si="75"/>
        <v>1.6604696981353-0.302386924673824i</v>
      </c>
      <c r="H1001" t="str">
        <f t="shared" si="76"/>
        <v>-7.26566693419266-37.9988911356884i</v>
      </c>
      <c r="J1001" s="13">
        <v>3.9862781666732601</v>
      </c>
      <c r="L1001">
        <f t="shared" si="77"/>
        <v>0.2008796559574014</v>
      </c>
      <c r="N1001">
        <v>1.1722699999999999</v>
      </c>
      <c r="O1001">
        <v>0</v>
      </c>
      <c r="Q1001" t="s">
        <v>5232</v>
      </c>
      <c r="R1001" t="s">
        <v>6261</v>
      </c>
      <c r="S1001" t="str">
        <f t="shared" si="78"/>
        <v>4.86259516832258-12.3640755671041i</v>
      </c>
      <c r="T1001" t="s">
        <v>7286</v>
      </c>
      <c r="U1001">
        <f t="shared" si="79"/>
        <v>0.2651</v>
      </c>
      <c r="V1001">
        <v>1.1722699999999999</v>
      </c>
    </row>
    <row r="1002" spans="1:22" x14ac:dyDescent="0.3">
      <c r="A1002">
        <v>0</v>
      </c>
      <c r="B1002">
        <v>-1.050918</v>
      </c>
      <c r="D1002" t="s">
        <v>4208</v>
      </c>
      <c r="E1002" t="s">
        <v>5233</v>
      </c>
      <c r="F1002" t="str">
        <f t="shared" si="75"/>
        <v>1.79634440188371-0.46952130306828i</v>
      </c>
      <c r="H1002" t="str">
        <f t="shared" si="76"/>
        <v>-23.2737860773845-48.7008993849229i</v>
      </c>
      <c r="J1002" s="13">
        <v>3.5673455466602002</v>
      </c>
      <c r="L1002">
        <f t="shared" si="77"/>
        <v>0.17976847478567007</v>
      </c>
      <c r="N1002">
        <v>-1.050918</v>
      </c>
      <c r="O1002">
        <v>0</v>
      </c>
      <c r="Q1002" t="s">
        <v>5233</v>
      </c>
      <c r="R1002" t="s">
        <v>6262</v>
      </c>
      <c r="S1002" t="str">
        <f t="shared" si="78"/>
        <v>2.99175933865926-16.6291471290579i</v>
      </c>
      <c r="T1002" t="s">
        <v>7287</v>
      </c>
      <c r="U1002">
        <f t="shared" si="79"/>
        <v>0.21437240000000099</v>
      </c>
      <c r="V1002">
        <v>-1.050918</v>
      </c>
    </row>
    <row r="1003" spans="1:22" x14ac:dyDescent="0.3">
      <c r="A1003">
        <v>0</v>
      </c>
      <c r="B1003">
        <v>1.427206</v>
      </c>
      <c r="D1003" t="s">
        <v>4209</v>
      </c>
      <c r="E1003" t="s">
        <v>5234</v>
      </c>
      <c r="F1003" t="str">
        <f t="shared" si="75"/>
        <v>1.9726892679758-0.573952846086607i</v>
      </c>
      <c r="H1003" t="str">
        <f t="shared" si="76"/>
        <v>32.8200567422282-57.1511473583065i</v>
      </c>
      <c r="J1003" s="13">
        <v>2.3722718037529398</v>
      </c>
      <c r="L1003">
        <f t="shared" si="77"/>
        <v>0.11954538139344927</v>
      </c>
      <c r="N1003">
        <v>1.427206</v>
      </c>
      <c r="O1003">
        <v>0</v>
      </c>
      <c r="Q1003" t="s">
        <v>5234</v>
      </c>
      <c r="R1003" t="s">
        <v>6263</v>
      </c>
      <c r="S1003" t="str">
        <f t="shared" si="78"/>
        <v>17.1167344666036-7.51210790071303i</v>
      </c>
      <c r="T1003" t="s">
        <v>7288</v>
      </c>
      <c r="U1003">
        <f t="shared" si="79"/>
        <v>0.4099546</v>
      </c>
      <c r="V1003">
        <v>1.427206</v>
      </c>
    </row>
    <row r="1004" spans="1:22" x14ac:dyDescent="0.3">
      <c r="A1004">
        <v>0</v>
      </c>
      <c r="B1004">
        <v>-0.546678</v>
      </c>
      <c r="D1004" t="s">
        <v>4210</v>
      </c>
      <c r="E1004" t="s">
        <v>5235</v>
      </c>
      <c r="F1004" t="str">
        <f t="shared" si="75"/>
        <v>2.16614024029749-0.608411093945842i</v>
      </c>
      <c r="H1004" t="str">
        <f t="shared" si="76"/>
        <v>-130.16350190845-44.3341842323873i</v>
      </c>
      <c r="J1004" s="13">
        <v>-2.1002217003199801</v>
      </c>
      <c r="L1004">
        <f t="shared" si="77"/>
        <v>-0.10583601920250214</v>
      </c>
      <c r="N1004">
        <v>-0.546678</v>
      </c>
      <c r="O1004">
        <v>0</v>
      </c>
      <c r="Q1004" t="s">
        <v>5235</v>
      </c>
      <c r="R1004" t="s">
        <v>6264</v>
      </c>
      <c r="S1004" t="str">
        <f t="shared" si="78"/>
        <v>-21.0689187338035-28.8224910643673i</v>
      </c>
      <c r="T1004" t="s">
        <v>7289</v>
      </c>
      <c r="U1004">
        <f t="shared" si="79"/>
        <v>0.39338859999999998</v>
      </c>
      <c r="V1004">
        <v>-0.546678</v>
      </c>
    </row>
    <row r="1005" spans="1:22" x14ac:dyDescent="0.3">
      <c r="A1005">
        <v>0</v>
      </c>
      <c r="B1005">
        <v>-1.828838</v>
      </c>
      <c r="D1005" t="s">
        <v>4211</v>
      </c>
      <c r="E1005" t="s">
        <v>5236</v>
      </c>
      <c r="F1005" t="str">
        <f t="shared" si="75"/>
        <v>2.35293092112283-0.573666306695711i</v>
      </c>
      <c r="H1005" t="str">
        <f t="shared" si="76"/>
        <v>30.2820455134446-70.8368153551865i</v>
      </c>
      <c r="J1005" s="13">
        <v>-4.1501527364013002</v>
      </c>
      <c r="L1005">
        <f t="shared" si="77"/>
        <v>-0.20913775180789956</v>
      </c>
      <c r="N1005">
        <v>-1.828838</v>
      </c>
      <c r="O1005">
        <v>0</v>
      </c>
      <c r="Q1005" t="s">
        <v>5236</v>
      </c>
      <c r="R1005" t="s">
        <v>6265</v>
      </c>
      <c r="S1005" t="str">
        <f t="shared" si="78"/>
        <v>15.314874814559-10.6024713438346i</v>
      </c>
      <c r="T1005" t="s">
        <v>7290</v>
      </c>
      <c r="U1005">
        <f t="shared" si="79"/>
        <v>0.100500400000001</v>
      </c>
      <c r="V1005">
        <v>-1.828838</v>
      </c>
    </row>
    <row r="1006" spans="1:22" x14ac:dyDescent="0.3">
      <c r="A1006">
        <v>0</v>
      </c>
      <c r="B1006">
        <v>0.43700800000000001</v>
      </c>
      <c r="D1006" t="s">
        <v>4212</v>
      </c>
      <c r="E1006" t="s">
        <v>5237</v>
      </c>
      <c r="F1006" t="str">
        <f t="shared" si="75"/>
        <v>2.51149155106401-0.478023843114329i</v>
      </c>
      <c r="H1006" t="str">
        <f t="shared" si="76"/>
        <v>-21.5551975715642+61.5005411830611i</v>
      </c>
      <c r="J1006" s="13">
        <v>-5.6860345826158802</v>
      </c>
      <c r="L1006">
        <f t="shared" si="77"/>
        <v>-0.28653511445012686</v>
      </c>
      <c r="N1006">
        <v>0.43700800000000001</v>
      </c>
      <c r="O1006">
        <v>0</v>
      </c>
      <c r="Q1006" t="s">
        <v>5237</v>
      </c>
      <c r="R1006" t="s">
        <v>6266</v>
      </c>
      <c r="S1006" t="str">
        <f t="shared" si="78"/>
        <v>-11.059932563089+10.0745159847691i</v>
      </c>
      <c r="T1006" t="s">
        <v>7291</v>
      </c>
      <c r="U1006">
        <f t="shared" si="79"/>
        <v>-3.8994999999999301E-2</v>
      </c>
      <c r="V1006">
        <v>0.43700800000000001</v>
      </c>
    </row>
    <row r="1007" spans="1:22" x14ac:dyDescent="0.3">
      <c r="A1007">
        <v>0</v>
      </c>
      <c r="B1007">
        <v>-1.7971140000000001</v>
      </c>
      <c r="D1007" t="s">
        <v>4213</v>
      </c>
      <c r="E1007" t="s">
        <v>5238</v>
      </c>
      <c r="F1007" t="str">
        <f t="shared" si="75"/>
        <v>2.62468925565706-0.336027468913401i</v>
      </c>
      <c r="H1007" t="str">
        <f t="shared" si="76"/>
        <v>-56.4634995457495-34.3946664789528i</v>
      </c>
      <c r="J1007" s="13">
        <v>-7.06467596827693</v>
      </c>
      <c r="L1007">
        <f t="shared" si="77"/>
        <v>-0.35600869247475009</v>
      </c>
      <c r="N1007">
        <v>-1.7971140000000001</v>
      </c>
      <c r="O1007">
        <v>0</v>
      </c>
      <c r="Q1007" t="s">
        <v>5238</v>
      </c>
      <c r="R1007" t="s">
        <v>6267</v>
      </c>
      <c r="S1007" t="str">
        <f t="shared" si="78"/>
        <v>-8.35708887470644-12.0883121639945i</v>
      </c>
      <c r="T1007" t="s">
        <v>7292</v>
      </c>
      <c r="U1007">
        <f t="shared" si="79"/>
        <v>-0.33593339999999899</v>
      </c>
      <c r="V1007">
        <v>-1.7971140000000001</v>
      </c>
    </row>
    <row r="1008" spans="1:22" x14ac:dyDescent="0.3">
      <c r="A1008">
        <v>0</v>
      </c>
      <c r="B1008">
        <v>-1.2096480000000001</v>
      </c>
      <c r="D1008" t="s">
        <v>4214</v>
      </c>
      <c r="E1008" t="s">
        <v>5239</v>
      </c>
      <c r="F1008" t="str">
        <f t="shared" si="75"/>
        <v>2.68148365933516-0.166543768390957i</v>
      </c>
      <c r="H1008" t="str">
        <f t="shared" si="76"/>
        <v>12.9066224058142+34.8558599901441i</v>
      </c>
      <c r="J1008" s="13">
        <v>-7.4433413674506301</v>
      </c>
      <c r="L1008">
        <f t="shared" si="77"/>
        <v>-0.37509069627090408</v>
      </c>
      <c r="N1008">
        <v>-1.2096480000000001</v>
      </c>
      <c r="O1008">
        <v>0</v>
      </c>
      <c r="Q1008" t="s">
        <v>5239</v>
      </c>
      <c r="R1008" t="s">
        <v>6268</v>
      </c>
      <c r="S1008" t="str">
        <f t="shared" si="78"/>
        <v>0.134413344218338+8.15273354666424i</v>
      </c>
      <c r="T1008" t="s">
        <v>7293</v>
      </c>
      <c r="U1008">
        <f t="shared" si="79"/>
        <v>-0.35180639999999902</v>
      </c>
      <c r="V1008">
        <v>-1.2096480000000001</v>
      </c>
    </row>
    <row r="1009" spans="1:22" x14ac:dyDescent="0.3">
      <c r="A1009">
        <v>0</v>
      </c>
      <c r="B1009">
        <v>0.90710400000000002</v>
      </c>
      <c r="D1009" t="s">
        <v>4215</v>
      </c>
      <c r="E1009" t="s">
        <v>5240</v>
      </c>
      <c r="F1009" t="str">
        <f t="shared" si="75"/>
        <v>2.67784265946447+0.00954043936623789i</v>
      </c>
      <c r="H1009" t="str">
        <f t="shared" si="76"/>
        <v>133.338289563032+1.25524660591774i</v>
      </c>
      <c r="J1009" s="13">
        <v>-4.7239546847757303</v>
      </c>
      <c r="L1009">
        <f t="shared" si="77"/>
        <v>-0.23805322964404274</v>
      </c>
      <c r="N1009">
        <v>0.90710400000000002</v>
      </c>
      <c r="O1009">
        <v>0</v>
      </c>
      <c r="Q1009" t="s">
        <v>5240</v>
      </c>
      <c r="R1009" t="s">
        <v>6269</v>
      </c>
      <c r="S1009" t="str">
        <f t="shared" si="78"/>
        <v>28.3660923869832+7.74765764446574i</v>
      </c>
      <c r="T1009" t="s">
        <v>7294</v>
      </c>
      <c r="U1009">
        <f t="shared" si="79"/>
        <v>-0.40381660000000003</v>
      </c>
      <c r="V1009">
        <v>0.90710400000000002</v>
      </c>
    </row>
    <row r="1010" spans="1:22" x14ac:dyDescent="0.3">
      <c r="A1010">
        <v>0</v>
      </c>
      <c r="B1010">
        <v>0.70862000000000003</v>
      </c>
      <c r="D1010" t="s">
        <v>4216</v>
      </c>
      <c r="E1010" t="s">
        <v>5241</v>
      </c>
      <c r="F1010" t="str">
        <f t="shared" si="75"/>
        <v>2.61684799178198+0.17174255424717i</v>
      </c>
      <c r="H1010" t="str">
        <f t="shared" si="76"/>
        <v>-36.9787965492911+69.9979492919789i</v>
      </c>
      <c r="J1010" s="13">
        <v>0.55879128181869098</v>
      </c>
      <c r="L1010">
        <f t="shared" si="77"/>
        <v>2.8159048553656706E-2</v>
      </c>
      <c r="N1010">
        <v>0.70862000000000003</v>
      </c>
      <c r="O1010">
        <v>0</v>
      </c>
      <c r="Q1010" t="s">
        <v>5241</v>
      </c>
      <c r="R1010" t="s">
        <v>6270</v>
      </c>
      <c r="S1010" t="str">
        <f t="shared" si="78"/>
        <v>-11.0328355896301+14.0432340779943i</v>
      </c>
      <c r="T1010" t="s">
        <v>7295</v>
      </c>
      <c r="U1010">
        <f t="shared" si="79"/>
        <v>-0.2782868</v>
      </c>
      <c r="V1010">
        <v>0.70862000000000003</v>
      </c>
    </row>
    <row r="1011" spans="1:22" x14ac:dyDescent="0.3">
      <c r="A1011">
        <v>0</v>
      </c>
      <c r="B1011">
        <v>1.03213</v>
      </c>
      <c r="D1011" t="s">
        <v>4217</v>
      </c>
      <c r="E1011" t="s">
        <v>5242</v>
      </c>
      <c r="F1011" t="str">
        <f t="shared" si="75"/>
        <v>2.50800988072563+0.302261406072845i</v>
      </c>
      <c r="H1011" t="str">
        <f t="shared" si="76"/>
        <v>24.2095806268877+72.8607930504379i</v>
      </c>
      <c r="J1011" s="13">
        <v>4.2335027821517901</v>
      </c>
      <c r="L1011">
        <f t="shared" si="77"/>
        <v>0.21333799268781919</v>
      </c>
      <c r="N1011">
        <v>1.03213</v>
      </c>
      <c r="O1011">
        <v>0</v>
      </c>
      <c r="Q1011" t="s">
        <v>5242</v>
      </c>
      <c r="R1011" t="s">
        <v>6271</v>
      </c>
      <c r="S1011" t="str">
        <f t="shared" si="78"/>
        <v>3.76587307142553+17.6132464016504i</v>
      </c>
      <c r="T1011" t="s">
        <v>7296</v>
      </c>
      <c r="U1011">
        <f t="shared" si="79"/>
        <v>7.8099999999994701E-3</v>
      </c>
      <c r="V1011">
        <v>1.03213</v>
      </c>
    </row>
    <row r="1012" spans="1:22" x14ac:dyDescent="0.3">
      <c r="A1012">
        <v>0</v>
      </c>
      <c r="B1012">
        <v>1.4418139999999999</v>
      </c>
      <c r="D1012" t="s">
        <v>4218</v>
      </c>
      <c r="E1012" t="s">
        <v>5243</v>
      </c>
      <c r="F1012" t="str">
        <f t="shared" si="75"/>
        <v>2.36589496190344+0.387862974846731i</v>
      </c>
      <c r="H1012" t="str">
        <f t="shared" si="76"/>
        <v>-88.5831485913554-59.8067098473711i</v>
      </c>
      <c r="J1012" s="13">
        <v>8.4664488203423893</v>
      </c>
      <c r="L1012">
        <f t="shared" si="77"/>
        <v>0.42664792949727159</v>
      </c>
      <c r="N1012">
        <v>1.4418139999999999</v>
      </c>
      <c r="O1012">
        <v>0</v>
      </c>
      <c r="Q1012" t="s">
        <v>5243</v>
      </c>
      <c r="R1012" t="s">
        <v>6272</v>
      </c>
      <c r="S1012" t="str">
        <f t="shared" si="78"/>
        <v>-21.1278072832294-15.9323044250176i</v>
      </c>
      <c r="T1012" t="s">
        <v>7297</v>
      </c>
      <c r="U1012">
        <f t="shared" si="79"/>
        <v>0.1082906</v>
      </c>
      <c r="V1012">
        <v>1.4418139999999999</v>
      </c>
    </row>
    <row r="1013" spans="1:22" x14ac:dyDescent="0.3">
      <c r="A1013">
        <v>0</v>
      </c>
      <c r="B1013">
        <v>0.74839599999999995</v>
      </c>
      <c r="D1013" t="s">
        <v>4219</v>
      </c>
      <c r="E1013" t="s">
        <v>5244</v>
      </c>
      <c r="F1013" t="str">
        <f t="shared" si="75"/>
        <v>2.2082429283876+0.421180693904142i</v>
      </c>
      <c r="H1013" t="str">
        <f t="shared" si="76"/>
        <v>-32.9196827316766+71.936727760552i</v>
      </c>
      <c r="J1013" s="13">
        <v>11.2590867840721</v>
      </c>
      <c r="L1013">
        <f t="shared" si="77"/>
        <v>0.56737673213268081</v>
      </c>
      <c r="N1013">
        <v>0.74839599999999995</v>
      </c>
      <c r="O1013">
        <v>0</v>
      </c>
      <c r="Q1013" t="s">
        <v>5244</v>
      </c>
      <c r="R1013" t="s">
        <v>6273</v>
      </c>
      <c r="S1013" t="str">
        <f t="shared" si="78"/>
        <v>-8.91265174945585+18.9256290223727i</v>
      </c>
      <c r="T1013" t="s">
        <v>7298</v>
      </c>
      <c r="U1013">
        <f t="shared" si="79"/>
        <v>0.36284159999999899</v>
      </c>
      <c r="V1013">
        <v>0.74839599999999995</v>
      </c>
    </row>
    <row r="1014" spans="1:22" x14ac:dyDescent="0.3">
      <c r="A1014">
        <v>0</v>
      </c>
      <c r="B1014">
        <v>-0.70503400000000005</v>
      </c>
      <c r="D1014" t="s">
        <v>4220</v>
      </c>
      <c r="E1014" t="s">
        <v>5245</v>
      </c>
      <c r="F1014" t="str">
        <f t="shared" si="75"/>
        <v>2.0537977627051+0.401306197986723i</v>
      </c>
      <c r="H1014" t="str">
        <f t="shared" si="76"/>
        <v>-1.76202141349619-68.8166237269958i</v>
      </c>
      <c r="J1014" s="13">
        <v>9.9102524398356202</v>
      </c>
      <c r="L1014">
        <f t="shared" si="77"/>
        <v>0.49940521391826714</v>
      </c>
      <c r="N1014">
        <v>-0.70503400000000005</v>
      </c>
      <c r="O1014">
        <v>0</v>
      </c>
      <c r="Q1014" t="s">
        <v>5245</v>
      </c>
      <c r="R1014" t="s">
        <v>6274</v>
      </c>
      <c r="S1014" t="str">
        <f t="shared" si="78"/>
        <v>-0.675187670645113-19.5701938534384i</v>
      </c>
      <c r="T1014" t="s">
        <v>7299</v>
      </c>
      <c r="U1014">
        <f t="shared" si="79"/>
        <v>0.41330299999999898</v>
      </c>
      <c r="V1014">
        <v>-0.70503400000000005</v>
      </c>
    </row>
    <row r="1015" spans="1:22" x14ac:dyDescent="0.3">
      <c r="A1015">
        <v>0</v>
      </c>
      <c r="B1015">
        <v>-0.87163999999999997</v>
      </c>
      <c r="D1015" t="s">
        <v>4221</v>
      </c>
      <c r="E1015" t="s">
        <v>5246</v>
      </c>
      <c r="F1015" t="str">
        <f t="shared" si="75"/>
        <v>1.92010410292221+0.333627726083733i</v>
      </c>
      <c r="H1015" t="str">
        <f t="shared" si="76"/>
        <v>51.8569173150653+117.938450348992i</v>
      </c>
      <c r="J1015" s="13">
        <v>7.3655377888950699</v>
      </c>
      <c r="L1015">
        <f t="shared" si="77"/>
        <v>0.37116995731616659</v>
      </c>
      <c r="N1015">
        <v>-0.87163999999999997</v>
      </c>
      <c r="O1015">
        <v>0</v>
      </c>
      <c r="Q1015" t="s">
        <v>5246</v>
      </c>
      <c r="R1015" t="s">
        <v>6275</v>
      </c>
      <c r="S1015" t="str">
        <f t="shared" si="78"/>
        <v>15.9782605467179+36.0164439131763i</v>
      </c>
      <c r="T1015" t="s">
        <v>7300</v>
      </c>
      <c r="U1015">
        <f t="shared" si="79"/>
        <v>0.23542859999999999</v>
      </c>
      <c r="V1015">
        <v>-0.87163999999999997</v>
      </c>
    </row>
    <row r="1016" spans="1:22" x14ac:dyDescent="0.3">
      <c r="A1016">
        <v>0</v>
      </c>
      <c r="B1016">
        <v>1.7075739999999999</v>
      </c>
      <c r="D1016" t="s">
        <v>4222</v>
      </c>
      <c r="E1016" t="s">
        <v>5247</v>
      </c>
      <c r="F1016" t="str">
        <f t="shared" si="75"/>
        <v>1.82151620352104+0.22895733347292i</v>
      </c>
      <c r="H1016" t="str">
        <f t="shared" si="76"/>
        <v>49.5376277324437+14.8842888510496i</v>
      </c>
      <c r="J1016" s="13">
        <v>4.0624575845648199</v>
      </c>
      <c r="L1016">
        <f t="shared" si="77"/>
        <v>0.20471854893407057</v>
      </c>
      <c r="N1016">
        <v>1.7075739999999999</v>
      </c>
      <c r="O1016">
        <v>0</v>
      </c>
      <c r="Q1016" t="s">
        <v>5247</v>
      </c>
      <c r="R1016" t="s">
        <v>6276</v>
      </c>
      <c r="S1016" t="str">
        <f t="shared" si="78"/>
        <v>15.9576969360655+5.29247204132102i</v>
      </c>
      <c r="T1016" t="s">
        <v>7301</v>
      </c>
      <c r="U1016">
        <f t="shared" si="79"/>
        <v>0.33532400000000001</v>
      </c>
      <c r="V1016">
        <v>1.7075739999999999</v>
      </c>
    </row>
    <row r="1017" spans="1:22" x14ac:dyDescent="0.3">
      <c r="A1017">
        <v>0</v>
      </c>
      <c r="B1017">
        <v>-1.2045220000000001</v>
      </c>
      <c r="D1017" t="s">
        <v>4223</v>
      </c>
      <c r="E1017" t="s">
        <v>5248</v>
      </c>
      <c r="F1017" t="str">
        <f t="shared" si="75"/>
        <v>1.76763702156841+0.102065548714792i</v>
      </c>
      <c r="H1017" t="str">
        <f t="shared" si="76"/>
        <v>52.348625224335+42.5030863136388i</v>
      </c>
      <c r="J1017" s="13">
        <v>-3.3216749395433101</v>
      </c>
      <c r="L1017">
        <f t="shared" si="77"/>
        <v>-0.16738844886347709</v>
      </c>
      <c r="N1017">
        <v>-1.2045220000000001</v>
      </c>
      <c r="O1017">
        <v>0</v>
      </c>
      <c r="Q1017" t="s">
        <v>5248</v>
      </c>
      <c r="R1017" t="s">
        <v>6277</v>
      </c>
      <c r="S1017" t="str">
        <f t="shared" si="78"/>
        <v>16.4523021007267+15.7108801381423i</v>
      </c>
      <c r="T1017" t="s">
        <v>7302</v>
      </c>
      <c r="U1017">
        <f t="shared" si="79"/>
        <v>0.1116588</v>
      </c>
      <c r="V1017">
        <v>-1.2045220000000001</v>
      </c>
    </row>
    <row r="1018" spans="1:22" x14ac:dyDescent="0.3">
      <c r="A1018">
        <v>0</v>
      </c>
      <c r="B1018">
        <v>1.0734680000000001</v>
      </c>
      <c r="D1018" t="s">
        <v>4224</v>
      </c>
      <c r="E1018" t="s">
        <v>5249</v>
      </c>
      <c r="F1018" t="str">
        <f t="shared" si="75"/>
        <v>1.76235195108149-0.0301950753740074i</v>
      </c>
      <c r="H1018" t="str">
        <f t="shared" si="76"/>
        <v>-0.21813267213429+76.9895521235043i</v>
      </c>
      <c r="J1018" s="13">
        <v>-10.4424214222292</v>
      </c>
      <c r="L1018">
        <f t="shared" si="77"/>
        <v>-0.52622269067845961</v>
      </c>
      <c r="N1018">
        <v>1.0734680000000001</v>
      </c>
      <c r="O1018">
        <v>0</v>
      </c>
      <c r="Q1018" t="s">
        <v>5249</v>
      </c>
      <c r="R1018" t="s">
        <v>6278</v>
      </c>
      <c r="S1018" t="str">
        <f t="shared" si="78"/>
        <v>-3.71364328755816+25.8502823538631i</v>
      </c>
      <c r="T1018" t="s">
        <v>7303</v>
      </c>
      <c r="U1018">
        <f t="shared" si="79"/>
        <v>7.4824199999999799E-2</v>
      </c>
      <c r="V1018">
        <v>1.0734680000000001</v>
      </c>
    </row>
    <row r="1019" spans="1:22" x14ac:dyDescent="0.3">
      <c r="A1019">
        <v>0</v>
      </c>
      <c r="B1019">
        <v>-0.53644800000000004</v>
      </c>
      <c r="D1019" t="s">
        <v>4225</v>
      </c>
      <c r="E1019" t="s">
        <v>5250</v>
      </c>
      <c r="F1019" t="str">
        <f t="shared" si="75"/>
        <v>1.80355180034209-0.150954422466688i</v>
      </c>
      <c r="H1019" t="str">
        <f t="shared" si="76"/>
        <v>159.247953660298+8.54171305710465i</v>
      </c>
      <c r="J1019" s="13">
        <v>-13.3806036431685</v>
      </c>
      <c r="L1019">
        <f t="shared" si="77"/>
        <v>-0.67428587367880899</v>
      </c>
      <c r="N1019">
        <v>-0.53644800000000004</v>
      </c>
      <c r="O1019">
        <v>0</v>
      </c>
      <c r="Q1019" t="s">
        <v>5250</v>
      </c>
      <c r="R1019" t="s">
        <v>6279</v>
      </c>
      <c r="S1019" t="str">
        <f t="shared" si="78"/>
        <v>51.1594846775946+12.7621659060579i</v>
      </c>
      <c r="T1019" t="s">
        <v>7304</v>
      </c>
      <c r="U1019">
        <f t="shared" si="79"/>
        <v>-5.3660200000000102E-2</v>
      </c>
      <c r="V1019">
        <v>-0.53644800000000004</v>
      </c>
    </row>
    <row r="1020" spans="1:22" x14ac:dyDescent="0.3">
      <c r="A1020">
        <v>0</v>
      </c>
      <c r="B1020">
        <v>-0.81947800000000004</v>
      </c>
      <c r="D1020" t="s">
        <v>4226</v>
      </c>
      <c r="E1020" t="s">
        <v>5251</v>
      </c>
      <c r="F1020" t="str">
        <f t="shared" si="75"/>
        <v>1.8835606217414-0.245337848725385i</v>
      </c>
      <c r="H1020" t="str">
        <f t="shared" si="76"/>
        <v>24.2902091591543-73.8942672351558i</v>
      </c>
      <c r="J1020" s="13">
        <v>-14.730168122470999</v>
      </c>
      <c r="L1020">
        <f t="shared" si="77"/>
        <v>-0.74229418543214087</v>
      </c>
      <c r="N1020">
        <v>-0.81947800000000004</v>
      </c>
      <c r="O1020">
        <v>0</v>
      </c>
      <c r="Q1020" t="s">
        <v>5251</v>
      </c>
      <c r="R1020" t="s">
        <v>6280</v>
      </c>
      <c r="S1020" t="str">
        <f t="shared" si="78"/>
        <v>12.5896339318127-21.0431914623321i</v>
      </c>
      <c r="T1020" t="s">
        <v>7305</v>
      </c>
      <c r="U1020">
        <f t="shared" si="79"/>
        <v>-6.5104599999999194E-2</v>
      </c>
      <c r="V1020">
        <v>-0.81947800000000004</v>
      </c>
    </row>
    <row r="1021" spans="1:22" x14ac:dyDescent="0.3">
      <c r="A1021">
        <v>0</v>
      </c>
      <c r="B1021">
        <v>2.0052780000000001</v>
      </c>
      <c r="D1021" t="s">
        <v>4227</v>
      </c>
      <c r="E1021" t="s">
        <v>5252</v>
      </c>
      <c r="F1021" t="str">
        <f t="shared" si="75"/>
        <v>1.99020467715153-0.302198684432524i</v>
      </c>
      <c r="H1021" t="str">
        <f t="shared" si="76"/>
        <v>-38.2371739251036-119.70757664237i</v>
      </c>
      <c r="J1021" s="13">
        <v>-8.6395531432215193</v>
      </c>
      <c r="L1021">
        <f t="shared" si="77"/>
        <v>-0.43537113830778928</v>
      </c>
      <c r="N1021">
        <v>2.0052780000000001</v>
      </c>
      <c r="O1021">
        <v>0</v>
      </c>
      <c r="Q1021" t="s">
        <v>5252</v>
      </c>
      <c r="R1021" t="s">
        <v>6281</v>
      </c>
      <c r="S1021" t="str">
        <f t="shared" si="78"/>
        <v>-3.05581113026942-37.2796352374975i</v>
      </c>
      <c r="T1021" t="s">
        <v>7306</v>
      </c>
      <c r="U1021">
        <f t="shared" si="79"/>
        <v>0.22258719999999901</v>
      </c>
      <c r="V1021">
        <v>2.0052780000000001</v>
      </c>
    </row>
    <row r="1022" spans="1:22" x14ac:dyDescent="0.3">
      <c r="A1022">
        <v>0</v>
      </c>
      <c r="B1022">
        <v>0.72316199999999997</v>
      </c>
      <c r="D1022" t="s">
        <v>4228</v>
      </c>
      <c r="E1022" t="s">
        <v>5253</v>
      </c>
      <c r="F1022" t="str">
        <f t="shared" si="75"/>
        <v>2.10838778767169-0.315376574525026i</v>
      </c>
      <c r="H1022" t="str">
        <f t="shared" si="76"/>
        <v>52.6810683312397+33.5313099459416i</v>
      </c>
      <c r="J1022" s="13">
        <v>-2.8665407234479301</v>
      </c>
      <c r="L1022">
        <f t="shared" si="77"/>
        <v>-0.14445296846774197</v>
      </c>
      <c r="N1022">
        <v>0.72316199999999997</v>
      </c>
      <c r="O1022">
        <v>0</v>
      </c>
      <c r="Q1022" t="s">
        <v>5253</v>
      </c>
      <c r="R1022" t="s">
        <v>6282</v>
      </c>
      <c r="S1022" t="str">
        <f t="shared" si="78"/>
        <v>12.5248308761183+12.3079300249748i</v>
      </c>
      <c r="T1022" t="s">
        <v>7307</v>
      </c>
      <c r="U1022">
        <f t="shared" si="79"/>
        <v>0.12414600000000001</v>
      </c>
      <c r="V1022">
        <v>0.72316199999999997</v>
      </c>
    </row>
    <row r="1023" spans="1:22" x14ac:dyDescent="0.3">
      <c r="A1023">
        <v>0</v>
      </c>
      <c r="B1023">
        <v>-0.45177</v>
      </c>
      <c r="D1023" t="s">
        <v>4229</v>
      </c>
      <c r="E1023" t="s">
        <v>5254</v>
      </c>
      <c r="F1023" t="str">
        <f t="shared" si="75"/>
        <v>2.22198321175975-0.284344471932741i</v>
      </c>
      <c r="H1023" t="str">
        <f t="shared" si="76"/>
        <v>11.2129691776027-12.4114099471992i</v>
      </c>
      <c r="J1023" s="13">
        <v>3.60342164227503</v>
      </c>
      <c r="L1023">
        <f t="shared" si="77"/>
        <v>0.18158644969168153</v>
      </c>
      <c r="N1023">
        <v>-0.45177</v>
      </c>
      <c r="O1023">
        <v>0</v>
      </c>
      <c r="Q1023" t="s">
        <v>5254</v>
      </c>
      <c r="R1023" t="s">
        <v>6283</v>
      </c>
      <c r="S1023" t="str">
        <f t="shared" si="78"/>
        <v>3.52982190270788-2.75531096819812i</v>
      </c>
      <c r="T1023" t="s">
        <v>7308</v>
      </c>
      <c r="U1023">
        <f t="shared" si="79"/>
        <v>0.19942119999999999</v>
      </c>
      <c r="V1023">
        <v>-0.45177</v>
      </c>
    </row>
    <row r="1024" spans="1:22" x14ac:dyDescent="0.3">
      <c r="A1024">
        <v>0</v>
      </c>
      <c r="B1024">
        <v>0.104478</v>
      </c>
      <c r="D1024" t="s">
        <v>4230</v>
      </c>
      <c r="E1024" t="s">
        <v>5255</v>
      </c>
      <c r="F1024" t="str">
        <f t="shared" si="75"/>
        <v>2.31581885849505-0.21417808616632i</v>
      </c>
      <c r="H1024" t="str">
        <f t="shared" si="76"/>
        <v>-44.5475383650925-25.7969997997515i</v>
      </c>
      <c r="J1024" s="13">
        <v>10.1749524203794</v>
      </c>
      <c r="L1024">
        <f t="shared" si="77"/>
        <v>0.51274418295161495</v>
      </c>
      <c r="N1024">
        <v>0.104478</v>
      </c>
      <c r="O1024">
        <v>0</v>
      </c>
      <c r="Q1024" t="s">
        <v>5255</v>
      </c>
      <c r="R1024" t="s">
        <v>6284</v>
      </c>
      <c r="S1024" t="str">
        <f t="shared" si="78"/>
        <v>-10.5877647045711-8.01224059743851i</v>
      </c>
      <c r="T1024" t="s">
        <v>7309</v>
      </c>
      <c r="U1024">
        <f t="shared" si="79"/>
        <v>0.10252220000000099</v>
      </c>
      <c r="V1024">
        <v>0.104478</v>
      </c>
    </row>
    <row r="1025" spans="1:22" x14ac:dyDescent="0.3">
      <c r="A1025">
        <v>0</v>
      </c>
      <c r="B1025">
        <v>-1.3759680000000001</v>
      </c>
      <c r="D1025" t="s">
        <v>4231</v>
      </c>
      <c r="E1025" t="s">
        <v>5256</v>
      </c>
      <c r="F1025" t="str">
        <f t="shared" si="75"/>
        <v>2.37752450716993-0.114859207218283i</v>
      </c>
      <c r="H1025" t="str">
        <f t="shared" si="76"/>
        <v>-59.6730520484138+8.91333949339308i</v>
      </c>
      <c r="J1025" s="13">
        <v>13.5057939520349</v>
      </c>
      <c r="L1025">
        <f t="shared" si="77"/>
        <v>0.68059456191449985</v>
      </c>
      <c r="N1025">
        <v>-1.3759680000000001</v>
      </c>
      <c r="O1025">
        <v>0</v>
      </c>
      <c r="Q1025" t="s">
        <v>5256</v>
      </c>
      <c r="R1025" t="s">
        <v>6285</v>
      </c>
      <c r="S1025" t="str">
        <f t="shared" si="78"/>
        <v>-15.1533191567691+1.285963808214i</v>
      </c>
      <c r="T1025" t="s">
        <v>7310</v>
      </c>
      <c r="U1025">
        <f t="shared" si="79"/>
        <v>1.85702000000003E-2</v>
      </c>
      <c r="V1025">
        <v>-1.3759680000000001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Question1</vt:lpstr>
      <vt:lpstr>Question2</vt:lpstr>
      <vt:lpstr>Question3</vt:lpstr>
      <vt:lpstr>Question4</vt:lpstr>
      <vt:lpstr>Question5</vt:lpstr>
      <vt:lpstr>Question6</vt:lpstr>
      <vt:lpstr>GRAPHS</vt:lpstr>
      <vt:lpstr>TestingQ4</vt:lpstr>
      <vt:lpstr>TestingQ6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</dc:creator>
  <cp:lastModifiedBy>SL</cp:lastModifiedBy>
  <dcterms:created xsi:type="dcterms:W3CDTF">2018-04-15T22:03:56Z</dcterms:created>
  <dcterms:modified xsi:type="dcterms:W3CDTF">2018-04-28T19:57:06Z</dcterms:modified>
</cp:coreProperties>
</file>